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Hery\Documents\HG\ESTUDIO\39-Galileo - Master TIC\1-PRIMER AÑO\2-Cursos\1-Cuatrimestre 1\2-Modelos y Simulacion\Proyecto\SIMULACIONES\Entrega\"/>
    </mc:Choice>
  </mc:AlternateContent>
  <xr:revisionPtr revIDLastSave="0" documentId="13_ncr:1_{4BCDC424-B8DC-4336-9119-89CE22CC7423}" xr6:coauthVersionLast="47" xr6:coauthVersionMax="47" xr10:uidLastSave="{00000000-0000-0000-0000-000000000000}"/>
  <bookViews>
    <workbookView xWindow="28680" yWindow="330" windowWidth="25440" windowHeight="15390" activeTab="3" xr2:uid="{9AACFDA2-4D4E-470D-9394-7C30A055A175}"/>
  </bookViews>
  <sheets>
    <sheet name="1-Datos" sheetId="1" r:id="rId1"/>
    <sheet name="RiskSerializationData8" sheetId="18" state="hidden" r:id="rId2"/>
    <sheet name="rsklibSimData" sheetId="19" state="hidden" r:id="rId3"/>
    <sheet name="Resumen de ajuste" sheetId="3" r:id="rId4"/>
    <sheet name="Regresion multiple" sheetId="2" r:id="rId5"/>
    <sheet name="_@RISKFitInformation" sheetId="9" state="hidden" r:id="rId6"/>
    <sheet name="Simulacion" sheetId="4" r:id="rId7"/>
  </sheets>
  <definedNames>
    <definedName name="_AtRisk_FitDataRange_FIT_14344_B2069" hidden="1">'1-Datos'!$E$2:$E$1571</definedName>
    <definedName name="_AtRisk_FitDataRange_FIT_4491A_1A39A" hidden="1">'1-Datos'!$F$2:$F$1571</definedName>
    <definedName name="_AtRisk_FitDataRange_FIT_AF5C1_6781" hidden="1">'1-Datos'!$A$1:$G$1571</definedName>
    <definedName name="_AtRisk_FitDataRange_FIT_C6E84_B7C81" hidden="1">'1-Datos'!$A$1:$G$1571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BrowseRecords" localSheetId="1">RiskSerializationData8!$6:$6</definedName>
    <definedName name="ExternalData_1" localSheetId="0" hidden="1">'1-Datos'!$A$1:$G$1571</definedName>
    <definedName name="Pal_Workbook_GUID" hidden="1">"TLNEKDGVW9FTLGHEE27VMFW3"</definedName>
    <definedName name="PalisadeReportWorksheetCreatedBy" localSheetId="3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0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2" hidden="1">"NGSD8X53"</definedName>
    <definedName name="SerializationHeader" localSheetId="1">RiskSerializationData8!$A$1:$B$3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18" l="1"/>
  <c r="A6" i="18"/>
  <c r="C11" i="9"/>
  <c r="D4" i="4" a="1"/>
  <c r="D4" i="4" s="1"/>
  <c r="D11" i="4" s="1" a="1"/>
  <c r="D5" i="4" a="1"/>
  <c r="D5" i="4" s="1"/>
  <c r="D6" i="4" a="1"/>
  <c r="D6" i="4" s="1"/>
  <c r="D7" i="4" a="1"/>
  <c r="D7" i="4" s="1"/>
  <c r="D8" i="4" a="1"/>
  <c r="D8" i="4" s="1"/>
  <c r="D9" i="4" a="1"/>
  <c r="D9" i="4" s="1"/>
  <c r="C6" i="3"/>
  <c r="D6" i="3"/>
  <c r="E6" i="3"/>
  <c r="F6" i="3"/>
  <c r="H6" i="3"/>
  <c r="G6" i="3"/>
  <c r="B6" i="3"/>
  <c r="D11" i="4" l="1"/>
  <c r="H16" i="4" a="1"/>
  <c r="C16" i="4" a="1"/>
  <c r="E16" i="4" a="1"/>
  <c r="C17" i="4" a="1"/>
  <c r="E17" i="4" a="1"/>
  <c r="H16" i="4" l="1"/>
  <c r="E17" i="4"/>
  <c r="C17" i="4"/>
  <c r="E16" i="4"/>
  <c r="C16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EAAFF5-9890-4871-B43E-AD574A733CFB}" keepAlive="1" name="Query - 1-Ocupacion92-PeonesAgropecuarios" description="Connection to the '1-Ocupacion92-PeonesAgropecuarios' query in the workbook." type="5" refreshedVersion="8" background="1" saveData="1">
    <dbPr connection="Provider=Microsoft.Mashup.OleDb.1;Data Source=$Workbook$;Location=1-Ocupacion92-PeonesAgropecuarios;Extended Properties=&quot;&quot;" command="SELECT * FROM [1-Ocupacion92-PeonesAgropecuarios]"/>
  </connection>
  <connection id="2" xr16:uid="{6890EB2C-0E59-437E-9111-3D82D84C1DB7}" keepAlive="1" name="Query - 1-Variables-2019-ENEI" description="Connection to the '1-Variables-2019-ENEI' query in the workbook." type="5" refreshedVersion="0" background="1">
    <dbPr connection="Provider=Microsoft.Mashup.OleDb.1;Data Source=$Workbook$;Location=1-Variables-2019-ENEI;Extended Properties=&quot;&quot;" command="SELECT * FROM [1-Variables-2019-ENEI]"/>
  </connection>
  <connection id="3" xr16:uid="{40F69F2F-191A-4DFA-B7EF-394E6279F3F1}" keepAlive="1" name="Query - 1-Variables-2021-ENEI" description="Connection to the '1-Variables-2021-ENEI' query in the workbook." type="5" refreshedVersion="0" background="1">
    <dbPr connection="Provider=Microsoft.Mashup.OleDb.1;Data Source=$Workbook$;Location=1-Variables-2021-ENEI;Extended Properties=&quot;&quot;" command="SELECT * FROM [1-Variables-2021-ENEI]"/>
  </connection>
  <connection id="4" xr16:uid="{7876E552-8FE1-485F-B704-E999B78690AF}" keepAlive="1" name="Query - 2019-ENEI" description="Connection to the '2019-ENEI' query in the workbook." type="5" refreshedVersion="0" background="1">
    <dbPr connection="Provider=Microsoft.Mashup.OleDb.1;Data Source=$Workbook$;Location=2019-ENEI;Extended Properties=&quot;&quot;" command="SELECT * FROM [2019-ENEI]"/>
  </connection>
  <connection id="5" xr16:uid="{AF930076-83F2-40E3-9C16-F681CDD85D51}" keepAlive="1" name="Query - 2021-ENEI" description="Connection to the '2021-ENEI' query in the workbook." type="5" refreshedVersion="0" background="1">
    <dbPr connection="Provider=Microsoft.Mashup.OleDb.1;Data Source=$Workbook$;Location=2021-ENEI;Extended Properties=&quot;&quot;" command="SELECT * FROM [2021-ENEI]"/>
  </connection>
  <connection id="6" xr16:uid="{727719B2-140A-4270-AF32-867C270B54D7}" keepAlive="1" name="Query - 2-Var-2021-2019" description="Connection to the '2-Var-2021-2019' query in the workbook." type="5" refreshedVersion="0" background="1">
    <dbPr connection="Provider=Microsoft.Mashup.OleDb.1;Data Source=$Workbook$;Location=2-Var-2021-2019;Extended Properties=&quot;&quot;" command="SELECT * FROM [2-Var-2021-2019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<sst xmlns="http://schemas.openxmlformats.org/spreadsheetml/2006/main" count="212" uniqueCount="158">
  <si>
    <t>Sexo</t>
  </si>
  <si>
    <t>Edad</t>
  </si>
  <si>
    <t>NivelDe_Estudios</t>
  </si>
  <si>
    <t>Tamano_Empresa</t>
  </si>
  <si>
    <t>Sueldo</t>
  </si>
  <si>
    <t>Años_Trabajados</t>
  </si>
  <si>
    <t>Año_Recoleccion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</si>
  <si>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</si>
  <si>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</si>
  <si>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</si>
  <si>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</si>
  <si>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</si>
  <si>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</si>
  <si>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</si>
  <si>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</si>
  <si>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</si>
  <si>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</si>
  <si>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</si>
  <si>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</si>
  <si>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</si>
  <si>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</si>
  <si>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</si>
  <si>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</si>
  <si>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</si>
  <si>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</si>
  <si>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</si>
  <si>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</si>
  <si>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</si>
  <si>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</si>
  <si>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</si>
  <si>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</si>
  <si>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</si>
  <si>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</si>
  <si>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Sueldo</t>
  </si>
  <si>
    <t>Residuals</t>
  </si>
  <si>
    <t>Nombre</t>
  </si>
  <si>
    <t>Rango</t>
  </si>
  <si>
    <t>Mejor ajuste (ordenado por AIC)</t>
  </si>
  <si>
    <t>Función</t>
  </si>
  <si>
    <t>AIC</t>
  </si>
  <si>
    <t>Mínimo</t>
  </si>
  <si>
    <t>Máximo</t>
  </si>
  <si>
    <t>Media</t>
  </si>
  <si>
    <t>Moda</t>
  </si>
  <si>
    <t>Mediana</t>
  </si>
  <si>
    <t>Desv. estándar</t>
  </si>
  <si>
    <t>Gráfico</t>
  </si>
  <si>
    <t xml:space="preserve"> </t>
  </si>
  <si>
    <t>Correlación</t>
  </si>
  <si>
    <t>1-Ocupacion92!A1:A1571</t>
  </si>
  <si>
    <t>RiskLoglogistic(0;1.0251;11.566)</t>
  </si>
  <si>
    <t>+∞</t>
  </si>
  <si>
    <t>1-Ocupacion92!B1:B1571</t>
  </si>
  <si>
    <t>RiskGamma(5.072;6.9723)</t>
  </si>
  <si>
    <t>1-Ocupacion92!C1:C1571</t>
  </si>
  <si>
    <t>RiskTriang(0;0;4.3932)</t>
  </si>
  <si>
    <t>1-Ocupacion92!D1:D1571</t>
  </si>
  <si>
    <t>RiskInvgauss(121.83;4.0863)</t>
  </si>
  <si>
    <t>1-Ocupacion92!E1:E1571</t>
  </si>
  <si>
    <t>RiskExpon(14.58)</t>
  </si>
  <si>
    <t>1-Ocupacion92!F1:F1571</t>
  </si>
  <si>
    <t>RiskPearson6(3.2388;19.716;7210)</t>
  </si>
  <si>
    <t>1-Ocupacion92!G1:G1571</t>
  </si>
  <si>
    <t>RiskGamma(4103689.8;0.00049226)</t>
  </si>
  <si>
    <t>Intercepto</t>
  </si>
  <si>
    <t>Min</t>
  </si>
  <si>
    <t>Distribuciones</t>
  </si>
  <si>
    <t>Coeficientes</t>
  </si>
  <si>
    <t>Variables</t>
  </si>
  <si>
    <t>Desviacion Estandar</t>
  </si>
  <si>
    <t>Created By Version</t>
  </si>
  <si>
    <t>8.3.3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</si>
  <si>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</si>
  <si>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</si>
  <si>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</si>
  <si>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</si>
  <si>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</si>
  <si>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</si>
  <si>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</si>
  <si>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</si>
  <si>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</si>
  <si>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</si>
  <si>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</si>
  <si>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</si>
  <si>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</si>
  <si>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</si>
  <si>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</si>
  <si>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</si>
  <si>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</si>
  <si>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</si>
  <si>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</si>
  <si>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</si>
  <si>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6.0.0</t>
  </si>
  <si>
    <t>FIT_AF5C1_6781</t>
  </si>
  <si>
    <t>Ajuste por lotes 1</t>
  </si>
  <si>
    <t>F4	1	0	0	-1E+300	1E+300	1	0	0	3	0	0	1	25	BetaGeneral	Binomial	Expon	ExtValue	Gamma	Geomet	IntUniform	InvGauss	Logistic	LogLogistic	Lognorm	NegBin	Normal	Pareto	Pearson5	Pearson6	Pert	Poisson	Triang	Uniform	Weibull	ExtValueMin	Laplace	Levy	Kumaraswamy	0	0	1	-1	1	0	1	0	0	0</t>
  </si>
  <si>
    <t xml:space="preserve">0	8								</t>
  </si>
  <si>
    <t>F1	FALSE	1000	.95</t>
  </si>
  <si>
    <t>F2	0	FALSE	TRUE	FALSE</t>
  </si>
  <si>
    <t>Written By Version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</si>
  <si>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</si>
  <si>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</si>
  <si>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</si>
  <si>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</si>
  <si>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</si>
  <si>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</si>
  <si>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</si>
  <si>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</si>
  <si>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</si>
  <si>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</si>
  <si>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</si>
  <si>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</si>
  <si>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</si>
  <si>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</si>
  <si>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</si>
  <si>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</si>
  <si>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</si>
  <si>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</si>
  <si>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</si>
  <si>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</si>
  <si>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GF1_rK0qDwEAEwC7AAwjACcAPABIAF0AXgBsAHoAlQC3ALEAKwD//wAAAAAAAAEEAAAAAAdHZW5lcmFsAAAAAQZTdWVsZG8BAAEBEQABAAELU3RhdHNMZWdlbmQDAQEA/wEBAQEBAAEBAQAEAAAAAQEBAQEAAQEBAAQAAAABfgACEwAGU3VlbGRvAAAA/9wUPAEAAAIAAgCdAKcAAQEDAZqZmZmZmak/AABmZmZmZmbuPwAABQABAQEAAQEBAA==</t>
  </si>
  <si>
    <t>Max</t>
  </si>
  <si>
    <t>8dc65ed847e1973de734a4cb0b1d555f_x0008__x000B_ÐÏ_x0011_à¡±_x001A_á_x0008__x0008__x0008__x0008__x0008__x0008__x0008__x0008__x0008__x0008__x0008__x0008__x0008__x0008__x0008__x0008_&gt;_x0008__x0003__x0008_þÿ	_x0008__x0006__x0008__x0008__x0008__x0008__x0008__x0008__x0008__x0008__x0008__x0008__x0008__x0011__x0008__x0008__x0008__x0001__x0008__x0008__x0008__x0008__x0008__x0008__x0008__x0008__x0010__x0008__x0008__x0002__x0008__x0008__x0008__x0001__x0008__x0008__x0008_þÿÿÿ_x0008__x0008__x0008__x0008__x0008__x0008__x0008__x0008__x0003__x0008__x0008__x0008_ï_x0008__x0008__x0008_&gt;_x0001__x0008__x0008_Û_x0001__x0008__x0008_y_x0002__x0008__x0008_È_x0002__x0008__x0008_e_x0003__x0008__x0008_´_x0003__x0008__x0008_Q_x0004__x0008__x0008_ï_x0004__x0008__x0008_&gt;_x0005__x0008__x0008_Û_x0005__x0008__x0008_x_x0006__x0008__x0008_Ç_x0006__x0008__x0008_e_x0007__x0008__x0008_´_x0007__x0008__x0008_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 ïÿ¯×eÙ_x0001_þÿÿÿ_x0003__x0003__x0003__x0003__x0003__x0003__x0003__x0003_R_x0003_S_x0003_K_x0003_L_x0003_I_x0003_B_x0003_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ò«_x0010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_x0001__x0002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ð_x0001__x0001__x0001_ýÿÿÿñ_x0001__x0001__x0001_ò_x0001__x0001__x0001_ó_x0001__x0001__x0001_ô_x0001__x0001__x0001_õ_x0001__x0001__x0001_ö_x0001__x0001__x0001__x0004__x0006_÷_x0004__x0004__x0004_ø_x0004__x0004__x0004_ù_x0004__x0004__x0004_ú_x0004__x0004__x0004_û_x0004__x0004__x0004_ü_x0004__x0004__x0004_ý_x0004__x0004__x0004_þ_x0004__x0004__x0004_ÿ_x0004__x0004__x0004__x0004__x0001__x0004__x0004__x0001__x0004__x0004__x0004__x0008_·º_x0004__x0004__x0004__x0001__x0004__x0004__x0004__x0001__x0004__x0004__x0004__x0013__x0004__x0004__x0013__x0004__x0004__x0013__x0004__x0004__x0003__x0004__x0004__x0004__x0002__x0004__x0004__x0004__x0017__x0004__x0004__x0004__x0004__x0004__x0004__x0004__x0017__x0004__x0004__x0004__x0002__x0004__x0004__x0004_¼[ÄM_x0001__x0004__x0004__x0004__x0002__x0004__x0004__x0004__x0004__x0004__x0004__x0004_5_x001A_¨6Yð?¤{&gt;ùIMð?õóåMÈñ?3½_x0011__x0001_ð?¥jd^uð?¼Ø³IÔ@ó?_x0016__x0016_$ºzé? Îº'C½è?}X&lt;¾bê?MsÎìÉè?i_x000F_¢ÛÛÔó?ÄH¢Iá3ò?\Âª_x0002__x0004_ð?Iéó5Ílê?)Â°Ûÿ_x0008_í?_x000B__x001D__x000C_b³ð?øDÌØÚ_x0008_ð?¸_x0005_+/_x0001__x0004_Øfò?ÞË¨Rânñ?F&gt;e÷pRò?«¯Ò_x000B_#rï?Ldevõ?-K)öò?à_x000C_'ÇÂÁë?_x0010__x001D_óCëò?Ý¿bÿþò?þÈrVÀóî?&lt;¡Cå¯ò? '}_x0004_=ó?_x0004_	øÌÀÄ÷?V_x0005__x000F_+YBñ?jõì¨g¾ë?ô+~¶_x0013_ó?4_x0003_³¸¦ô?8},²_x0011_ñ?9_x000B_ø!$Oó?Ö»°ióàë?_x0015_îFx£3÷?æeMÖÞqð?ÙoÎö}ïð?_x000C_W×¯¤ò?¦õáÜð?¼ìóÁ=î?$2_x001C_ FÂì?/{ö&amp;_x0002_Rñ?Ð_x0005_Öë8ñ?ÑRÎ)ì?yh_x001F_\%ð?aååw_x0004_wï?_x0001__x0004_àq_x000C_çíë?Á_x0012_¢©Îð?iÁ_x001D_}æ?Ûîy¬|Iî?6`´L¤î?¦q²âþ6é?bñ·Qzô?*øí þ_x000C_ë?Ã»ß4äó?Je(%£´î?£ó¦æì?]ñR*&amp;ñ?1ów\aì?c¸¹Õ_x0003_Lñ?¹_x001D__x0018_¼ñë?3KMaqsé?g._x001D_Hj°ð?_x0013_àGø_x0003_ñ?d:a_x0001_÷?w¦Q`ÜÏë?§_x000F_?&amp;Îó?_x001E_Z*Gç?_x0005_"qµ_x0010_Ñó?°_x0017__x0002_ò&gt;*ò?UaK_x001C_ïñ?bC_x001A_ø_x0015_õ?Ðß?jYcï?d_x0002_4D-ë?¨¨h0ëËæ?ÕîÝDë?o®oî_x0003_¡ð?Wßy:_x0002__x0003_ºø?µ+_x0004_ÐV`ñ?_x001B_ZlÍèò?ÒÕË²"í?yàk§ïð?¯_x0012_·Ë´ç÷?_x001E_¯*°Rð?ð£Ãõ[¯ð?¢ßP_x000D_:Øì?ê_x0012_½à:~ô?çò(²¢^ï?_x0002_±EÚNð?_x0006_«%_x0012_éî?'ÏÊ_x0013_ð?ÚÏcbäÕñ?1C_x000B_¿tò?[c¦÷Êñ?&amp;«vtkï?QÇÁ_x001F_}ë?A_x0017_¸Ù_x0011_ó?ûÃ?Ú6ò?T³Øã_x001C_àî?Ø_x001C_×Idí?_yìÅµø?\ÅeÏ¿:î?UI_$Èøï?rc´~¾Þì?0¼g)#î?¯_x000F_ðHð?_x0001__x000F_î\7ð?(K	w¼;é?_x0019_ù_x0001_¼çì?_x0001__x0004__x0003_¿q|z¢î?d°¤6Áì?¹F)_x0003_Në?_x0011__x0002__x0017_íÕQò?âC&lt;e©î?«	¨ßã_x001A_ó?;n_x0001_êE_x001A_é?=_x0016_Õqõßñ?.¸ãß¾­í?¿4cîâ:ë?_x0018_Ö_x0015_°_x0010_ñ?G­-_x0008_ÆZò?dW³V_x000C_Àî?õ¬­GÏð?óL·Àð?µ¹íNààé?÷#ñe_x0014_ ð?ßØM©Nbí?ÿ¨);Ê_x0005_ó?U·Ïp¶é?0_x0012__x0002_$kIó?´_x001D_Q®\¼ì?Ø_x0013_DA¬¦ç?h:­Ýèð?^\~ÚVð?O_x0016_ Io§ð?³fÛÎLÕò?M²_x0008_ôñåì?$À¤_x001C_?Xð?_x0002_N¯_x0001_Ií?®SÍy¤ñ?)î_x0003__x0005_ëØò?ê6±N÷ô? âgx?Ãì?Î&gt;H`hÜñ?_x001E__x0017__x0004_ñ?~çálð?lkû"'úî?_x0002__x001B_¤_x001B_ûÙò?ìòðDüó?÷ËÍÙ_x000C_Æñ?ÃíèèÛç?=_x000C_0läUï?ÑBléyXñ?WÂag!ó?_x0006_`¦z¸î?´8Y_x0006_Ä¤ð?w5SjHÂò?y_x0012__x001C_Z)_x001B_ï?i¶I_x001D__x0007_§ð?_x0008_ú7åê?_x000D__x000C_4,Ïé?_x000E__x0004__x001D_×©ð?ª^ÌðÃò?Â£Úð«í?ì2ò2Fnë?øvÃÚÉ_x0019_ô?_x000D_þ$-¬ðð?Ôû_x0008_C)÷?â_x0001_,µ±,í?4«îtíñ?_x0008_UÖ_x0014_Wò?_x0010_ÿ@A#zê?_x0001__x0004__x0015_ aª¤_x0002_ñ?_x0014_¿9Ë ï?bJI+_x0017_rê?Ï_x001D_Ý_x0014_Rð?_x001C_úþU_x000C_ð?#w!D°_x0016_ò?_x0003_6SSêñ?ÖI`ñ_x0011_{ñ??bûâ¸ð?GÓ_x001A__x001E_ê?0X_x0007__H_x0005_ì?TXbçâEð?Á¥Ò_vð?êÊ;ïÕö?Aß_x0008_n&gt;í?0äÔ(v-é?]"§ÒÜùï?\Ýww9ñ?C8¦&gt;_x0012__x001C_ï?ç'ôåê@ò?{½¿Ýªî?ôjèRy_x000B_ö?¶Fêåö¸ë?)ÈÐ3Ûªé?_x0003__x001D__x001B_Î_x001B_æò?q!çÐué?;P_x0011_(ï?IÒYs¨~ì?¨D_x0010__x001E_ðcò?ÿ._x000D_Âäô?»¼ÄË!_x0001_ð??=ý'_x0001__x0005_}£ð?²ÿ¾µ ³ð?u·{¯£Øì?ò¾s½õjô?Ü·K[.5ñ?¨9(¡Ì	ò?SPJãu]ô?j¦ÈÃ´&gt;å?Ë×Ýã[nñ?!_x001D_ò_x0017_'ð?¬®üÞ_x0019_î?_x0002_}è_x0005__x0017_Áï?Ùû{I=_x0003_ð?n©¹È_x000B_ð?Ó_x0018_Ýxluñ?84L`î?å¹×kð?$gjMmð?_x0013_ÌODÈÆò?òÎÙð×áð?,_x0017_¸ny^ò?Ho_x001A_TüQô?'}/Ïýlë?áÉ÷_x000F_UVô?¬QeÂ(#ï?_x001F_qî´¦_x000D_ò?a?¡ÕRñ?ÕåTJrÍï?äû8L,÷é?IÒªÏô_x0008_ô?Tr$ÐÏ_x0004_ñ?Òë.©ð?_x0002__x0008_	gÈD_x001C_»ê?Ü_x001B_&lt;7\ë?Ö_x001E_`ËE_x0019_í?DÈi_x0001_®ì?·QÚM¦ñ?É@_x0001_¢_x0012_¼é?Õ_x001D_'Ãî?°DÐÙ_x0007_ð?	.Â!¥í?_x001D_Å¾¸_x0003_ë?ô_x0004_&lt;ôé?_x000F_¨hù¼î?Ç¯Ö_x0002_¬ó?8ã_x0008_6é(ë?§Ã_x0005_»_x0013_cò?MGÁê?ÜâÓN½î?æ÷Ò_x0014_ñ?#&gt;íõoî?^%ûCósð?»ßOP	ò?é_x001C_Ñì.Ûê?1oª.Ö	ð?±$Ø_x0011_à_x0005_ñ?ø_x000F_¶S^ó?_x0006_Aìð?_x0014_jÒ_x0004_)¤î?_x000F_Å[aCí?Éä_x0018__x001E_ë?~An±æð?kûÒ_x0004__x0001_Ûð?" Ø_x0003__x0004_Ô¾ò?P¶ºô?_x0001_?(sð?%ÕS«¨ò?Ù²yTÍ±ë?þ¤Øá_ð?ÝÙ_x001C__x0014_ð?ì?àÿò?_x0019_ãjOùÕó?²_x0008_ë]_x0011_yë?írm¡6ô?RiÙ_x0017_¼Úé?Dÿp!ï?º)_x000F_,_x001D_ò?ò_x0002_?3n3ñ?8Ù§ÃJÔô?Ï¾=/?±ð?&amp;hé_x000C_ÎTì?dY'_x000C_Èö?àeõ6Ëèð?vC_x0002_§oFð?|¼!,gßò?Óçå_ñ?[×[ô?_x0010_·4ëu¿í?_x001A_Ú÷_x000C_ñ?Çß_x000F_'eð?rõÕ\ì?DC|e6ó?'uV_x0014_:ñ?l3¶n6í?Hß5,s_x000C_õ?_x0007_	_x000C_.Òw°ô?| _x0006_ìqó?Íü_x0003_`ï?_x001D__x0002_äêO2ò?Ü_x001E_å:_x0014_ð?+_x0004_&lt;RH·ð?._x0002_è¿rð?òôTXjWö?áúì_x0012_ð?¹ð_x0007_Rì?_x0006_Y¾2í?_x000B_+Ú,¬î?úõxòöLð?_x0017_9_x000E_%· ì?Xmk_x001E_H_x0016_ð?¶ãklîñð?¼écº/êï?ö£Í²R_x0014_ò?#{*"½7ñ?F1_²^Eò?3ícØð?ã9¦³bïì?¥(ãyãé?Ö7_x001B_òÆì?:|¾£Ùï?öºiÈ_x0008_jê?ï ê¹è5ð?Ú_x0011_ñ(ð?cËæMôõ?óB«9ñò?£_x0016_®Ä_x0005__x0001_ö?_x0017__À_x0001__x0003_¬_x0006_ø?Öçµã¥àð?¬«Ë¨#ó?_x001A__x001A_Ý:öó?³á_x0015_åmñ?®Ä´±_x0007_$ó?Z´9cð?j&gt;ÍI£+ð?_x000D_W¸_x0003_ß_x0019_ò?·ÚLé_x0008_ê?_x0013_&amp;ú_x0013_6!ú?TC)Ü,ð?¬7_x001D_xO±î?sÚ_x0015_µ_x001A_í?e½p&amp;ÜÁî?_x0002_ùü)ð?Tì_x000D_dxñ?_x0005_¨rè×¤ï?[®_x0005_å¬Sê?_x0017__x000D_NJ_x0016_&gt;ñ?_x0018_©¡àá¹ï?9¢Èõç?7êøÀë?å$2öA¹ð?çnAÒê?,]fzO_x000C_ë?èÖ_x0002_qX²ñ?ID[-î?½µ°ýáð?ïþ_x001F_Éð?AmÈtÃ»ú?¡ØÓ_x0016_Grí?_x0002__x0003_yg_x0014_ç×ñ?å*ß8îìë?c¦¨µ(_x0012_ì?¤»_x000B_ð?y+¯S_x0001_î?TãÃXóÖð?t³¥_x0014_ecö?Ù_x000F_çñVì?È{°_x001D_°ç?ÍzÂy@ê?î,]ÕdÝð?_x001A_ÇK3¶ï?_x001F_É*Q¿|ý?°ÈT_x0006_°ð?ù0rÏÙñ?)­x¶¼ñ?¾ØyÐæ_x001C_ò?_x001C_÷¶ËAÆõ?_x0017__x0013_Ã¬!ì?Ý+K¿hð?ÀâP_x0001_ÍEñ?HÔo_x0017_Kgñ?Ýß+~z_x0010_ñ?~çl_x0016_4ió?`.Þä?&gt;_x0001__x0013_&lt;çë?ÆÞñÙ3së?ËP=¿(×ì?+'òð?¦à_x0010_î?_x0002_þ_x001E_äÆî?_x000E_²%_x0002__x0008__x0018_ì?Èz±ñ?{jWÒ éó?ÌZ¹!ð?ûXÕ²q_x001F_ó?ía8ëÆã?ÕÒí¥ô?­_x0006_Îg_x0003_÷ñ?ºï·/Ãð?G:¹ ã*ð?ó=mÜ¢ï?»_x0001_5Èg·ò?_x0003_O_x0002__x0017_ºñ?ñç_x000D_àýkì?E`&gt;_x0001_¾Hç?@2óö_x0005_'ð?ê_x0006_É¹m_x0007_ò?7§^i$2û?©_x0005__x0018_eî?_x0007_u¨ðºï?¦zXÿ°zõ?`JÍX.Êñ?aAæ?L³ó?==Xst_x0004_ñ?¨ìþÂ_x000C_wô?ÐVm!	5ë?ÿ[¾¢ð?ÉmåûWí?ùx4Ù_x0013_.ò?Ñ2¯Àñ?_ÁDÑëkò?_x0002_i´o(í?_x0003__x0005_DêqóïÇð?;£/÷%_x0006_í?ôÕ÷Bìó?ÒÇù\å?âVd¤ï?¥~+*T;ó?_x0016_wOF&gt;ó?ó_x0016_Ëk³_x0013_ì?_x001E_²Ö5hí?#_x000C_qOP_x0007_ð?_x0003_mhoñ?ÙF¡ÿá=õ?^µ°Ãªð?t©_x0017_é?_x0004_~æõ?â[vÞÏ_x0019_÷?­ÚÔÿûð?F1n]½Òê?ù~N¯_x0003_­ë?s¥*ð?W3ZÕt´ð?*|h\9åð?iCiê9ò?£Sh?]¶ô?Qõ9|që?_x0001_3¥ó?Îû½½_x0016_qï?Ò° ½åPï?4gÈ	×ró?^_x0002_À£î?ùP):yï?$00_x001F__x0003__x0005_Ú-ï?vaàBõ£ô?ª¢b(Pö?åñYæ|ð?èÍ]_x001C_YÅï?_x0001_§Ý¸_x0003_æ?-ö_x0012_Z:xð?+®A·Õzì?2Ô_x0002_Ð¦"ó?þ-àó\ð?Xú¼,uî?k0+Ìì?_x0001_ÄºQ=ð?_x0014_w_x000C_G¦èñ?o3ªêé0ñ?ÆdËZ_x000D_ñ?H_x0015__x0017_ýËwï?¹ª)f&amp;é?t*¶¶ï[ò?m_x0014_´pøYê?VÝWg®çð?ÖÀú7²_x001E_í?´t_x0003__x0007_Yì?_x0004__x0006_C_x0018_.Øó?å_x0012_4YÄní?`8Ò_x000E__x000D_¦ð?ûùcB}_x0018_î?_x0018_·_x0010_²Êð?Ø_x0012_¸3ð?ð8¾èê?þ¦¦¯}í?G0_x0006_Àuñ?_x0001__x0003_À_x0004_XV_x0001_¨ï?!O:_x001B_¸ï?óÍýìI½í?Á£æ_x001D_¹ï? ïÝ§aî?s¸pí_ö?¿5¦_x0010_Qã?õrMäV_x0015_ò?_x0008_PË_x0015_Ôé?Ö?Ø)¥©ö?ìYó¬ó?_x0005_È_x000E_]36ñ?5$ôÎ¦ñ?¤hò_x0006_c+è?®'_x0016_\Qqé?ç©R®*_x001E_î?_x000E_qÜ	,Èè?Óðã'uð?tsÊñ?¤_x000D_"êc)ï?ébÈá,ñ?Ëv¯ïZlé?o_x0008_`Þï?\PÄ$¬ç?nÑë,î?ËÉè«3îí?_x001E_´_x0012_m©Üð?CH_x0004_Rc1ò?_x0002_ÁR£ðØñ?ÜG_x0013_D¿¾ð?%±»6ó?°ÍÊö_x0002__x0003_ð?'_x0011_ïì¸ò?_x0003__x001E_¡f)î?¥\³wñ?`âÈvoò?¤)Óñ_x0007_#ñ?"¦ô\Yð?3DF_x001C_ië?_x0019_\Knå?_x000E_~ÑZìñ?Ër÷cÑÝó?Çw_x001F_ Ñlñ?aètÅ!©ð?$t_x001B__x0010_Fï?_x000D_O¤_x000C_mSð?6&gt;&gt;_x001C_Ãzî?.)_x0014_SÅì?_x0001_IUr_x0017_£ð?÷ã_x0013_Ih/ï?_x0005_áÛïgsê?_x0012_0¸F×ò?_x000B_Oëp8©ó?VèX®NÍì?¬mä»í?_x0018__x001D_E@¨só?_x0011_Ç_x0016_ãò?|/D¡Ayð?_x000E_âÊ§Úë?_x0008_nÙ_x0019_ ¡ë?:+!|[Îë?iÛçWòDî?°Ê6nõ_x0006_ó?_x0002__x0005_NæNï8Oî?­Cë6_x000C_Hï?¼(O_x001C_ñ?$þÕëÔ1ñ?_x0013_'_x0008_¨Çô?áò)_x0013_G+ï?Ò°¯âu9õ?q´ó1?Oï?S¼Æ§_x001F_ï?r°_x0015_®eð?Ì_x000E_í_x0003_ñ?³g_x0006_\&gt;,õ?D£½f¢è?_x0002_SÄº¨ôö? NVà_x0004_ö?P.å_x0013_ü¬ñ?}KVøDí?_x0001_²ML1ó?=Ý_Û#ñ?Ç.jd¯µò?·_x0015_¯9óTð?]Ùa_x0011_ò?òJùÂdDñ?u¼Ý«sò?_x001A_p1Ñmí?EH_x001F_P&amp;±ó?7GñÎ_x001C_ò?/Íìn¤ñ?Ñ_x0017_ø_x001E_ð_x001A_ó?10_x000C_}Òßì?ò¾9r_x0018_ë?Vdü_x0012__x0001__x0002_±cð?ðbÉbéí?¨_x0013__x0006_ÅÓè?õcü»êí?!ñ_x0013__x0014_:Ëó?ôj´±ê? ¨:ÅÃñ?K.Vn­:ò?_x0019__x001A__x0015_jP}é?dT_x000D_ñÕí?+^_x0010__x0010_´ò?ä_x0003_»³©í?/ü_x0005_NdÁï?}_x0011_©åYï?mxÅÃtûð?¼ûw_x0019_Dô?_x000C_Ò!°_ð?|_x0003_[£}©ñ?ªµ£"_x001A__x0007_ð?®ãc]ûÎð?x8@Þùï?å«¦ïËè?×_x001B_gnmò?,´Hó?®£6^2Öø?(_x001F_ßU_x0012_î?ÒÚ_x0007_Ü@éò?´_x0012_&gt;¶¡ð?¶/ç­}èç?}F_x000D__x0003_]Cð?_x0007_oÑ:¹î?À·Ý-&gt;ò?_x0001__x0004_5d\ÅJÓò?¥þÌL¼î?_x0011_íchmí?Ùæ% Üó?Àÿ¸:ð?,_x000F_h(õ?fú³Û_x0014_îð?gÃÖ¶%ò?ñIÙÞÏGí?_x001F_à22î?"ùÕ_x000F__x001E__x0018_æ?_x001F__x0007_dÏ_x0017_8ò?ìÌÉZ£ï?_x000F_aù«þñ?©Ù}_x0007_ZHð?_x001E__x0003_Tè_1é?í0Ï_x001A_-~ö?²énö?ò?î}¨É_x0012_Tð?_x001E_Ûìgöð?]%__x0017__x001D_ó?þ¥å³ð?r_x0002_åYÈyð?+A_x001A_ò?OS¦°bè?_x0008_É=¸_x0011_ê?ÒÕ=¸ó?¦_x0007_t_x0001_x×ï?¿__x001D_ÜÔIí?y\×ØÛÒð?þEub1Òí?_D_x0002__x0004_Öqñ?H¬£_x001F_î?ö_x0010_7ï?_x001C__x0014_kEoÌó?h}¯ÆÞ_x001B_ð?öúÝ1³ñ?Á_x001A__x001D_/ï?»ÜJ8ñ?ý³ÕË¸ñ?à_x0006_)biì?_x0016_ª¥4svï?Æÿ4_x0005_C_x0017_ï?ÖËé*æDï?_x0001_Åß`ð?Æe¶_x0003_¡ò?_x0010_%äÿÜ¡ò?üß_x001F_µ`ñ?n=å_x0013_"_x0012_ð?hFÆ+°]ð? _x000D_&lt;©ëõ?ÚgrYYð?¨à_x0012_Úÿð?©BÿÐ¤Ûñ?[Ú¥bÊï?A"0ì_ñ?¾ôe_x0013_ñ?*Ü_x000F_wJ	ð?Â7[¡¼³è? _x0007__x0010_õl_x001D_ð?n¤]úóë?%®ÉvcIò?%ÆãyÁö?_x0002__x0006_9_x0016__x0004__x0006_ Tí?%_x0003_ù}2î?¶ã_x001E_¹åî?Älé¬4ô?_x0001__x001C__x0017_0_x0014__x0019_ð?¶è¤Æ3î?B\Ï_x000F_&lt;ð?Àg|/¶¥ù?Ý_x0003_º¬ò?7)­Sygó?ß±ñ_x0007__x001E_ø?¹H7¤Añ?L¾v_x0005__x000B_Tí?ú_x001A_s,y9î?G_x0014_4ùÞ¡ð?à"ýzò?Ï:¤âCå?Ù©·Ùð?ÖHqUHì?ÃBíxµñ?Ú÷Gº_x0007_ñð?|T­ëó?Ïe-wb_x001A_ô?ïÛNè0ð?_x0013_'¦&gt;çJð?dp*)/ë?â) ËDÝõ?rüÙD&lt;óî?M_x0019_W¹Æúî?B_x0011_ÝÍÐé?LãëM£úð?A_x000E_ÖL_x0004__x0005__x001D_Îñ?o_x0017_©Éó?AÊ\·_x000F_ð?';ð_5Bñ?æÃ)ÅÌ?ó?_x0014_³Nh #ð?¾ð_x000C__x0018_ÿï?_x0005_7_x0002_¯ï?'¤Òpþî?&lt;%ð_x0018_í?_x0010_.W4©!í?éX÷&amp;÷?ð´g¹&lt;_x0002_ð?¨	GÒÊç?_x001A_Zè|cñ?ì¡ÿÝö?Ð¯Ü¸dê?Á:N_x0016_.ê?¡Ò/Ç­gð?{_x001D_¤TgCí?ÂM_x0008_ò]é?¨_x0006_!4_x000B_ì?Ä0D%}ð?&lt;m·y0î?FrÍÒÄì?bq«_x0003_ß'ê?óføZÜî?BÚ_x0008_ÅùGð?jö_x0001_;ð?ÛZeàSð?+;Ý«`í?Ó_x0007_ÉdCï?_x0002__x0003_ßõ_x000D_Ô½_x001C_è?_x001F_Èü_x0005__x0015_¿í?_x0016_1r3kò?«r@Ãt`ñ?{Â_x0004_@Að?^Ó¸I_x0001_Óð?:_x000B__x000F_ïe^ô?K_x0010_fí?¬GàSé?_x001C_iì`B*ð?ã÷-¯4¦î?¨¼_x000B__x000C_añ?¿*_x0003__x001F_%_x0004_ð?ôã´_x0017_t¢ð?Ý×_x000E_¬^ò?_x0002_æã&amp;ñ?P_x000C_±Ù#ë?·IX_x0012__x000B_¤ó?º&gt;¯F² é?=Ä5Tó?_x001B__x0004_:6_x0012_ò?*b$¦Üï?Ùòù%ñ?Ö	nÕêì?½³B5°î?_x0013_;15&amp;ð?i`Ûóë?Á-ðõJì?*)'í-úò?)ò_x0015_ªa_x0008_ð?_x001F_Ðò¿µð?_x000E_Ùê_x0002__x0003_´:í?_x0014__x001A_:Xüñ?Ào)Ëó?4_x0005__x0011_í _x0005_ò?_x0017_ãàdùî?MBHTà!ò?È_x0003_ßÞkGñ? -S±pÇñ?_x0001_^'v{í?B_x0003_x¾?ò?_x0006_ Ìð?_x0004_$«Ññð?dUT:³cî?»p]ò_x001D_·ë?_x0017_Ä_x0008_¤e@÷?þ_x0011_éÌ5ñ?ñðLÂ_x0012__x0011_õ?_x001E_hæ_x0016_Õò?_x0006__x000E_0S_þç?&gt;ß&amp;`¿dð?H*Ê!ðï?_x0012_ÝÀBàÏó?{Ù_x000D_óí?&lt;Í5³«_x000D_ð?ZMÒShìð?ÛÙ_x000D_§Äeë?böúa®ì?y±£?Íò?O¥Ô_âì?Ah_x001F_S	]ê?.GFÊø9ñ?^nËý_x0012_Ið?_x0002__x0003_-HgLò?0éÝ_x0015_Tñ?òÂ¹­!ð??w6¡¿ô?wbÒ_x0015_^í?-ÞwÓ³cï?_x0001_*_x000F__x0017__x000E_ì?d6¾Fjõð?Ë$Âÿéð?iÄØAaëð?¯t0}Þãí?¬³­_x001A_cñ?ê_x0003_X_x0019_cì?:ûL_x0003_dPó?v¡éá°Tî?2¨é*Øö?D;çaõó?5×ÿõZ5ð?­_x0007_*_x0004_0òë?½_x001D_«&gt;*7ò?°û~f²Áð?è¾£9_x000E_wñ?_x0012_x¬íqqñ?ÿ&lt;Ìu;Ëð?g´f_x0014_#ô?äô£G¸*í?0_x0007_I@ñ?`U÷×²ñ?¶_x000D_Gògò?lÚ_x000C_­¤î?£CNËÝð?=_x0007_©Ð_x0001__x0002_4ñ?UX_x001E_¬Rkï?ÇÉk_x001F_¬hñ?XccÅð?ø_x000E_¾q_x000F_éì?ûb¤p_x000C_ýð?Jë_x0008_Ï_x0004_Jó?	 g_x001A_Ìò?et½ê,Üñ?V[6»' ì?î½ñ®G_x0013_ï?_x001D_ÈÅR_x001B_î?&amp; Míí?"¹î¢L¹ð?1'²kJñ?_x000C_1û_x001B_¯ï?ÿ£þzáó?;&gt;_x0004_üãgí?îÐñe_x001E_ñ?`@Jn@ñ?)÷«Ïií?_x000D_x"LæÐñ?´#ãÒÌ²ì?Ê~_x0011_S*ñ?³ò ÛÌSò?×_x0006_Ùííó?®,[_x001B_ð?$8,_x001E_âñ?\K_x0015_Û2ð?êDõ_x001E_7ð?A[¼c±4î?_x000B_ ÷_x0010_ ï?_x0002__x000F_6_x000B__x000C_ dò?îæÉ_x0001_õ?_Qôþø?iá°,~zí?Ãl.¯Kñ?_x000D_ÃÙn-Cî?e¾Vð+ë?{_x0003_Ñð?)4_x000E_!Yí?ß¬ÐÕ»®ê?Ö\ZîÔî?0$­¾¯pè?â¡-._x0017_ë?_x001E_þç¾³î?¥²!3Ðõ?0Ê1Iâ"ë?Â.	««ó?ÕµÒç?Ò_x0007_æ¯-sí?Ô_x001F_&gt;_x0005_»î?/®!w.ð?Ã5ë	¶¶ð?_x0004_&amp;SHãÄð?a+_x0012_Cð?v$róØð?§_x0019_½±5ñ?·a_x0018_B_x0015_ó?_x0006_ò_x0011_£Wð?_x0008_òjÞá_x0006_õ?Ó©.9bç?_x0011_7_x000C_Ëî?9ax_x0003__x0004_B°í?ü_x000C_ì{N+ð?yVXÒäWæ?XøùDÎì?´_x0013__x0017_Ý_x0013_ñ?6U/_x0017_&gt;ì?·_x000D_­_x0015_î?E¦ä¼xò?_x0014_æMH_x000C_ò?ø_x000F_KÐ_x0014_,ñ?þ 9ÊWñ?øj_x0017_ÆWÊí?E ´-_x0001_ïð?_x0010_Ûâ³_x0008_ð?6yä#ïhî?VW|°y_x0001_ì?½¿¿R´ðí?`ì® îì?I_x0003_)	ßð?g\.óÓ¿ð?CÈ_x0013_ü8¯ñ?pvl)"ð?_x001A_Ï¿p6Põ?_x0010_~?ÛBî?}+rÚÂÀò?æ @o:ñ?¬BxÐ ôð?ípz_x000D_Uî?øC ;âUó?HÑ\_x0002_½ë?BiU.öýð?3»_x0005_Ödð?_x0001__x0004_Û":ÿ_x0010_ý?_x001A_Æ6_x001F_£ßí?®(þ_x0017_ç#ð?_x001D_Y@A¦ð?W"Wÿ_x000B__x0018_ñ?Véæ?cí?_x0003_ZSÒéö?°µv_x0004_Nåñ?¹«}À_x001F_ñ?U²ÿ|ï?ß_x0013_ñ¯Gð?^-_x0011_&gt;_x0014_(ì?wÁjdÖ_x0015_ï?¾«¦Jû.é?Þ¾_x0017_8Kñ?ÉÂºÃÌÉñ?vuÊä8_x0012_ë?9bÑ­ð?µnÄ}ùí?Ep\ìä_x0003_ð?é_x0006__x0013_Uî?_x000F_Ý¾gì?®!I_x0004_¬ñ?b_§¸Îé?TÌQ¦_x0015_ô?Á_x001A_ª­;*ñ?¶u_x0006_Ç@$ñ?Å¼_x001E_Rõ?§ÞÉp¨_x0007_ñ?_x0002__x0004__x0013_cä_x001B_ò?;%4Jù¢ñ?¿_x001D_UD_x0001__x0003_ùñ?aI­_x0006_ï_x0003_ñ?_x0007_ÆkB_x0019_ð?Nd_x001B_ Éñ?ÑZWa_x000B__x0015_ì?='xõó?ÂÌo°á_x0006_ñ?'c1gäí?¯_x001E_ND_x001D_ïù?z=_x001D__x0001_þñ?ý_x0005_ºi»ó?V,NTÍî?ç_x000B_õ§¤ì?:£_x0001_Ëêô?O"_x001D__x0003_cí?tÖãÁ_x0002_%ô? lØnpñ?_x001D_ôMÊÞæ?|z¸{¼pó?6¾^ô?).9_x0015_gÆç?¸_x0016_$_x0018_¡¸é?ó#ªG ð?à¿_x001D_SÞð?lô	Ê|^î?K^b_x0019_d!÷?Ùw@ô?1HË³_x0011_Öð?ØFé u,ð?z,Ä×æ?¬Üå¦lð?CV&gt;G¸îë?_x0001__x0002_yÚ!SB_x001A_ù?C¯/%µQð?éúÄ_x0010_óð?¹ÛÿcQ_x0017_ð?_ÒÚÖÓî?ægiÖ÷¿ð?Àü§äWãð?&gt;lë:¾í?·s¢_x0011_çnþ?Ò6B­4_x0007_÷?6!ª¨_x0007__x001A_õ?¬{Kz-Sô?£_x0006_ò_x000D_ñ?_x000B__x0014_ºKé\ó?GÛÛî½Äí?fOÊ¹Xè?O_x0012__x0007_ò?5ë2îùó?_x0005_&gt;&gt;ÏÄð?lùl=¢ì?_x0008__x0004_èïàï?ã÷(þmí?ô	)RøXð?äöêFêõ?Za_x0015_^vô?R¨_x0014_Ô@õ?ÂÀãQí?5­;_x0003_ð?ç5hÈ_x0007_Gë?¬ì²_3®ô?ë&amp;ÿûqHò?_x0008_¦(±_x0002__x0004__x001A_Xî?S¸Ù2Ý{ò?³té#ì?ë§8»3Sñ?H8(Öãî?_x0017_ØWcì_x0012_ñ?^¼j¹Cì?ÿ9Ô7p_x0008_ó? µæù²õ?H1ë_x0001_s_ò?tç_(£ï?ÖíCEIQî?¼&amp;ó¯ð?_x001B__x0013_ -Qì?wn_x001F__x0018_^èð?P_x0013_òÌò?¦|ÎÁ%8ð?³­÷_x000F_;ï?«4ÁÑäwñ?_x001F_aLð?_x0003_ÔdCZó?&lt;&lt;¦ÅÏî?Ý _x000B_üÀ_x0010_í?o¦¸È²¶î?Ð_Ì_x0004_°ð?_x001B_AH_x0015_9ð?·Y_x001C_s¾ö?_x0015_·aµá6ð?¼¸PèÞî?Z^Á5lMõ?£(Kr&gt;%ñ?Sq$sÐîð?_x0002__x0003_d6_x0011_¯ò?~QùÛ¥Lî?"ú_x0014_±ì?_x0012_ñ_x0001_[·Të?_x0002__x0011_Á°ÙÒë?\i±´ê?èJ%Ñî?â"6ÃÊî?_x001A_8_x0017_¼A_x0002_ñ?Ë'J³6_x001A_ñ?-G`¨Lë?yÃçòCê?ÑÔ·&gt;ð?èt%Y8pð?gS£=8ð?å_x0002_S^_x0006_ò?òÍ®yî?;´_x0010_OÞßð?ªiî0ó?z±ø_x0015__x000C_ñ?_x0014_&amp;ç#_x0008_ñ?ð_Õÿóñ?_x0005_¨ÖY_x0005_ï?ì°9Y*mï?.[ü¼]î?2D¤|aíå?Àä}ãøð?ÎÆ._x001C_³ã?«í«¢Xiê?X¿£QZ&amp;ï?n_x001E__x001A_Ï8ñ?Ï_x001E_^_x0005__x0007_#Íâ?Í?Ù0r_x0007_ô?"æ¹t1ö?+à_x0003_5Íñ?\º_x000E_§_x0011_Þô?_x0003_ÎC/%ó?Þ_x001E__x0008_*íôð?¨MÒp _x0001_ð?_x000D_r½3â?ÀÊs7À1ï?¤×_x0017_¥pð?ù_x001F_^_x001D_î?PJ_x0002_Ooô?9Í_x0018_ê6&gt;î?U'8fó?_x0008__x0015_Ù¶Aò?_x0017_uÎ_x0005_1Uï?kÏ;_x0004_ö_x0002_ò?d)i@Ü_ó?c¿ôÉ`ò?ïÕçsøãò?n¸È_x0016_ñ?_x000F__x0003_6/ Àõ?ÛV_x0002_¡ñ?ïÙ_x001F_T_x0004_ð?_x0006__x000F_C_x0013__x001C_ð?s÷ÕâÍó?ÐÔ	ö_x0014_ñ?ÏpuoÜúó?¬à_x000B_Àî?CaïpTð?djä6Îì?_x0003__x0004_Û&gt;Xy¼Tò?kd"ø¹wä?{³BÉëî?ö¿SnK§÷?_x001A__x001A_Uï¢Âô?Ò¥­_x0019_Ôæñ?d_x0003_µ¥û_x000F_ë?NøÎLð?«;¯\=ßð?I_x0006_òR¯_x001C_õ?FÚj¿&lt;ò?áéª?ï?{q´y£_x0012_ô?JãäS¨ñ?©ï¬_x000E_î?²__x0002_Õgì?-òÈiï?Ü,Ù_x0013_)Éê?_x0002_xÑ.©î? 2_x000E__x0016_ô?i{Û²ð?à¨_x0012_p÷Óë?b\B$T_x0006_ñ?^ñ¨$Ðñ?Ì|sýñ?_x001E_!9_x0012_RBì?t_x0010_«_x0017_XÔð?µUç*?_x0001_ï?	p_x000E__x0003_¯_x000B_ñ?ö¹]æ:ð?_x0016_K	cªî?I3Ê_x0003__x0004_&gt;/ì?L6ë¹ï?°5+,i1í?_x001E_Å±£é?¼ËÜWLò?¡àÂ;Ûó?Ê_j9ß?î? µx{"ð?ë'!_x001B_gò? UMª·ëò?_x0010_rb_x0007_áî?_x001F_²H3bó?_x001E_@TÂÁñ?ßÑ_x001A_®{ùí?­¼_x0002_!__x001C_î?r×_x0003_~*ì?_x000F_«À"6ï?*_x0010_µ_x0016_ñ?º_x0011_ûÂ¨í?_x0001_,óIvÈí?ÕÒI_x001A_ëL÷?p²eZ^_x0007_ñ?@W:e_x001C_í?+_x000B_ú=._x0002_ñ?Üü3~1çï?t_x0011_Ï2_x0012_ï?_C3ÿ©Kï?DÃT_x0019_Voî?°âeÙF_x000E_ñ?ÓpXi¿Bó?È¾ÜßºSî?&amp;JaTþð?_x0001__x0002_°WPî?;Rµ_x0011_»_x0014_ñ?B¸¢ú_x001E_ÿû? J¾»Rê?Á6_x0008_mNï?×#ÝßlÖó?b6Zô?iÜSÏ"ð?ã_x0010_(íýEñ?;²!ô?_x0015_#ý_x000E_ô?6ZÓÊ·áñ?EÇ{ZÑð?ô_x0008_:t/¬è?nfÜö_x0011_ô?Ð)ò?éB:¨Ðí?Å6¯±ÛWñ?Â*L_x001A_/,ì?þ¿ïî?ÿîÇÙKð?ã¢Õ_x0012_æ¦ø?ÉÐµÏZí?ðaç·Á³î?²¹_x0016_&gt;Nó?Ò.µÔ_x001C_¡ó?¨E_x001B_rBîú?KË÷&gt;_ï?ß°ôÉmîî?·s_x0015__x0017_±¨ô?__x0012_Ó¾(í?y0ù_x0001__x0003__x001F_Üõ?zÑ¬~yí?yú_x0017_:Äð?Âe_x0002_Àa»ð?zýÊÃfñ?/_x0004__x0016_ÄHð?_x001F_ÚóÂvò?wR{_x000F_u[í?û-]ä4í?H6KÛÏò?_x0004__x0008_¿H2ë?©J¸ÂÌ ð?2_x0005_^Sñ?äÌE7sí?¹¾_x0003_q6|ò?á_x001F_©ðçñ?û¹_x0018_Hè?,­&lt;/:_ð?¸_x000C_ -_x001C_?ó?_x0003_eâÄ_x000F_ô?­ÈAí?ð-ývUñì?l¾;Þ¾_x0011_è?ãuß£0õ?ñ_x0004_ËHvñ?®dîuï?²NmØ®ë?_x0011_zH.æ_x001F_ð?5²m_x001A_÷í?¦_x0007_ÍQ~Òð?"HP½Úï?èÚn¾³\í?_x0004__x0005_èÓsINäë?ôA¸)_x000C_§ó?_x0002_*÷ç_x000E_î?Ø·iÄ\ò?çò¡^¬Qó?Eeõºgñ?¶¬Ã;`_x000E_ô?;ñ_x0003_bùhï?_x0014_ã_x000E_ÔGî?~ÚKh_x0019_mò?Ùg°é_x001B_·ó?Åvó7à$ê?_x0016_'ñ_x001C_ë?@Ý¤h_x001E_Æð?õ_x0018_=ò?¼_x001F_(çÏñ?_x000C_Ó_x0001_Âð?ÒÝöÄ÷?oPH¢ÊUñ?ç_x0015__x001E_ëè?I'³å?¸#ºø&lt;tó?ÆiØ_x0013_\óð?ì_x000E_ØæÇ/ë?6W7Y«Âí?M|yXÀØí?ëì_x0017_»Qºó?;%òÒØÌð?LÏßÀð?¹_x000F_È±á4ñ?_x001A_/_x001C_xöÕñ?°~_x0001__x0004_èAð?gç¢Élð?_x000E_M_x0011_íà;í?;§{ïÁÿê??._x0011_"ñ?§óÍQ&gt;ï?©0_x0003_ÕAUê?VããOæñ?rù_x001A_|_x0007_ô?ñ\ã²ë?&gt;C_x0019_Âuì?_x0006_q$AÔ´ñ?¦ ´x½ò?_x0016__x001F_*Ãö,ï?îÍ¨eð?_x0006_?´/®ñ?ñ¡Ðñ©_x001B_ð?3b_x0012_"/òõ?ó²s¢ò?X_x000C_B/sñ?_x0010_í!=_x0005_î?éFËn§+è?'_x0002_®Þétð?N/%[=!ð?ä_x0016_× ñ?ÅòËeyñ?__x0004_'Ìð?î_x0008__x0005_©#ñ?))M_x001D_OÏï?3ÿ&amp;_x001B_Òò?ÝpÑW_x000E_í?MXñ?_x0001__x0002_57-,ó?·7ö_x0018_ð?UÈðÚµñ?gÐÇ£hLñ?ªyýp¥Ðñ?ZÐNd_x001D_%î?oõs5_x0012_Ïî?_x0005_cg}àè?vR_x0012_EÍí?9ùrÁ_x001D_ñ?ö_x0008_u+qð?åJ_x001F_Pð?[b«.G]ë?pk_x0016_ývÛò?â©_x000E_!rpî?yùm=ÇKæ?¬áé%_x0019_ñ?Rç_x000E_±_x0014_ç?ª^úÈLì?·ÕüÍå_x000E_ð?ÙëÝã¶ì?í2Ý]«1ñ?SP9t_x0014_Åð?nJù_x0003_ñëï?BÇø¦e'ð?O·HÏ³ ö?8ã_x0003_ð?íE¹í?3ÜÇµÀ$í?¹_x000B_&gt;"cñ?ðrþêß¬ð?_x0018_ÕÓ_x0002__x0005_e_x000D_÷?_x0017_Í1 U»õ?}Ý_x0001_næñ?AYØSúAø? °_x001F_õ_x001D_Lð?\¤f%þú?_x0002_Oêw_x0006_6ç?ë-Ç­½]í?|©½Nò?´õ9g/ð?"L+_x0016_qÁð?æØ÷äîï?¦_x0015_×?kî?=,Ò«ÀÔñ?N=3­îéð?¹ª_x0018_%]_x0004_í?MûÒ¸_x0003_&amp;ð?¿_x0015_3¤:ì?Ùi)$øó?+Óª\&lt;ó?_x0017_=|ï?À·d°ë?¾eClê_x000B_ñ?K%@_x0011_ò?,h}.×í?æ¿_x000D_#9Ôñ?K_x001B_ [Ïð?ñ&amp;t_x0013_q_x001E_ï?_x0015_­øiYñ?_x0005__x0016_!oï?MI­¾_x000B_é?HCÓ_x0013_ëî?_x0001__x0004_§¦¸ÚF_x000B_ò?í_x0017_!L§ò?&gt;®eyLöò?ÊÆê_x0004_ó?·&amp;ÆêÇxö?ÁT_x001E_t_x0011_é?éÃÞJ~Üï?r¦hc_x0015_sï?dTMí)õ?_x001A_¼¶jÀwò?Ï_x000E_[g¨´ð?0_x000B_g'(ó?]­_x0015_\?ð?­wN_x0002_î_x0015_ð?c_x0013_»¥m_x0004_ï?@»7¯î?!í¹g	ò?cC fÍñ?µ¶&gt;_x001D__x000D_ó?_x001B_E[¸jYò?_x0014__x001B_QTeð?w'¨L¤Vé?¶_x0006__x0002_$ßë?¹°Ã{_x0014_ò?_x000B_K_x001E_ìì?´ë3ms_x001F_ð?·(´ñ?;_x001F_ËRjõ?e¿í[Dì?_x000D__x0003_­Òõ?_x000C_âx3/gê?©o_x0007__x0004__x0006_/ð?ºÝòDjµî?baQC«mó?Vr¢1ð?ô%_x001A_©.½ï?KÕ0_x0012_lùð?"F®§}ó?_x0016_5×ÕlPî?j¼Å_x0007_@ñ?ÁÇ._x0019_÷³ñ?¹b_x0005_é÷!í?N_x0008_½3=ñ?_x0013_{eÿ½ò?_x0019_©_x0013_YÁJñ?²jUø¾_x0018_ñ?h_x001C__x0010_!õÈí?a	_x0001_-éð?ßHmãXó?¹ôCoþÞñ?d_x0013_tïhºï?w qtçð?M¤¶_x001B_ªÕê?UçgÇdð?»¼(Mÿï?­6t_x0003_ô?é_x001E_·õüò?_x001F_m_x0002_EWOð?t©÷"ò?Ñ_x001C_X_x0011__x0019_ûð?±n¶¡'_x001C_ð?Ôò_x0019__x0008_Yí?_x0011_Æì_x0018_ÿè?_x0001__x0003_p-ð+8î?_x001A_Ð_x0002_× þñ?_x0004_J]v_7í?ËHK«&lt;§ñ?ûAHÑÈ_x0015_î?Wúk?ñ?ò_x000F_°2(í?_x001C_K±äèð?­~ýwòFï?_x0003_nZ"ï?4ªæÖ½ê?¹_x001D_A²ôð?_x001E_T0Îâð?²_x000C_bõ	ì?`»h_x0015_å4ð?["_x0007__x0001__x0001__x0017_ó?_x0012_Þs_x0004_p,ó?Câ±W_x0005_qí?Ôû_x0017_@Îìï?Þ\3;³¢î?){Rü_x0018_Yô?ìì&gt;_x0001_{ð?cår¸gAè?q	_x0018_Kò?_x0010__x001C_ï¢ªñ?bÁÌÄò?@×Ô)Âð?zþm©_x000C__x000E_ë?Ë_x000C_O¾§~ð?á}_x0005_Ø30ì?_x001C__9àçªó?)ïnR_x0002__x0003__x0017__x0001_ô?_x0017_r^`ÿ_x0013_ñ?£_x000F_Ù-ð?~J·_x000C_dñ?dW!=¹eï?*Qô6í?¥qõµòlí?Í_x001A_5¦_x0012_¾ì?¥_x0005_±Idó?IRSUªä?4W'\çò?`­ï¤æ?v&gt;_x001D_@¨ó?oã_x0013_ß_x0010_Nì?eÑÛc&amp;)ñ?/=ê!!ë?D¼Ó«Kµï?É¬õãÇ«õ?¯¬E¶¢öê?«@Éò?	ØÈ]Þ´ò?å0|»´#ò??å+_x0010_¢í?\ÚTc\hó?_x0019_p¾«_x0003_ð?P5xôå}ñ?4Ívüµï?fê)Ó¶Bë?öº'Ùaï?_x0019_ß¹_x001B_v:ï?«`_x0015_òÉÝí?ÅSQÖ+î?_x0001__x0004_-_ì¦öÔí?m.._x0012_ï?_x000E_ÛsÄë÷?_x0011_±_x0015_£æ-ð?ý"TObiõ??¤²}_x0004_Çð?_x0007_@#ÅAì?_x0006_×È0}¢ñ?£oÇÏlè?Z_x001E__x001A_L_x0007_ñ?Càø9_x0016_ò?ü¬oð?þø3³àñ?Um&lt;Ci_x0018_õ?¦cWò?LÊ_x0019_\dfð?õg&lt;=ôì?1:_x000B_!·ê?6¿_x0001_«GBæ?2_x0001_Í_x0003_ð?-y8ñøùé?7'I!û$õ?c_x0002_z`hñ?è«¢m*ò?²+zw¯ñ?_x001D__x0011__x0013_Y75ô?ó¦_x001C_û_x001D_ñ?ÔÖ£é?ÒZÆu®ì?Ä_x0012_ øÉð?«½Ô&amp;vë?Í(¾ú_x0001__x0004__x0003_¢î?Ï&gt;]6@Bò?ô¡Ä|Vð?_x001C_ì_x001D_ì®yì?,,ü_x0016_òõ?h_x000D_gö	î?_x0016_Þö}ñ?+(Uà¹ï?iÔkyVéé?_x0018_ÿ«×ò?éBÓ_x0002_í?£_x000F_*_x0017_î?lWÉÑñ?ÕÏP+Üð?C_x0004_f¹3ó?+Sd/Îuð?®_x0019_Ñëò,ö?fU_x001F__x001C_ôè?åWí5*Nñ?çF_x0014_Ö_x000F_;ñ?k®á§_ò?_x0001_ýO¯Vø?)äDky7ñ?ÐÊ[s¨ï?×_x0018_ü×ªñ?ÊØôrï?ÝªÞùºxî?vÈÏ$`ð?]vªo_x0015_ë?_x0006_©_x0008__x0010__x0012_í?9K( hé?Jk)»5Wî?_x0003__x0004_ ´_x000C_ì?_x0012_j+*çð?%N4k²@í?Äÿ_x000B_ÃÔDè?J²ñ4Í[ñ?ã;¹k±_x0017_ð?	§Úm7	ð?¶Ð/"fö?êq_x000D_6Ijë?_x0012_¬Ë¼Fí?°ÐÝ÷äö?½+È|Xò?iVë¡ÀÛî?æ_x0011_,úÍð?_x001A_Õwubî?E«_x0001_õ_x0011_"ó?âMw_x0008_qñ?Ì&gt;w£¸êñ?á_x001A_æD_x000C_ë?zLa&gt;sé?_x001B__x0002_#ò?_x0005_EL:_x0018_í?ÎdÞUöë?_x0005_OPIôâñ?îà1pÐö?÷=_x001C_dÍê?F­úGñ?4c3â¾î?à_x001D_8rQí?d ¬NÞò?_x0014_Ù??õ?QÁÉ_x0001__x0004__x0015_çé?¯ËîÊ_~ð?5%Ý_x0017_Vêð?&lt;Të îÁí?G7%_x0017_Û,ò?±hãÇ§ñ?,µyyµÈñ?ç{_x0019_Á¢ì?ê~_x0002_"V0ó?bà_x001D_¶-rð?é'ÇPçêñ?_x0015_#$Mêï?í¼_x0015__x001C_Ûúï?èp&lt;oé?UÄ_x0014__x0012_ciî?y_x0019_s;_x0018_Ëï?]ì_x0003_R_x001A_ñ?ý«g}Jî?'ãàñCî?X¾YXøð?1D6_x000C_îÔë?H» Wøò?ÇTÙ¼ªYó?÷Ní?_x0002_ôN£Ôï?ÕJ_x0011_j-ñ?Úêm_x001A_ÿáí?íÃ_x000C__x0008_ò?¤vÿ`1tñ?ù_x0011__x0019_C)ì??©)8±_x001D_î?_x0010_ª7èy_x0012_ó?_x0001__x0005_eÕjå_x0013_ô?ÌS:I¿{ñ?ih©µáæ??ÙóS¸Lð?_x0007_Üfwì?òÀ¦h_x0019_ï?_x001E_e*^{ï?_x0013__x0010_U2¹hô?Èÿ_x0016_	±&amp;î?¥÷¯¾?Íð?NE_x000D_\_x0016_µð? ºbâÇó?B5µ¬+_x000B_ð?D¤x$tî?Èq{¯ú·ê?$_x000E_(ç_x001E_Ãñ?RËbjDñ?3MXþg×î?ã,	_x000E_%oð?_x000E__x000E_réL.ü?©	&lt;$h6ð?Ê_x0004_¦ºõ?;¹èNnò?D_x0004_ëw]ñ?_x0014_ô¤ó,&amp;õ?Ïÿ^Âó?Ù7_x0002__x0003_0þô?.§`;ò?4_x0007_ ðHÌñ?_x0006_ú&lt;Wêõ?â·8hoó?_x0019_µ12_x0004__x0006_&gt;¾ñ?_x001F_å j¯Rí?ê_x000D_ù¬kÒï?å&gt;'uZõ?&amp;Ò9ô?õMó¿Jò?p_x000F_ÄÜ%/ð?üá_x0007__x001F_ì?££¿ñ2_x000F_á?Òî?° NV#ö?¹kz¦Rï?n4#9_x0003_è?ëµàäæ?ËÖUðµyó?ûîZËrið? U±¿ÄZð?Kã_x001A_Ñ¿¡õ?X_x0019_ùúü_x0019_ã?',¼_x000D_ ùñ?í$ÜÂÉÆñ?_x0001_PXíðèí?_x0003_þ¿-ð?qÒý©ÎÉê?|®ËT)´ð?ï?¾_x001E_îñ?¿³§å§ð?fU_x0001_²N:ó?_%3ºì?\Fí_x0007_X_x0005_ð?2|&gt;ÿ·_x0002_ï?c_Ø_x0008_²í?_x0002__x0005__{]á_x0015_í?_x0011_ºÓÅð?OA«÷?¸ÙÈ±ð?õmÇÖÚ¥ð?}£ãl_x0008_#î?þÍÐM''î?%ÐÛ²ð?àÜ~#Á¢ê?h_x0017_9_x001B_AÅó?ü=éqì?X]þkµí?N§ùHL\ð?­»=ñ?y5îg[òó??×v&lt;ìOò?ÝÇ_x0019_µ[ð?êìö°ô?Pw»äPð?äÓbÄÝê?n¤_x000D_£_x001C_ì?£	_x0003_&lt;_x0003__x0008_ì?s½fQÄ_x0017_ñ?î?66Jí?Ò¡î­Xsî?Ü(_x0005_XÝò?°_x0004_î!¾bò?à\Ä_x0001_ßî?NÚµ%Äð?_x001C_n_x0015_ç_x0005_ô?©_x000D_È_x0007_öì?LH3_x0001__x0002_Q0ô?_x0003_&lt;Æ·Æ;ï?3×ýuç í?Mø_x000D_yOà÷?iÀÈrFèî?SÑü×ðÞò?BRÂ_x0011_¦+í?_x0017_ýÓ´M;î?_x0005_Ì_x0004_b_x0007__x0012_ì?É°Ì(gñ?_x000D_SÄhSí?½ MÂ²_x0016_î?ÅqÓyôî?WÓ÷ Tïñ?jõÖÒÍð?UÜcÃKTì?Åö_x0019__x001B_ié?_x0003__x001D_îyÁúí?¿$K,²xð?Åîõ3W2ñ?ÅIn´ó?!_x001A__x0003_§ê?ó_x001D_ð¶_x001D_ï?G­M_x0002_Äõ? ýçWËó?±ÀB_x0016_cæ?r_x0006_8ï?_x0012_ì_x0007_#ê?I_x001C_h¬!o÷?¼tÅËçñ?81&lt;¶ÿë?N9d¶-{ó?_x0002__x0005_³_x001B__x0012_zñ?É-0î__x0001_ñ?*Ð^_x0017__x0010_¾î?;t_x0018_Þ¼&amp;ò?_x0006_¹_x0011_ºuòò?Ä_x0012_Oáï?._x001A_¶ÕGÀî?à=Ç_x0003_1ò?[ÔÙVPWð?·_x001A_äg&gt;õ?ðdRÐ=Ññ?W1Ó¿é?°	_x0007_@ãnò?|l+¶fí?_x000F__x0014_~_x0004_y+õ?z_x0005_dIð5æ?aE`ù_x0007_¥ò?üÒèy_x001A_ð?ª­_x0004_é?×ùåg&gt;î?ìZ_x0010_±&amp;ñ?_x0008_Óóhí?	_x001A_|®Ýì?ß_x0002__x0005_ghî?Y%+_x000E_ÑÖé?)|Ó¦ò?Ãl%ê?è¶8_Fnì?_x001A__x0018_õI½ï?üçz@_x0006_ò?_x000E_i|)5Åì?4ÍÝ_x0003__x0004_Vvò?éµÕîÊù?Ô_x000C__x001B_¼_x0005_dð?}h?»_x0005_Üì?tö_x0008__x0005_ùï?Ô¢j?{Rí?2Ì?¦Â_x0002_é?Jøhi,ñ?$«{ï?ÇßÎó?¶Çúî?_x0018__x0016_^u_x0005_î??O=Äï?¡ó0¹_x0012_-ò?_x0007_m_x0004_Oì?wÚnÕwî?B­_x0019_aó?jmR7ýê?4hu_x001F_ò&lt;ì?oS_x0010_FRJì?SV	»k´ç?ñ(_x0008_ã_x0001_Úî?+Úãxw_x0003_ï?#Fz®¿è?é·×{×ò?WnfÔ_x001B_ãñ?Dñ_x0016_T^úï?øf&amp;?0ð?P¯6è´1î?«oþÌë?½_x001B_M_x001E__x0014_è?½_x0004_¹¢ç?_x0001__x0008_-&gt;v_x0011_¸°ì?»²æDg«î?BG¥¡£7ò??Éû´ºñ?pµ3Ät®î?õ¼EFs¶õ?_x0017_Wt%ï?_x0017_wWb­[ë?|æ_x0005__x001F_Ü!î?¢_x0008_ÈÏÓï?Eó»¤qñ?_x0005_3P$«_x0006_ì?(þ¦Ac_x000D_ò?øË©;_x0003__x0002_ê?×Ve_x000B_ANò?(Müâa*ó?¿_x000C_ç_x0004__x0010_Îë?à_x0010_½Ïð?_x0001_võ_x0012__x001B_è?Á_x0007_Yÿàï?_x001B_Ï|Ïòeé?jí_x0005_?úð?'%ô²í?tôW:1ë?"ÏV¼¾ñ?_x0019_Coþ«Àï?	_x001B_Þ&amp;_x0007_Hñ?_x000D_È7_x0018_ _x0013_ð?X_x001F_Ì­Åå?¼ÛÜ6ñ?õVo5Ïí?l6_x000D__x001D__x0001__x0004__x000B_³é?þv¶ö_x0017_î?!_x0006_DÞ£þó?Ukø;ò?»+_x0013_ÀµÆë?)¬m_x0008_ Fó?`ÍW_x0015_ÈÉí?2LBÛN,ò?BG9æ_x000D_¸ð?ÓY~ò?%ðo=fºò?¨_x001E_¾¤Nù?g1@F§í?È_x0003_BËÇOó?_x001A_ý|§ñ?B.3OTÏñ?s_x0019_·M*&lt;ë?ÖIj6WÏò?¥°&lt;ÑöËî?_x001C_ªå÷¡î?»B¡_x0012_tñ?$R_x0002_ññ?å)RðhVò?Qîßúò?_x0006_~vnDrñ?8²A.|Uô?µÄòtó?$róK_x000D_ð?`£EîWÞö?ZÃ#_x001C_½ì?qÝ	_x0017_8 ò?ö¬PU5ò?_x0001__x0003_;	.îpí?úô@`Éî?æÊ'\Ï5î?1óÊ²í?:¿_x0016_GØð?"_x0002_×O!_x0019_ï?ý5¢!E¿õ?_x0011_àûô?µUö4aô? _x001D__x000C_Ì7kñ?¢¦ò_x001E_Éï?ï´­ò?_x0008_Q0è¬öí?_x001A_q*IäÏè?Ôb°é?=vðVñ?¶£NÔz.ñ?e_x0016_×_x001A_Lìñ?[÷§3ð?(_x0002_Q0_x000D_ê?&lt;Ø\«ñ?µ§¶&gt;_x001F_ô?¯Á£¢sï?ªÞu_x000E_õ?ÔeØ¨£ñ?_x001C_¹oÞ+ï?}+=é?¸&lt;Ä;Yî?Gp§ _x0007_ï?"èâ[ï?Pç+_x0003_Gõï?l4*Ð_x0001__x0004_ðxð?	q7_x001E_Vøî?:_x001E__x0015_4dõ?öÕ»KShò?-épH/ê?JtYi_ð?.+e6ò?f:y»ð?ôØÄOäDð?â2'zÜãó?}"åÄ\ñ?3¿]Õ0ó?Sâ4ÑHð?¦_x000B_6_x0011_ë?÷_x001D_C_x0019_1iò?Ñ_x000D_¢Äôï?§¶yÂ¶+ñ?ìà§~_x001C_·ô?õÕ_x000C_ámÂê?Ê3¥_x0019_«ï?­_x0013_¦ Õ(ð?ÖBáÂ{ó?t_x001F__x001D_PÜí?êe_x001A__x000D_=ð?ÀiÚÎ«-÷?Vð+;Ò`ê?_x0012_'ä_x0013_o_x0015_ñ?ºÊSâ§ê?Ur 5V_x0003_ø?_x001D_l¡óó¸ì?Ã#ß_x0012_¶Mí?_x0018_me@ý_x0002_õ?_x0005__x0006_ÔZýp&amp;Îî?Òz-JGpö?ëæ;Ú7=í?¬é£WÃð?-Ú_x0004__x0019_ü?ÿ_x000C_/U_x000B_éø?3D_x0012_f?(ð?¯°ô×ô?ÑaªñQ_x0011_ï?¼í±&gt;ºð?¯Î5÷¼ò?®.CM¬sõ?³z_x0003_y'ô?_x0005_ýº¼l_x0018_ò?H&amp;2êgð? 9F(_x0002_êò?sûÂ_x0016_(_x0010_ð?EÂO	_x0001_í?ß×_x001D_^@Hî?Z®"aÝSð?4fHc\ñ?ù¨öÓ\¢ó?Â*ûy*³ð?L_x0002_#°=ç?!»âQdï?³Ð_x0010_­ßð?½DK²2î?Cp&gt;ÜOë?S_x0017_Áøåªí?ÃR"MSQñ?_x0014_¢ñqDò?^âº_x0001__x0004__x001F_*ô?_x000D_M_x0002_d_x0017_cð?íÛØ_x001D_©ï?±2È_x000B__x0003_&amp;î?í\Óöè?4Ç7[ýÊð?J}^×xÏô?@öÙÿ»_x0013_ë?P°®Ã Pé?C0ç_x0016_ñ?Pë1ê?Ú¸Q-¿ð?ãç_x0006_8_x001A_ï?Òúé_x001E_æð?íÕ{Ðî?}Õ×'»Óï?0Á_x001A_Y£©ð? 1ò_x0004_dî?_x0014_,d½ºHó?A©þ²àq÷?£L¿Ê_x0003_ì?ðRß«&amp;&amp;í?ï_x000C_ñÖÕ_x0010_ð?(c-_x0002_Pí?L7T6_x000F_oë?õÂ´e_x001B_Zî?'ñ£,I­é?õc¤ø_x0002_¼ì?¸E¯×þë?_x0006_ÂM_x0004_ñ?í&lt;°¦G¤ð?¢èµÿî?_x0004__x0005_\l !w_x001E_é?u¹f_x0014_ ¢ò?:_x000F__x0008_ì?ÚÉ¼Ã_x0008_6ê?Þ¡Lßãð?ÖÿX¯ì?á_x0001_Á5Ãôê?­°n_x0003_ç?PÎ&lt;²&gt;ð?m5_x0013_Ïqàò?BU~-ªì?!¬y¯6ð?Í_x0005__x0003_ólð?£ÅÃ ø?ö¬­¨-Qò?§rdàºpð?k­ÌTäoê?&lt;þ_x0014_âÅð?à_x0017_/	D&gt;ð?_x0002_÷ÛjÞWò?k_x001B_ÞÍ-ñ?Êµ_x000D_¨_x001D_í?»5_x000E__x0015_Åï?_x001A_Z_x0016_¤ì?³íÍ5ßð?`q_x0001_%y	è?ô_x0012__x0005_V6ð?ä{_x0003_Wð?Wü²Ý î?gAùiÔñ?Lð?¨c}_x0001__x0002_»¾ó?:±¼+oñ?Çe_x0003_xßô?H\çelò?ªq _x0002_Çæð?_x0005_ÕC_x000C_I´ê?Ë,±¹&lt;ð?eJL¼ ô?_x000F_ç¿`8_x001A_ó?0^V"Qä?Wtçkþcì?ýÏìèë?¯${#_x0019_ò?Ôò½UKô?á@Oeñ?Ö°¦F5ó?Åe'_x000C_·ñ?Ã /åóò?Ê´ßì«Íï?÷1YM_x000B_5ï?_x0002_y_9üKó?_x0001_ËË&amp;+_x0008_î??_x0005_ükæÅí?_¶$Ý,ù?¡ÓÀjîõð?cIr|rë?K§ù_x0004_aò?ü_x0014_V­ñ?ÛØ¾5_x0010_dó?°Qw/í?¢ðÞ_x0013_7ô?»É½é:_x0006_î?_x0002__x0003_LæFö7Rð?_x001B__x0001_Â}_x001F_zñ?4ÁkÝ(ï?Sò_x0003_ºÝíò?%_x000F_Ü¯,Äí?_x0019_ÿº©/ò?hÕ½þ_x000B_í?_x0005_ä_x000B_s½Öè?_x0018_?Ø#í?i;$Õ.ô?Ù@/_x0010_Gñ?_x001C__x000E_z«(ñ?.Ú×ð?ðç¦aï?_x0001_£Õ¹Òò?¥ÑõtÙèó?¥¼ÊË_x0003_bê?½+R_x0018__x0007_ó?}Æ²ð¨î?!M¾«=sì?_x000B_ø_x0006_eô?ìù÷µ§0ï?úy+µð?ü32_x0013__Øó?_x0001_H½_x0012__x001E_ô?¿5u·ï?î_x001F_ÓÇUqð?#_x0015_f\î²î?¸!vmñ?«_x0016_õ_x0014_%ð?Ô_x001A_i_x000D_Èñ?j_x0006__x000C_Î_x0001__x0005_¸_x0003_ñ?j°_x001F_EýÀñ?ì_x0011_þ=_x000D_î?I4õ¢_x001D_Añ?U£+Ñj\ð?Ä_x000F_EwÖð?¢)"_x001C_Øï?·µÖó?X_x0012_OÝ(âï?ã&amp;¹-8qè?Ñ×({ùñ?_x0013_61ð?A¢%Í¬vñ?¶)_x0017_6ñ?Î_x001B_ê]Q×ñ?:t_x001B_dÈï?ú_x000C_Ã¥@|ð?ß_x000C_¢WMô?e_x0002_ _x0011_²ï?_x000E_¹E_x0001_ú1ó?8F@ü´þì?¹ÞAáñ_x001C_ê?ïüfF)ºò?Ç÷ÃÆ?_x0017_ò?³ qæäï?ÏÖÂS9Êë?Úbæv"ñ?_x001C_+nìs_x0008_ñ?bw3®{ô?;_x0004_®¦x¢ô?ÈÈ_x0002_´_x001E_èñ?¾¤/^ñ?_x0001__x0002_¨a§O_x000F_Óï?ôï0+d©ú?ASÛÛ!ð?aBX_x0003_â1î?l_x0019_8_ï?ñ_x0010_Gvï?Þ8Ó&amp;Äî?Úí×ð?B%x¢_x001F_ð?uEÉ)_x0008_äñ?¡_x0012_·yø1ð?*ê¡ç_x0011_¼ð?¢_x0005_0õ¢_x0003_í?G(/ õï?½~LÐ.ò?_x001E_m»B°î?¹_x000E__x0011_Ïð?W¢ë_x0006_íïò?·ÕÁ_x000B_&amp;_x0010_í?&lt;Ú.«xrî?¶fZ_x001F_ê7ð?:FfßHö?5© |fµë?jàæà ï?Uùîí?_x0018_&amp; B_x0017_®õ?_x0007_:%	_x001C_ï?â_x0008_ÂXØï?ó_x0014__x0005_äáð?4[P	­ò?ÝE =§;ñ?_x0016_ _x001C_ó_x0001__x0002_¦ï?_x0018_!5ÄMÄñ?¦¶ø_x0013__x000E_ò?$_x001F_a_x0019_%ó?7/_x0018_bùBò?¿n_x0016__x0002_í?Âë7Ý4ñï?zK] ×í?ho{î?_x0005__x0014_ùºüí?$7_x0005_õw_x001D_ñ?Íº-ÿ»ó?é("YÑò?Ú&amp;s¹åí?Þõò_x0011_C_x0001_í?¾_x0016__x0019_þ¢ïè?¬ø¾ÚæGñ?|Æ9Ü.Dì?_x0014_ë5¦aÕð?*æ_x0002_0Ïê?ø_x000F_ËR)ì?wÂU¬2ô?·_x001E__x0015_*í?hÖXpËì?_x0004__x0007_mU¡¿ò?¤Vh4	ï?]·_x001E_j_x0003_àï?/ô¦É ò?ú_x0004_ýtî?ãÃWÚàç?x®dµ!Lõ?_x0018_W_x001C_f_x0014_é?_x000B__x000C_:Ïkx_x0002_ñ?%=ß_x0014_õ?_x0011_Ïõ~7ï?S¨c=S ê?_x001D_&amp;Gf\é?_x0014_£rñ?N$cT_x0008_Àï?so?(ò¨ì?,[èNOò?ñø_x0007_e_x0005_Ñî?_x0019_mS¢þï?¡27Õ_x0004_ò?#_x0012_¶Nñ?½Øå9Zñ?ú)¸_x0006__x0014_Tó? c©)XÈî?ÞF_x0014_ÕWàí?ðßu¼°_x0008_í?äÌ_x0016_Ð_x001B_Áô?`Kþ?r8ó?«¸·xì?¢³Oé¨ð?M_x0014_ÁÌ¡4ê?¼8F:qõ?}Nû_x0003_59ò?ç5ç³ò?,çÁèOñ?Åc¬_	_x0001_ó?êÞíí¡ñ?h)kY7ð?#_x001B_:¿Ëð?»¶ùâ_x0001__x0006_fæ?jÑ8FSëì?_x0006_g½Ìê?°Ç­_¤_x0007_é?_x001C_*íG£Ãî?0_x000B_1_x001E_"°ó?8BÇ_x001A_$Gð?[´H2ñ?$Ã¨_x0001_ð?îÒ{üGõ?·õ)å&amp;ñ?q¯¨:2ï?~ õdÎÃñ?DÍ±`¼Êò?Ü¸_x0012_®_x0016__x0003_í?c_x0006_??/ñ?_x0001__x0007_ôÄáñ?_x0011_ïÇæìÞð?0?íPWó?_x0017_hé®|Ïì?sç»0_x0005_ô?èì«1m_x001C_ô?õUâDò?¥#;ü"¼ò?7æO_x0014_á`ó?wù9ð?n	ì&gt;çò?R«Aë;¿ï??ÎÀ.pï?bh_x0004__x001D_fô?5ÅB_x0002_ó?{_x0019_ÛBýÐô?_x0003__x0004_ü3×8&amp;ë?áè?!î?hõ_x0014_A÷ì?:Ë:.ö¹ð?éb_x000C_¡{ë?Îø_x0006_K_x0008_4ñ?ÔbúeÓHò?Ä 8üïô?ó:Ü@øSï?nY÷_x001E_ð?PcE|¾Äï?¼9ÐU ¬ð?õãmå_x0010_=è?ù	êÚ5pû?Ëì¤°Xñ?{®m_x0007_ç0è?z|Ábð?²/#­7Êð?Þ_x0011_»ªë?_\òV·í?H_x0019_ñÍb0í?p:_x0004__x0001_ñ?ÇD_x0018_^vî?&lt;-¾ø_x0002_í?É²Ðdúè?Ð¨_x0001_Ükì?k¶ïâî?Ê([_x0015_Óè?iKÐP0+î?ÃÛSk_x000B_ï?_x0012__x000F_tPº÷ê?£òC_x0004__x0005_Î_x0001_ï?Õxöý¶äð?&lt;ëÑê÷þð?*IAd_x0018_=ò?îï&gt;²ï?ëÉu_x0013_Yò?~_ja&gt;ð?sàÇå´ê?uu2ÿ_x0007_£ñ?¹_x0007__x0015_â_x0007_î?$(«+_x0002_Æô?K]ÚPð?þWæ{´ï?Þ©_x0005_Z_x001B_ëð?´lTÜ77ê?%8_x000B_ò¦´ô?Ö)-:ú5ò?¥4ÊÛòxï?¿ÈS_x000D_î?&gt;D|Qv_x0003_ò?W"7_x0001_ì_x0004_ñ?_x0013_sÞ"­_x000C_è?ÀPõÇkë?ùÓ{eÿÄî?\æÉ¹?zó?»ÁÝêô?Äß[ð?_x0016_ZzÐcDó?ýk_x0003_Øýð?wd/ÒßÚí?!8_x000F_ç(Ñí?dò_x0016__x000E_ïó?_x0003__x0006_¤J_x0004_6ìó?_x0016_Ëhà¸ãñ?_x000F_Æ¡Õ_x0001_ó?_x000C_&amp;&amp;)ô?7_x0013_ÜPhØñ?yíÔ -ð?LB,¥_x0017_¶î?ð_x0005_ÏAá»í?¾_x0014_|ã¼=í?Ë¿_x0002_w%¶í?á{_x0014_sñ?õöki_x0018_ð?\5_x0011_&lt;ñ?ìÎ÷~ï?_x0016__x001C_Ö!mì?uÄÏæ&lt;ð?ôeë_x0019_7ñ?Ù2_x000C_Õøö?_x000D_«sÐ¿¹ñ?CùPS_x0007_¾ï?·¼L&lt;#-ð?Å;Ãj¦rð?:Ez#ò?ò«_x001D_¢_ð?!SX_x0014_Ó]ð?¢Rå°Û_x0019_ñ?¨Ä_x0005_K®ó?dy~å§±ð?k`g­_x0011_ví??~~)F´ò?_x000F_TøCy-í?ó_,1_x0002__x0004_»Lñ?¡³¤_x001B_xªñ?XïÞuë"ð?Ô%«CB\ò?·{J@Uñ?_x000F_°_x0016_  ì?Õ_x0005__x000B_ûô?_x000F_ë_x0012_Gì?ÚÂAÂ	¶ð?·[ÀKz_x0015_ð?hHL »:ò?We_x000C_uð?,}6_x000C_¬£ò?Î4_x0001_GYñ?ÐH®Âð?*Ç)'n_x0001_ò? Ù:¹-ô?hÚû_x0012_êí?_x001B_È_x0008__x000C_ò?Q9àá5çî?_x000E__x0008_ÃÝñ?;ù_x0008__x0003_øð?àóÎ(ò?_x0004_Ìi1]ì?OE{|Gò?§¤JÌ!oï?Â£&lt;-Íuò?yûáÝ&amp;Wñ?m x2è?,Òã¡5åë?_x001C_ü;_x001E_¥~ñ?#jÜbOßñ?_x0001__x0002_ºÔ¦ÿé?_x0017_ãI5ò?®Ó|TNî?;_x001B_?ã¥­ð?'oÉ©G=ó?óìbJï?C¦CfÆð?ÚêG_x0012_Ç)ð?¡2_x0008_|kíé? ¬H_x001E_¬_x0008_ñ?!2·¤Ó'æ?é:ü_x0017_åá?_x0017_³_x0004_	Èô?_x001E_^Xï=ì?_x0015__x0001_º_x0006__x000E_ö?'óÌ_x0016_¾ñ?¾8Ð|q¨ì?^%«Éð?_x0019_Ð¸qO}ð?Ð÷Ól¿©ò?8zäµ¤]ï?±Yü*Bë?kú_¯Mñ?Òbg¤Øò?$ÊrìÈ4ð?_x0003_?k9_x0008_´í?þ`*æñ)î?f$`'2_x000F_ï?Xç¦_x0002_,gð?êþUÔ)ë?ß_x0016_{¡»ìð?q_x001F_~Ý_x0001__x0002_Ëvê?!½Tl±í?øC_x000E__x001B_Âì?¾%áô?xf=¹î?X_x0017__x0011_ ô?s_x0014_Ã_x0017_Lî?Óàý_x0006__x0007_pð?iâ#?{ð?¹vxùÆUð?M_x000F_þYíð?ÿeüö«ò?þdXOOEî?U£/"¸ì?7{_x0017_¹a¬ð?@ïé? f&lt;ÕÍô?ûâ!à_x000E_ð?_x000E_rÈ;ì?_x000F_5(R\[ì?Ùªhî_x0005_¤í?_x0015_äË	G_x0006_ð?¤%YÉ¶{ï?8hJp_x0018_Að?í4&lt;;ÆEð?´_x0005_ìÅ)ì?'evÔ¾&gt;ö?_x000E_H,A¨ñ?ÞÍ_x0003_ýó?V_x000C_SÞoÈð?Å_x0005_é~T_x0001_@¬¬%eïó?_x0001__x0004__x0001_ðµÕÐ)ñ?_x000B_DÉà~_x001F_ñ?_x001E__x000E_	Þqê?à¢|j)ýì?@day_x001F_«ò?Ù&gt;Q8Ìô?È&amp;_x001B_Ð_x001F_î?UÁeð%_x000F_ð?_x001B_íÙÕí?¤¢ÏDñ_x0010_ò?KÃøV×ð?·_x000F__x0004_àö?¡!jS±ò?~J¯Z=Öî?Ñç^öp÷?sh¡¬oõ?û_x001E_¼Ã&gt;có?q_ç:G_x0008_ë?_x0013_ªî#	ó?!_Ü!0oø?ë-BÎ{Âò?_x0015_3¸ìl¥ð?¦DPôñ?ó¢y[IÍí?­v_x0005_Æï?ö¡_Ä,Oè?M_x0003_ÉéQññ?_x0001__x0018_3í2Ëê?ËOôP¥Íð?:w#_x0018__x0002_,ï?f_x0013_Ç5Äó?hRLw_x0004__x0005_£ñ?_x001C_Ð¨O_x001C_üò?»rðÀ/ñ?ÉÝú_x0005_,Ëö?Ñ_x000D_ÁýË÷ò?-\C_x001F_òå?.¿|PPì?áu_x0016_'X_x000F_ð?ç_x000F_._x0018_ö~ë?_x0014_»éÙñ?ßQ&amp;m+ò?¤»_x0006__x0003__x001E_Ðð?Rj_x0019__x000E_E_x001B_î?vÕ|	ãð?_x0018_óGãì?û_x0002_w49ë?uy_x0013_¡}&gt;ñ?[aED¡ô?%_x0010_\`ò?OÈ=Øè?Ì_x0001_Ø§¯ð?gÓ_x0012_ë? ¹.. bð?ªúàB´(î?×q	²lñ?DìlÑ-°ï?·[ÜOW_x000C_í?ÿÍç©îò?ïð®Reüï?xwVY_x0016__ñ?±ð8x¶öó?Ó×¨Ø_x000D_ô?_x0001__x0004_Ï&gt;¿;_x0002_áð?×.)gªÚî?b0[&amp;IÔì?&amp;=×{[¼ô?|-_x001F_¼~9ê?wÇ_x001C_ï¼Åê?Ö(_x0002_ôtë? ÔxÂ_x0005_»í?_x0008_45_x000C_ã_x0011_ð?DJiàÂî?¹@ðIð?_x0016_ó­ì_x0017_¹ñ?ñïì2_x0005_Úð?£&lt;Æ_x0002_u_x000C_ó?_x0007_JTßë?_x001A_Ýè/F_x000E_õ?«"å?Zµ÷¹_x0005_°è?Mðãõ«ð?²_x0004_ë_x0010_&amp;Íð?_x000B_ç_x000C__x0015_eñ?ýp!Ý±î?°ïBpcñ?²ßuW_x0013_óò?¦MF41üî?ª=wÏKî?_HK2Þ_x0003_ï?§íïugô?ÜäëÊ÷ð?~PÀµóô?Ñ;Å7ñ?Ä_x0018__x0006__x0001__x0003_p\î?ÙûÚ_x0006_]ò?ÆîdQí?êÜÊ_x000D_îYð?ÔXRD'Bô? }]»B_x0003_ñ?M/â8üö?éK8Ïï?_x000F__x0001_|_x0004_ã:ñ?´7Ñ_x0002_Uí?eÿÐHï§î?@ÿâ1¦ê?xrëùÇø?Ðò_x001B_qÚwí?ô_x0013_p_x0001_|)ê?Ñ[MKWï?_ë¨ì¬7ó?7Zf±_x001A_ñ?C´½Ôzï?PkTVó?jÕHé?Àçªõô?gùê:¡í?_x0005__x0011_5o³Áò?¢¤sPjî?_x0005_v½\w|ó?Ù(¡P÷ñ?=sQ¤4ò?ñÉPsÞñ?-I_x0017_0bï?s·Fµh#ò?¦$§¡_x0014_éñ?_x0001__x0002_|QÂ¢óð?ç0-	_x0008_ï?³l_x001A_¿_x000F_ï?zGhBð?:%_x0012_+ð?:!äñ,?ñ?_x000D_íâN¨ò?à·³:®7î?¼Í.BÍâë?]kÍ_x0001_,ð?K Dg_x001D_ó?ÞK9Ñ1eî?çE¤Î»¯ë?G¨®ÁÇí?Ìá¤9ü~ñ?_x000D_Ò _x000E_Té?³è~_x001D_ñ[ð?»eE#ëÏï?à,Y_x000D_z_x000B_î?¸Æas½óñ?bÙn2ñ?C©öûé?µ$_x000E_&lt;­åð?â¹Tûþ)ë?-_x000F_®HAï?q©º&gt;|ñ?í[[Ë_x000E__x001E_ò?Fuâ¿_x001C_ñ?ËeO]Óâò? iº_x001C_ò?_x0008_»_x0007_]&amp;ðï?à[AÙ_x0001__x0002_Hhñ?®¯ÅýxÅî?~_x0010_å¨_x0008_óê?2²;(ñ?'±¸&amp;_x0008_ñ?!­¸Ù_x0019__x001E_í?µ_x001F_úÛ_x000C_ò?÷à}_x0003__x0003_Uó?4wG&amp;ñ?Tò²_x0008__x0016_ñð?_x001D_þ_x001F_{nï?ÿ_x0002_:phï?ö°¼·ôFò?ðS5Ð&amp;pì?rÏ_x0010_È«ð?Óûõ_x0004_äî?u­¤¿©³ï?_x0017_¸¦_x0015_ñ?]ßºÝò?.1_x001B_Êñ?2ÐA_x0014__x001F_ ñ?``q_x0011_¨é?±$SV»¼ñ?@Ø_x0010_`ÞÃé?"|Å±ð?hêô_x000B_»0î?áS/Ô_x0014_ê?_x0005__x000E_¨+äç?ÁÁ&gt;ZÈ½ð?òBHT¤Äò?#_x0017_zf~ï?Ë_x0005_3ù*ò?_x0001__x0003__x0004_üdö&amp;Zñ?_x0016_´¤_x0001_àRë?_x000F_zæ.ò?ïCZNöÞê?j÷92¼ñ?:Më«tó?´$X¶Iñ?aËù/ÛLè?©ÅÈ®í?*½ÀÊ?÷ï?u¤tPÄ_x000C_ï?&lt;dÐ°Nð?+h_x000B_iÁýî?µ_x0002_Òl¸ñ?`sàz_x001A_î?Þº&amp;ðð?_x0004_±%BÂï?:£rùæ/ñ?9._x0016__x0008_!î?Ïg_x0013_&gt;óì?ßXûð?¡_x001E_L½Gßó?Å_x0005_zh5îï?õù_x0002_C¼öì?Í_x0014_t_x000F_R.ï?(Ë_x0017_Dîô?_x001E_nüÏ#ùó?9µ$7úýï?Ôo{B¨9ò?ù2Êàëï?w±¢_x000D__x0017_aë?ãÈ)_x0003_	Ñ_x0008_î?`È_x000C_|Xó?&gt;_x0014_¦;_x0007_Pï?ßÛÛ2¤ó?mO_x0015_Ï)ï?O_x0001_U_x0005_ò? r/ùfEï?±T0x&gt;"ç?a¥;ï}ì?æI&amp;jÒî?/0äàx±ï?·Dk_x0013_^Ðç?ô&lt;våÃð?PÌrd_x0018_ñ?ªiä¦_x0002_ì?Ë_x001A_ª_F÷ð?Õ SQQØë?Ù_x000B_ûv_x0016_Óó?_x0002_ã9_x000F_[Îê?4°Ø_x000F_ÂÑð?¶Ûmgô5î?_x000E_¿5Z_x0017_'í?¸öÍ""õ?S£¯_x000D__x0006_Ïñ?åÏíß_x0004_Ôò?qv¨f_x000E_ú?DRßÃ^ð?b^Z_x0017_¾ð?¦VRÎOî?G_x0011_Høïí?¥i¤­@ð?RY»@ì?_x0005__x0007__x0015_ú_x001C_» ¹ð?Áâ_x0014_ûIñ?fnêuî?}á*®õó?à_x001E_|_x000B_ó?	¬ßÄñ?Ì_x0007_¼þ_x001A_pæ?i4ûªOñ?¸½kæVÿð?_x0013_fC/°jí?_x0003_:×Â_x0002_î?1*ò ñ?Ï?/3Sð?õ§`zoÑð?Aªò'@Bó?º_x000C_&gt;³Ýî?¦ïxA_x0019__x0003_ï?*&gt;lEôò?i_x000E_¶Ö_x0011_	ò?¸²õÁ¦å?\ÀîXúíñ?½èÚÀð?ùØOé_x0001_í?ËãYI·_x0006_ð?å_x001E_5_x000F_Iì?}_x0014_§_x001E_ù?ÐJÌ_x001F_ë?@Ï{é'Éô?÷·Prz_x0018_ñ?_x0015_BÎ_x0005_bðí?Öô_x0004_Vßî?P¿/_x0002__x0007_¢ò?_x0014_eyãy9ì?];ö_x001B_í?,ð_x001C_cµPñ?M)Ê\{Dð?-·¦,cºñ?æ®?cÅñ?N¯_x0001_:Fñ?	¹_x0016_Úqó?_x0012__x0010_AOìî?ìqJú­¹ò?h(Þ&lt;_x000D_ó?Ò1ýº©ô?Ýs.M\ï?«üÆ_x000D__x0006_í?¬/_x0004_ ï?F_x0005__x000E_,õæ?_x001B__x000E_Ä_x0003_&lt;í?_x000B__x0003_£ÎÀæ?àWf©(ò?°¬zYÌò?_x000B_ßBõÇkñ?6É[s~ýì?¤Þîé-tò?ÀZ³¿_x000C_íí?¯V_x001C__x001D_Þñ?Hïw¨}[ò?;P@©_x0012_ñ?*_x0017_DEI²ô?0QHu¼©í?|DIýEë?_x0008_ézóB&gt;ô?_x0003__x0004_¦Ë_x0017_l)»ð?kòmhóuî?Q³_x001D_	Zñ?DAPîÐð?LM9¬ÉGê?_x0001_Ä1° é?·_x0003_Ì_x0011_ºð? ê_x0005_+1ì?_x001F_þã:Oë?LÊYx»ëñ?m.¸v×ë?Ê)(5:ø?Íãì9î?Æ²¹ìV)å?aÜªP_x001B_ò?÷&gt;æÌjZð?Ã¦ïø*ñ?¼×Ñù	_x0004_ñ?ðüS¬r«ô?rS_x0001_Ë}ð?_x000E_gpÉ\ò?°¨Þ?ñ?_x0002_Þ_x0012_{Nê?_x0017_²_x0001_÷Öë?×Û$Ê]ó?_7èV?dñ?_x0005_:;Óö»ð?©6µÖ/ªò?µjñ_x0007_¿'ð?S=_x0019__x000F_o­í?+Yàí_x0001_%ò?NÀdà_x0002__x0003_Xýí?+wq_x0011_ç_x001E_ï?_x0010_e2ÔøBñ?ÏgÖÕå´ð?;Òè;&amp;_x0002_ò?Ô½F_x001A_C_x0003_ë?ÕÔvo	Òé?_x000D_ÔËøpºî?v`_x0012_#õæí?Èð#_x001B_þ3ð?_x0015_Qdöï?Ý²[SØò?ëÛ_x0001_Îñ?ÚPkxJð?Î:¢Â%ð?õôÁs]4ï?ø3Ü9óñ?]ÿ_x000B_©êç?Î2S3P7ì?i7Ïó³%í?3âéUvxð?¬~×dR¯ï?_x001A_D_x0017__x0001_®ð?q_x0007_Àò?cµ4ò{ýñ?64ü?Ëõ?ñM«_x000C_ô?_x0017_àÔc_x0006_ªð??ÌF4/d÷?é_x000C_Ãs§ì?O©x¶eåò?{ùWê@ñ?_x0001__x0002_ÛðöeÈì?ºBHâVõ?d¤_x0006_7[§ë? Þ24B³í?Â_x0010_Ó"'lñ?f¥_x0005__x0001_ð?¢gË³Âñ?¹_x001A_Åp-òð?5;_x0016_©_x000E_,ó??¦Ï`ï?I¬¢é_x0006_ò?É_x0004_BÈ`ð?å:ä_x0006_î?õÞdçª¦ï?Nï¬¬ï?_x0018_Æþþ_x0007_Oò?cìd®ÕBñ?f'UíWiñ?h¯LÍßñ?W±®¦ùñ?_x0012_%»M²kæ?_x000C_}é÷Sô?ëO¬5ô?_x0002_gÒT­­î?aè_x0005_SW¦ë?ÎaK{Öñ?-â_x000F_3ñ?IbFñ_x0019_Eì?_x0016__x000D__x0010_xî?}Ò®k;ð?_x0012_\%.¬ì?©_x0018_î_x0001__x0004_5­ð?_x0001_´W×knð?æ·ü_x001E_7ðî?P_x001D_iSÇÅî??qævHñ?½öB³W	ê?ê4Jðñ?¨bEw)ýî?½2@}_x0004_í?Fme¦_x0014_Zé?í]_x0001_«ó?euD³½ñ?£G*¦Õï?ûeâý.ê?ð|_x0012_ Tð?ÞÄ«¨ñ?Ö&gt;"_x0003_ ò?tÒï«1éí?_x001C_CSôÊ_x001A_ò?¹Ëìéñ?_x0003_Ú:¯õñ?èF_x001B_8µñ?Çk_x0008_ê_x0015_èí?@ð}qÇî?ÿÖßD6&lt;ð?¤._x0002_âÇað?¶CG%¼å?äõbCWò?5ý_x0005_ÒÉë?HÁI_x0013_céð?Áü2õåï?y¸³Uï_x0012_ò?_x0003__x0005_^mG_x001B_£)ò?»p_x001A__x001D_ÄÄë?¡:`çíì?_x000D_*_x001B_ò_x0016_Ví?_x0007_Iof°'ñ?_x0013_¿â®wò??¹&gt;Csò?¾YÈÂ|ì?ÿ/pn@_x0008_ô?óSá_x0013_»	ó?ü­¬j_x0001_ô?º¬¦~Öó?Ûú&gt;MÀ¦ò?,aîé©ö?lÃ{?ÚFñ?õ-à6î?iH_x0006_XÙé?ClÂÓÜè?SQûö³ñ?ÄBj+_x0017_í?ùwØ_x000E_ð?_x0010_Ú~&amp;i0ò?·_x0002_#ì?Í²íð?Yã3_x0008_ó?YÑuÉð?m©_x0013_lÙå?ÅÚ"}Òì?ÍÜl_x0007_pò?*_x000C__x0004_Ö_x0013_í?fÌãzâï?KÒ_x0002__x0003__x0003__x000C_ó?­@Á_x0016_Øõ?_x000F_P´Ñ&gt;òø?¦q_x0016_Àöî?Á½_x000C_Ù{î?v_x0007_×öã_Ü?dí_x000D__x0005___x0016_ó?¿_x0010_Òäñ?ÑP_x001C_Öçô?¢mû¢ò?"­#öøî?¾_x0001_L¦eì?#|s'ñ?G, IºÚì?è¨f^OÅé?/_x000C_BÅ&amp;®ò?ª_x001E__x0004__x0002__x000D_ð?®_x0016__x0016_K)ó?0U{ö&gt;ð?Q+Ü`m_x0018_ï?²óA'&lt;ù?_x001E_(þ°Môð?J_x0008_È©C)é??eHk1_x0017_ô?ï1`éñ?ÏI_x0008_Pô?¥¡8ï_x0001_è?_x000D_£_x000C__x001E__x001B_?ò?Ï[àJ_x0019_cé?hÀÅÓ@ó?|_x001B_Ç¦ûï?Ü¨È¸ÂÅí?_x0001__x0002_/(Å:QSò?Ô_x0003_úÊí?	¿&lt;Dõ?ScEæáò?%_x0012_w6úæ?¬~Æ]Zï?I_x0004__x001A__x000F_î?GÏÒ_x0016_cªí??/MåÎó?nåÄ£ñ?o\Gå:ê?óÜ:)_x000E__x0006_ò?ÐêõÙñ?S¤­éµò?íííCï?ùÆ_x0007_9kð?ømþa+_x0016_ð?A|ÄÐ_x000D_ç?.ý1G´é?_x0011_V®_x0001_½.ð?¯ó_x0005_úg:í?.5ÐÑdë?_x0014_RÀ!Eó?Uë_x0017_¥yñ?Þ¡¯U_x0017_ñ?Í¿yÙ2ò?¬°]È-`í?½ðÓçÈð?WgF:U¥ò?74Cu@Jô?_x0007_ÕBCøÒñ?itÂ_x0006__x0007_+]ò?_x0015_³_x0005_Øô_x000E_ñ?X ï4ó?ìáàè¨òí?éØÔºêGï?cuN_x0008_Ïì?d_x0006_¨_x0004_2ó?gìpQ¹ë?oÜqî?§8ß Oýñ?&amp;?y4ì?{G¢¸úç?_x0003_½=;3õ?Ö		"¡Ðð?¤ïÛRî?BvìZT­ñ?6då0GFï?å_x0014__x000D_3ï?QÝ_x0018_7ð_x0001_ò?3þyãR_x0002_ò?DÀ_x0016__x001F_õ©õ?EÚqWbì?¢¾fö°ò?qË9d°ñ?tlÜ{¾ ê?_x000D_Yí_x001A_¶ë?_x000C_ÑùBöHõ?ÄiùÎí?ýh?_x000E_Òò?¾ÆÆ_©ê?3_x001C_épÞì?/ÓMIî?_x0001__x0002__x0006_§Íò|ï?O½¬MÃó?_x001B__x0011_ú?;Zð?_x0006_ÛÈÎ¨Ôõ?¼ì?&amp;#¿ý¦_x0019_ñ?Q_x0008_¶`_x0015_Qð?_x0014_°pÒ&amp;¶ñ?o~+xÖ_x0001_ò?D§Ï¥ÃÍò?+F¢_x0005__x0005_kï?_+×c­_x0005_ñ?öBûñ_x001E_ñ?_x0011_ÚÛÆiðö?æôÀk_x0010__x0016_ì?KÌÖo\cø?uàH¡0Dñ?²*^FÞ±ð?dX&amp;ß´÷î?¾_x0011_fÎÚñ?þ5nÖ§í?h4ëñ6ì?_x0013_t=1_x001E__x0008_ð?[°#,_x0016_ëé?_x001F_¶¢_x000E_«nî?_x0017__x0011__x000E_*&gt;ä?v¾ð-Èyç?à¼÷&gt;$|ñ?$&gt;_x001E_q¨{í?£ºþñÎ_x001B_õ?W,a,ì?÷«_x0015_ß_x0001__x0002_&lt;ßè?{D/­ò?¯o4Añ?aóÑ_x0005_)í?3b	_x0007_Ülî?R&lt;!;_x001C_ö?riÛ¾WBö?_x0011_+ê&lt;Pñ?´'uúØ`î?_x0004__x0006_rÒûvö?¯÷Jï?_x0013_¥o¶^î?ÆG_x0005_KÐð?ÿI-_5­î?Îs'íï?³_x000E_U ï?F*Ö»Ôì?xýLHOªï?oó[¾AÝñ?u-·í?_x0002__x001B_Ô_x0013_Æò?ÝîXB_x000F_ûñ?«_x0006_¦wð?d_(Æ3íê?sÈãNë è?ÍHff=hì?®úû&amp;ðiò?¾\æGÝ_x0002_þ?ÇO{}?µó?yÈª_x0003_¿ñ?ûtæ¿_x0001_ð?P_x0019_ñO5wî?_x0002__x0006_tNæ´Ç÷ë?Øá¶:s«ð?Ð_x0015_e/®yð?_x0005_WbîÖºð?ÙMo_ø÷?d_x0002_öQfñ?kIúR_x000F_ó?_x001E_¿L'2iñ?dNuÌé?{Zù1n1ñ?Àþ¦Ý_x0003_ò?_x0006_8óìð?þ 'ï?=X-÷_x0001_(ð?_x001B_Ænô_x001F_ð?ÂÖü©æZî?(M_x000E_/_x0011_}ñ?_x001E__x0015_gó?Mà¾¿íqî?GB©V8¯ó?ÛÔÅ®_x0001_ð?Û+_x0004_´¿õì?Ñù G_x0007_Óí?aiD4¢ì?_x0008_~Øw0{ð?C_x0007_ÚK«ï?.ì-êSåð?(BÏONCó?Í*_x0003_¨/øì?ïÖÔòê?S³«ð?:ìd_x0001__x0004_¬fî?êîÀMñ?_x001A_õbEí?Ç._x0003_~¦@í?æiIøÌñ?B_x0014_:_x0013_+ð?h&gt;U¢cqò?LU_x001F_2R9ï?Î3?¤Ôð?Ü3_x001B_Æð?å³â_x0002_~ê?¸%Åjzõ?ü0_x000C_äÊñ?$¶FUí?äÜ2_x0008_I&amp;ô?Õ{X_x001B_Õ~ð?_x0019_h_x000E_Ðkê?_x0010__x000F_Äñ?÷ý_²LÂî?vªB$¯ø?Êç_x0007_01_x0012_ð?SíýÆo_x0001_ñ?_ÏÂz÷ï?weÅ¹¦ì?ÜÐK¹}{ñ?½RD,Nð?·ûàBð?¥~Dd	½ð?MÍÝ¨.ñ?&lt;Q³ÆÝXò?WòL¤Lÿí?u§Þáf_x0018_ô?_x0006__x0007__x0001_üjÿ8±ñ?µ­*ênï?_x000B__x001C__x0019_ÿ¼í?_x0013__x0005_¿_x0003_è_x001B_ë?Eï¤Ø_x0007_ò?Ü&lt;ÍÐø®ö?è_x000C_íðó?Ü_é_x001E_Mê?¦Q\ÅIÚð?#ú:Ýñ?d©Þ_x0001_(ò?_x001B_içì?àÍ]_x0002_:_x0012_ñ?Ë_x0007_r3t_x000C_î?+áXÖó?xÔ©y_x001E_Èì?ææk_x0012_(Ãò?¢ßë	6ïï?;_x0012_íñ?ü!tH_x000C_mî?´Eòyï?_x0015_j´ßûð?²-hK0ð?/p2_x0012_}_x0004_ñ?6©Dôì ð?r»Y¡$ÿé?v­ý*7í?RFx±õdô?¶_x0003_¬¥ú¦ì?@l`Qññ?[Öá¯ò°í?½Ó¯­_x0002__x0005_jåï?pàùïGò?_x001C_^IpEê?f.:_x000C_E4ó?4ª]ÔÝí?íiÂi¹ñ?¦¶__x0001_ð?_x0002_Àøm·Xð?iÄÒÎùð?ön:_x0006_Õî?~_x0005_¨g]ð?nE_x0004_óýñ?EC«_x000F_jdë?_x0007_&amp;%íß_x0015_ó?¸:ã)ë?µ,Æiô?·Y|6ñ?+§ÿEÛ|ê?ymôoÞð?è½	¹æ?|¡Û­:Âñ?_x0018_°7]yò?Ýa·ã6¤õ?§~è2Íñ?ñ¶ Mið?ïÎÙD}ð?ñMÁ#_x0012_}ò?+A__x0003_÷?{w+Ãvó?Cüú_x0008_ì?MÉ®f_x000E_ñ?ÖßRÚºö?_x0001__x0003_S_x0008_dò»ë?ÿu½§_x001F_«ð?U¯_x001D__x0010_ê?Êä$HQë?¶,Ò,s¥ë?8f @8_x0002_ì?µ$_x001A_]§|ì?ÖaçjYCï?_x001C_KÁ°Wí?8ÈX_x0007_¶ù?Êã¤_x0003_äè?u_x0003_CL]¡ð?lÓ´_x000D_â_x0012_î?M|_x0001_gð?qóWøÐí?·_x0007_ì&gt;íwð?Úýe5_x0013_ò?¨_x0006_1qÏ.æ?_x0016_Þ§¹wé?_x0018_hë?T@H*ï?ß¢90nñ?¡Ä)F]è?á½£hUì?à&amp;|Í_x001A_3í?ÍjN+ñ? H&gt;Wõê?[_x000B_-@_x0004_±ñ?á`,ñ?ë°;ûÄÁó?åj.sÙ2ì?ÃvÁ_x0002__x0003_r¸ò?»dÈjp_x000C_ñ?_x0004_5$þïð?/&gt;EêÏðò?5s#{ùÌî?È_x0017_·u?äì?ÓQçêfò?æ"ÞÂî?áEÐYËDñ?´Ä_x0017__x0005_[ð?vA0ùF©ë?|ÿÕ_x000E_&amp;ì?Vm*J)#õ?É¥Q_x001B_óï?_x0001_ºÈÓhð?«ìýÛ_x0010_ô?Î{á¥úñ?×Ûå_x000C_&lt;_x0016_ñ?ÑÜFB|³ó?¥_x001A_¬&gt;_x0010_ò?_x0005__x0017_|.zò?ëUSI-ó?¿ä_x001A__x0012_[áñ? d=ÅÞdè?dÆü¾Õð?nÍ«æ?ñ?¿ß"Fôõñ?e"Zñ?¢_x0012_j¥_x0007__x001D_ñ?ÇÆ_Ù_x0010_ì?¢,±¸·©ñ?H×(/:ð?_x0002__x0003_Õ_x001B_³_x001A_ø.ñ?\ô_x0016_[ñ?Ê%Ò½ó_x001A_ñ?_x000F__x0014_»ëwò?¬5³¶Kð?úäçÑÈpë?_x0014_9]ò?¶gqx¼_x0011_ò?ÁxEð?þ8!ïÓð?ÀUè?3¹!)Pñ?3tuK8?ð?2_x001B_P_x0001__x0012_ÿó?ØN'ì&amp;9ñ?Þðºª+cå?8äCÉé?,àøGì?L&amp;õìóô?_x001C_Ië?Øü²{âî?_x0008_í°EJúê?üÆ³­äñ?^Èu£ØØô?¨&amp;n%kâð?lÎÈFL¢ð?_x0011_?_&gt;à«ñ?vÀ²ù)ö?Í1ÞB_x0013__x0018_ö?ï_x001C_?åjeó?·xëô´î?;oá8_x0001__x0004_^ä?isz¶êó?}v_x001B_Râjî?Y²zmÚ¶ñ?Ë&lt;pazð?¶7D_x0001_§~ò?ÓÏ¶''_x0005_ð?a_x0018__x0006_ÙÛañ?u{_x0001_'è?·kQð?:Ü]÷´3ò?c~_x0002_aô?)õÊlç?¡¿¥¯_x0013_ð?Iþ7Æ­õ?ý61Ä%Íò?°8B_x001B_¨ð?)£·-ë?ø-§¢îò?HfA_x0017_ï?Y_x0018__x000E_éuô?_x001F_$¥Îîò?#ª_x0003_âYò?8_x001C_vÌÖ®ò?õÈ¸¤¦_î?µ\E\¼Ãï?Òu½ÐDtð?¡Èaï?_x001D_È!Nñ?[Nd"©ò?Ä&amp;Þºkªü?_x001C_Kãú$ï?_x0002__x0003_ [®!o?í?)Oºß¶Xî?r½_x0002_|oì?QC\[ýð?!ªh_x001B_°é?æÎQ_x001F_­0ñ?;¬ÐVýò?(æ­_x001F__x000B_ê?à_x0013_íjq(ë?qª_x0008_ï?ÐZhÏøð?T¡:_x0017_/ô?2ß¨±Cñ?p×&amp;k¤Êó?¥ímé_x0008_ö?¼@lt_x001E__x0006_ï?Íb_x0002_wí?Hç¹_x000C__x0016_Tò?^_x0016_ø.Ý&amp;ç?:¢Ã _x001B_ò?âc§ÅÍñ?¦Q(q´ñ?3³ÿµ_x0001_ë?õh_x0016_È¡ñ?J_{1mñ?îãFÂñ?j	 îeï?_x0004_­_x0007_0ãð?V(E &lt;ô?_x0003_ªrÈZÌî?Q&lt;Êy6ö?0Ç3_x0002__x0007_mßï?/~ÆM_x0008__x0002_å?.¼®t®Èð?Ó&gt;2úEGí?¨Näîð? ½õð?,_x001D_YáÜð?_x0016_ðóu_x0001_ç?{¡¦ñ?Ð2m_x0012_)ð?zè_x0006_÷_x0003_ï?éKæÄ&amp;'ñ?¯_x0015_e)Ì¥ó?KÝ_x0011_[sð?ì$4ªhøð?pÖ&lt;Úî?èyÕ?að?òºÕE$ï?£H	I_x0005_í?sóÆñôí?(NÍ»ï?5¶_x001D_)Xï?¥._x0014_} ñ?]ÿê:÷ô?_x0016_¾þ|:_x001D_ô?·[_x001D_ê^Kó?¶Ç_x0004_A¦ñ?A#uäÏôñ?lFÆ_x0010_ò?(íå,dî?X[y_x000E_âkî?RÔÏ_x0006_	ñ?_x0003__x0005_Ç]@¯Yað?_x0002_Ã_x0017_u×ê?Re_x001B_¸þËï?½MÂÖ+_x0019_ë?_x0019_bÅíûò?}ø­9ó4õ?^Íãö_x0013_tì?&amp;ÛP_x0001__x0008_·ì?_x000B_Úd{Zäð?p%ÒNi÷?&amp;?_x0005_ õò?"	Y_x0017_ê?'eÂãÕï?ë_x000F_uB¹Ví?ÍÑ»U_x000E_ò?R3³6ò?Ö©£=îJí?KNÊú 9ð?î¦±,*hë?ø_x0019_º80+ó?ç¶N_x000E_ÐEó?ÄrÀ&amp;ò?º;_x0005_^0_x0004_ó?cpúöLì?2½qÏMñ?ÎL_x000F__x0018_"çî?Ïgò¼¢í?Þ_x000F_·iKPò?vÃùö?F¢gZ¡ó?¼Ã5Fûì?E°äb_x0003__x0005_s_x0007_ì?=_x0005_Öºä?.*ü·ïÜð?âê_x0019_`ì?YýÛïÍ_x000E_å?QU`_x0015__x0003_ò?µFµ"£jñ?Ù¶#_x0007_×Wõ?ì±Fªrüì?cºI:v&amp;ó?Ñ;2ó?qN_x0016_¹î?èMb®Õô?çÃò_x0013_émï?v=[³Çò?¡S}8Cõ?#ð¥I_x0019_/î?_x0019_=±p#ð?A?w_x0001_'ì?¿_x0004_O_x000B_ñ?¸ÿI@Çï?J$_x0014_ýTñ?=@vÞê(ñ?iÖ_x0019_´n¦ï?µÔr·_x0002_ð?#IÈzFì?ê_x001E__x0004_¹uï?Ûþº¡ñ?ß,.z÷7ï?¸_x0010_ÔAê?*ÉÆ(_x0004_½ñ?mC_x0018_Hbë?_x0003__x0005__x0018_ÑqoAð?R_x001D_î6l&amp;ð?V]`~Õ¥í?tºóöQVî?Kò3Ìnð?iW_x0018__x001F_Ûññ?_x000F__x0001_buÀí?çò~¦Lï?Õ_x001F_:¿qÝï?v_x000D__x0015__x000E_ó?_x0005_aAJ!ò?_x000B__x0006_¸§_x0010_ ò?Nuqâº\ç?Å_x0019_WÌSï?oeGÇ î?ÿâøJØê?ÐJ_x0007_8Âð?±Á_x0010__x0002_cpô?T)V¹ÿì?_x0014_-6`jò?D_x0003_Q&gt;î?_x0019__x0004_±_x000E_rSö?Q_x0001_}eþaì?¹÷ô)NUò?¦_x0002_{_x000C_dò?z42åôúô?&amp;&gt;Þ_x000B_Äê?È%W#Ýíð?_x0008__x001F_°¶?~ñ?Ñ_x0016_wó³	ñ?S_x0008_t_x001F_j	æ?ÔKå¨_x0001__x0002_Pkð?_x0004__x000D_ùÍáËí?Ø&lt;¼õ?/Ê¶ÿð?-ßgºAeñ?ßcãû3í?&amp;|á}µqð?üø_x001E_ö?_x001C_õ¦ÿ5¦í?.ø_x0012_û.ç?QSí_x0004_ò?U_x0004__x000D__x0004_Hó?C´iVûSñ?"ø_x001B__x0013_dZï?_x0015_Îþ÷{_x0002_î?!Éõô_x0017_Kð?æÂ_éë?3Ü__x001E_%ë?/Y73Íëí?âÂÝ¨©ï?_x0010_³_x0003_8¨¸ò?_x0002_Vt6.dí?_x001C_¸Õ^þÆó?`Þ_x000F_r_x0008_~î?_x0001_×u ð?ð¸»£.ð?®2yí?9¥àÖ¤ñ?_x001D_R_x0003_Ë&gt;ñ?#	Z&amp;¬í?½N@­®8ò?º|ãùÂ_x0005_ð?_x0002__x0003_øíC&gt;á&amp;ò?_x000D_è_x001A_»;ãï?»=Û4_x0003_ð?6_x0015_´¯ñ?ªÛò_x0001_µñ?_x000F_±_x0017_êAªð?m¹Ë¹;ô?¦Züvò?ÎoÚ_x000C__x000E_¡í?BÞ_x001D_ü¼Âë?!_x0014_ã¾ï?ªÊó?CK¬ã#áð?o=Þääì?Fêl%áí?._x001E_zöyë?ØRFÌlð?V^_x0004_gG)ð?Ã/oÎï?0qèeÌò?B'_x001B_rRñ?¯_x000C__x0015_j¨ð?x_x000D__x0005_F¦ñ?­õrÇøÐð?6_x001E_sn1ô?¢NKÚêò?¦Öz³¿­ê?S_x0018_dÃPê?c¼òEGó?.õç=ùð?úÁèæî? ã¢_x0003__x0004_@zï?nFRó?ûg_x0002_k°ñ?_x0019_ë_x0001_¿ò?Õ_x0010_yÂvì?j_x0016_Ø¢ðvð?ÆLEµÓí?_x001C_ë&lt;qì?]ÐA_x0003_fñ?j¬6í|í?ÑjsvVç?o@Õ_x000B_¦Éñ?_x0005_Êg_x0011_(µö?_x001B_¯ÒX¯ò?ÿì×ç?Cý\_x0016_ï?&amp;I¨v_ô?_x0008_ý_x000C_xÄNí?_x0003__x000B__x001E_ãë?þ!÷_x000E_ñ?3uHÑë­ñ?7i¬o_x0002_ò?VÆ8¼S¥ñ?=Sü2º¼ó?÷»ó ó?¬ù2jð?´hF_x001D_)Hô?_x000C_9gÝ_x000F_xñ?=_x0008_û0_ì?Á&gt;¸Zøë?§%_x0007_ËîÛï?A§U_x0011_&lt;ï?_x0002__x0003_´_x001D_Ù_x0010_î?ãÌ=ÉÞï?Á-MñÙ'ó?¡N×_x001B_ÓMð?»aWº	,ò?&lt;¯òµÞ´í?Êá_x0014_ßöð?DxÚÞ÷Öï?ÃÉÔ­Æ®ð?Ô¸*uè?_x001E_élæ¹¹ì?ñy_x0016_ÌN{ì?P&gt;Ï_x0019_Úê?0ª³óÇùí?@Ëï(gè?[Õqóï?_x001F_püMò?7pwÕ_x0018_[ê?ìã£xJò?o$ÖS{4î?}_x000F_ùèaiì?2¥æ6_x000D_ð_x0001_@3¯G4nôñ?'_x0005__x000D_Bb±ê?=Ï1ûÜñé?¤Ñ ª´tï?_x001B_Ü[_x0010_2ãê?Âö_x0011_ø_x000C_ë?tAÅP_x0018_ë?ÑH_x0016_S¼ó?*_x0004_ùTñ?Lôìð_x0002__x0004__x001D_uò?_x0003_÷æ=9í?ÆsQ_x0014_Øî?µ¬ñ¢ÚÇï?y	Åbí?y­;²×ñ?%ê_x0004_TG_x0002_é?£btñ?Èº_x0008_fð?Úl«Ar½ð?'ï~!0tï?_x000C_'N|î?ôä	$_x001C_ñ?N_x0017_)@pï?gD»a©Ûì?_x0002_ãíOÞÑï?³î_x000E_fë?_x0012_&gt;5ôØÂì?x¹5_x0017__x0011_ð?xú{e©mð?uOÂÌì?|Õ²&gt;Ië?ÅLý7tîé?±B_x001C_êkí?ê'_x0001__x000D_+eò?_x001B_&gt;ÚgZò?'_x0013_Arì?Ú¶Ôj]ñê?Ùd6d`ð?vÂ¶IÂ_x0001_ñ?&amp;Ýzj _x0006_ô?xý_x0005_K_x0008__x0006_ð?_x0002__x0003_E,9;_x0001__x0012_ñ?ã_x000B__x0012_$Z_x000B_ð?ÜM_x0012_ Íç?~_x0017_¼ÀÇä?êö_x0002_ùô?`bNñ_x001D_ð?ü}´gï?­|Ý_x0011_¢ï?_x0007_Vß(_x0007__x001F_ð?3ng½î?_x0010_7k¥qbð?rÌv\¹·ñ?_x0004_b_x000C_xÃï?µ1TTè?a¥åË;ªñ?µÞÓáõ?ÅÓÎ¦çó? )I	ï?_x0015_Ývßêð?¯ _x0016_ Êò?ðÈá#_x0001_ï?ÔÓ'¤¹+ô?Ï¶U[?î?è_x0010_ÒØÔùì?pûa¬8ô?LÔ_x001A_ý~è?bÍLW$Îò?4kûÛ®ð?Ë_x0015_Ó_x0007_hð?´pJOíð?o_x000D_2-8ñ?0K_x0001__x0002__x0003_t6ë?HÚeo_x001F_ò?$|?ñ?7gôÕ-Ýë?²­_x0005_ëñ?ÀÕFzÕ±ò?àjjãyï?_x0004_½rkxï?a9¦_x0014_ìð?ÝHqrÖÀî?_x0013_Cüéáíì?¬{5|&gt;Àñ?¢å*0Mrï?_x0011_ÊGR)ð?]_x000E_kÃóò?gØ_x0007_c7ç?£EãùEþò?«~£ 1©ñ?Ø2Ìÿ4pí?±ÀUw÷è?Lî4_x0001_Iñ?_x0006__x0014_(ÌÍå?_x0012_úß£Hõ?ÓoMøZí?µÇ uGÖï?Q ôÈ?Cò?ã¨_x000C_µ_x000E__x000F_í?U_x0013_Ïô_x000B_Yï?Bë_x001C_ñ)_x0011_ñ?bÈ»i¥åò?a_x0017_\Ï3é?Kmf_x0011_Eï?</t>
  </si>
  <si>
    <t>2353363ae1336e39018c57a51c6dc00e_x0005__x0007__x0004_®5§Æí?_x000D__x001C_VV_x0006_ê?_x001C_5Ñ}@ò?Ê_x0003_jüÎê?Íøw:çåñ?G_x001D_5¥ì?_x001F__x0002__x000F_7WÓð?hÙ¨é?ËÂÀËõ?Ø+ß*vMð?~Q°Ñ@Ýî?þ¹&amp;jtQç?Õ_x000B_ú1æð?_x001F__x001D_Ü_x0002__x0011_·ð?ælcBÅ¼ð?Ú_x001A_g&amp;)ó?_x000E_êß£ï¬ï?ÄL¾M5è?ÓÐFòî?L@z_x0012_$á?äDNal~ò?b_x0001__x000F_î=ï?FØãìï?_x0018_!z­Í_x001D_ó?æ_x0019_bØóÕï?x¬_x0006_ð?kTHÆ¨_x000D_í?ØWÏ9«?ð?&lt;_x0004_`bñ?^ùì2Çç?°ò_x001D_j9gï?_x0003_òÖ _x0001__x0003_á_x0008_é?%fVOÑï?ÕG_x0014_ÓÀë?¤}gt_x0002_ô?è_x0005__x001E_+Éò?{;»&gt;ò?»è-D¶ï?,¥J_àì?dH\5Òô?\ÿ Båí?%ãFG_x000E_ð?ð/pw_x0019_î?oRÖ_x000C_+_x0010_ï?{¶m¦Òîõ?&gt;o_x0014_¿Ýé?_x001E__x0004_À%òeî?À-ÊÎî?}æÚ_x0005_Xêæ?¥_x0006__x0005_Ãµ_x001E_ñ?ð9!¥ùEò?¡AJF	pò?®ÌÑZí#ï?_x0004__x001C_Nwÿ?ð?_x000F_µª®_x0003_í?._x001C_Î*Õì?_x0013_Xud$Mî?ãf_x001D_[_x0018_¿î?TµLø_x0018_æî?_x000C_[_x000F_i-ï?[Ê_x0019_¸iê?«Æ_x001C_eí?(VtM+ê?_x0001_	·_x001E_PÍÉûñ?_x0016_J_x001D_z&lt;÷?Ù´_x0003_÷_x000E_é?»F*âÈí?_x000D_7­¬ô?N·µ­ãñ? êËä´Rð?¦º0_x000B_é?_x0017__x0018__x0013_èBï?v=ð}_x0011_ð?&gt;5Vº6Êì?ýPvÝ_x0004__x0008_ò?ø*_x001C_ã_x0014_ðê?_]@:´_ã?)ÇQÀaþí?·×f_x0002__9ó?å_x0015_V «â?É&lt;oñEÇñ?_x0006_B ®m_x0005_ó?_x0007_wÒ9²ñ?¸CXíÐ-î?µÎz_x0013_ö?Ä°YÑ5ÿî?\Æ_x001E_T´ñ?ÿI_x0004_Ôð?Ä_x001F_E4_x000F_Sð?Âèv_x001E_v_x0014_î?RÖö}É=ñ?­§_x0007_ÿ£Éì?_x0006_lðä_x000E_ø?Éw_x0004_î?_x001B_U_x0011__x0002__x0005_¾õë?B?_x0003_VVÔí?9&lt;_x0017_,_x001B_¥ð?·61þ_x0004_Õð?eÒÔû&gt;Áð?å±Âè_x0014_ð?M1Þ_x001B_,:ï?ü@3[ýë?_x0016_6ÿZÃë?_x0011__x0015_vøÎð?_x0001_¢ÎÙð?¡#~&lt;ð?×Ëôøl.ð?uóã#áê?1»³ÒAî?_x0008_Q®Æ_x000C_Kï?_x001E_è¾hGàð?¨+\ôcMó?ÌE-_x0011_é?_P_x0014_w^ð?_x001B_èËß§Yí?rkåA_x000C_Mí?JMø_x000B_sñ?1úÕøí?¹ôÚñï?W9Ø¼ð?ûJ§ê®ÿë?~yÚô?_x001B_ñ?Âþz_x001C_êì?â}_x0006__x0012_Ñë?Äê_x0004_ö_x0015__x0014_ð?½Ñ*íÉ$ñ?_x0003__x0004_7i¢_x000E_xRæ?_x0001_PB_x001D_;_x001E_ñ?í²!qHî?½ANlmPð?Eºé_x0013_4cî?yW)K»ò?Ü ¿^	ì?94übPñ?_x000E_@µ_x001E_ò?&lt;ÍüMñ?½¿_x000B_ËYúñ?_x0010_mp?}ô?ÕÌ_x0019_Å2ñ?a_x001D_«J_õ?wí\\Bî?mzq?QÞî?·)*^ñ?,[]÷í?¤&gt;]äî?_x000D__x0002_ÿuó?53F×óí?d{+U¸æ?&amp;w/êAñ?_x0014_mi­?ï?Ð%~ºâ_x000D_ì?ræ_x0004_r*ô?wUÂ.@ð? ]_x000C__x0015_ð_x0003_ë?!e_x000F_Bºï?Ý6âó-lï?øÜ_x001A_ð_x0017_ò?RUoÃ_x0002__x0003_)ôó?9§ÔDê?JLToð?ó_x0003_S_x000E_ê?§_x0006_Ïjð?¼ÚbÁ_x0013_î?-_x0003_:½tí?¦#¶wë?à5AMÍæó?S_x0001__x0012_¥ï?°þ??ù?á´à_x001C_$î?C÷À^_x0010_7ú?öiåRò?j­ÝÁÛð?&gt; ý/_x0002_3ò?Uó¬³ò?Ë_x0001__x0003_ÎQï?yMð?ÞzðÓkó?þ Ýc²ò?°éy×K[ö?ÆÑ´lÁªð?Z[Ö×aí?+_x0014_Åõ¶ìô?¶j8¤å_x0003_ï?½Y!_x001D_¿øñ?_x0005_i_x0007_Éëðî?LÉ_x001C_ÝäXñ?F ÌW_x001C_î?. ¼êaõ?¢«V&amp;ípñ?_x0001__x0005_À Ð^äÚó?$Ã6ùë?4ØAwòvç?¢_x0005_l&lt;`_x0005_ò?£©_x001E_ÉÃDé?_x001F__x0004_I~$¨æ?s_x0007_£µ_x0013_î?±IUò?(&gt;Q¢_x001B_ó?·B1G±æ?Ð´_ªê?$³luèì?,ÿl_x0010_³úê?«"\¬.í?K¹Ó\.¡ñ?l_x000F_HçÔaò?_x0012_¦Ç¼_x0002_ù?r.6MËï?ÒpQò&gt;ï?×_x0005_ÐSWLð?ôõúRôÀí?úÿájæNï?.%_x0014_+_x001F_õñ?ÛÑ_x0003_ÂAï?o°ÿ£Åñ?OµOåøì?õ]%³½ð?rT7@¼¤í?¹xø_x001B_A_x0016_ñ?¤õ_x001D_³ÿ÷ñ?ý_x0006__x001C_øÜô?×WI;_x0002__x0005_ì_x001B_å?ò2²&gt;ò?GÊ_x0017_âî?qÚþ_x0003__x0004_Çï?Ý_x000F_/òLë?T,4×Ùó?_x000C_ÛÎÉD²ò?­¦_x0011_±Fò?_x001F_+¶ÀRó?Û û+vê?²+Â,b2ð?ë8øâPì?wÖ_x0001_Ï ñë?j¶¡2Yð?_x001A_µ_x0017_-p_x0013_ó?_x0013_	ÄqÛñ?Mo_x0004_÷îãé?}&amp;«[fæ?W_x0008_ø=ßî?5ôJw$Þð?àÓã²i_x0008_ê?«®ÒÝB"ò?ª\_x0007_Ý0ó?&lt;%_x000F_ì?Pa\6ªÛë?_x0004__x000B_z_x0001_³_x0007_í?ÿü\(Á_x000F_ñ?+Çr_x0019_í?´öàÞ_x000C_ò?´kÞd_x0016_ð?ûÖ(Éò?_x0008_=£!¼ê?_x0003__x0007_vÓ	´üð?§;h¥î?;äîV_x001A_ì?dÔ6IIê?_x001A_ãæÖð?oúcX¸ñ?_x0017_f_x0014_¡_x001D_×î?_x0018_ÑsFwkð?\?_x001B_q9æë?Ñ_x000F__x0005_ð8¥è?ãæXÕï?_x0012_ÝN/ûãï?zýwçñ?üø©¡ç_x0005_ë?Ìß_x0015__x0013_Þeñ?ºÇßQÆ.ó?®$é÷_x0004__x001A_ê?_x0002__x0006_$äzð?`S¾_x0002_&gt;ð?w*ª¦fï?KeãáÂð?Ì_x001D_ò_x0012_¯ô?\]"Èë?_x0004_TµÁSë?_"Ä¤6µñ?N	°Í®ð?R_x0001_ËµPò?¼u Jë?3_x0008__x001A_Å_x0019_ð?G_x0004_r_x000C_Kjñ?¢d_x0006_§lð?ÿøå_x0019__x0004__x0005_b¢ò?_x0001_î@yäð?k1	 í?K_x0013_/»í?àü_x0017__x001A_ºð?6¨ô-ÉÛò?Iÿ¢ÃÂ$î?í_x001B_æìIð?ÛÜöÝ^Öò?Y³=!fAô?_x001F__x0002_\.Âðë?µ¾ãùfì?þèbð_x000F_ò?_x000B_¼K3_x001A__x0015_ñ?sA­_x001A_ëmð?(¶óx»Ëñ?"Ë&gt;pð?CF_x0014_)Ê]ò?3ãtFv¿ñ?ý=Cs'ôï?Ê$²è£ð?_x0007_ì_x0003__x0013_=ê?®iY_x000F_í?L_x0007_wEÕýê?[¼_x0005_ÊYPø?Ú¡_x0012_n¸ð?Ê¢_x000C_öî?ÀÂýÌ_x001E_ó?¾¡ÖnÈ´ì?}Tº³}Ãô?ôýàê?ñ8nÚÛsð?_x0006__x0008_Á E]ê?Á_?B¹ô?ßåÙðò?w»Ô¿_x0012_~í?V¼N_x0014_ñ?Ïâ_x0010__x001D_÷ã?ëÍ^[è/ð?Lâ_x0007_Ãð?¾_x000B_(_x000D_Òð?_x0003_`_x0013__x001D_ç|ø?*©_x0012_13ð?w_x0019_&amp;í¿ó?È±ÕOi/î?å`V_x0001_Üí?I=éî?_x000F__x0011_í6øWì?#«Ð_x000E_HDé?H^_x0002_¬ï?­±:ºaÅò?¦¾û¼Ü_x001C_ð?ïÆ{_x001D_Rñ?¤"èè__x0005_ë?(]_x000B_î|ñ?ø¡Eºµ|è?Öòu~î?__x0005_M¸§í?öÖàÜÏþí?H|@r_x0004_Iï?ö_x000C_cQ¯ì?Ï3Ô1Ló?@è¿$U5í?þD_x0001__x0003_(_x001E_ð?_x001C_ó)h0ñ?v_x001D_{èN_x0019_ð?r7ð¢ÔCð?öx-ë¶ï?HÅ»:¤Tð?0ZkV×_x000D_í?ú¼9£_x001E_ð?_x000B_£Uû¦ò?_x000D__x0001_+Åð?"_x0008_v«Nßé?_x000D_Õ}_x0016_×ñ?4òTð_x0012_ð?cX5pð?@_x0016_ÕóÞ¥ï?ï±Y_x001D_Òñ?oóSK_x0007_ÿî?y_x000B_0_x001B_­ï?&amp;#Dò?Ò·FpÇð?ì_x000C_&lt;·Ä©ó?Ät[_x0008_­«ê?ÎÍ¨Rt¯î?éW=9zð?ìv3¿Eô?Ré_x0008_Î5,ð?eïM]_Cñ?_x0005_4)­Uç?i_x0002_ßÏ_x0008_ò?M¬_x000C_L	Éî?'Úg_x0003_ûð? ´ÚÖ_x0014_ò?_x0003__x0004_'n¯©*Îð?-°Õï?kÐ¥o/8í?ßù_x000F_º_x0006_ ì?óòÉjð?3cBîNô?V£Âßzè?³;_x0001_¹_x000C_ð?VP)a÷Éô?ó_x0014_÷ê?¢?Éöï?¯ºëìSõ?È×§W_x001D_ì?_x0015_W_x000C__x0005_´í?)ß!Þv_x0002_ð?i_x0011_KóÛ8ö?ÒFÆ_x0006_Í\õ?¨»_x0002_@vò?&amp;Ø^ÍÅ]ñ?_x0004_ëT·ò?Á,L_x000D_ñ?·Ù7î(õî?ùµh_x0017_mó?É¦_x0019_Êâ®ñ?%!_x0012_ÞÕð?ÂdP_x000F_rò?%§´5ë?Ò2ò{`ì?ù_x0007_¹_x0016_xiô?Ã&gt;_x0004_Ïò\ñ?_x0003_k÷?ßï?9[D_x0004__x0001__x0003__x001F_	õ?!à¨WÐí? L·î?ó;É3Á'ò?#Ãª+ëç?ï"dÒë?N}E_x0002_7_x0012_í?_x0001_xÍâv©î?}úDpR_x0017_ì?_x001C_j_x0019_N_x001D_ë?ï3õ5ð?æ_x000D_C_x000E_F¯é?GîÃ¥qñí?Á®V´¶æï?Û\7Õhÿô?À÷²cÓ»ò?_x001B_+¯ë?`#J_x0019_jÑó?Û0_x0007_µõ?ôñNhK5ì?3_x0008_µ@ð?ÅF*f$ð?_x000E__x001C__x0018_ü§ó?wDÑ¯¢_x0017_ó?Ó Sðô_x0002_ð?r"_x000D_ï?_/ÏËé?Kèýûf_x001F_ë?¦}©K¤Àó?vtôyÙ_x0012_í?eloRðð?ðO´©ú}ó?_x0002__x0004_²iÛ¦Vð?FH¢Áé?3r Óò?_x001C_´ìéî?S_x0013_Zç?Óî?N?ÿe_x0003_ó?ß£Dâð?Ø_x0002_Òï³÷?§_x0004_Ã_x000E_oö?Cî_x0013_ä»ç?¸ç ®t$ò?¾Ò=3à_x0001_î?ðÉk¦ó?Ë?Ïë¸ì?|_x0005_é_x001A_\uô?Ï=2Z=ï?É¤sÐ(­ì?ÀõÁº_x0018__x0018_ð?OÅÃyÌ_x000F_ê?ÛD(úe_x000B_ò??ûJ Z$ì?Ë¸_x0001_¨ñ?_x000C__x0012_§%{áð?l2 _x001B_5;ð?üxDWIï?dp_x0013_ýCï?¦2õ_x001F_Ó!ñ?Fù²£üxô?Ø?÷Ê1ðì?7ùhUèï?Û:ù_x000E_@_x000B_î?Ì_x0002_3_x0004__x0005_ÄÔê?Vì_x0005_õìî?DÑö|s_x0001_ó?°âa¤ö?p_x000C_öëÑî?¶û¥ñ?~_x0003_Gæï?ß_x0011_qÖ¬_x0010_ð?®võE4ð?}rÒ©ºð?/_x000E_¯`4Fí?_x0007_´&amp;td¾ô?W¦$5¸eò?÷ýe»Ízñ?ö+ °ò?²_x000C_=oñ?¤882ð?«b»PO)ä?._x0007_¼Z(_x0019_ó?`sÞ_x0007_Ãï?¿_x001F_9_x0017_.ñ?_x0008_¹_x0011__x0002_Mlð?_x0004_¤%ï\ð?_x001B_R:txWê?«]OJÉó?(n/nÿñ?v_x0002_ñÇÚð?ã_x0003_Í_x0011_î?Ê¯5V«Oð?[Â¨ü_x000D_Úë?±¡_x0007_.«ûñ?¶¢s¡|´ë?_x0001__x0002_­²µ@x[ñ?nö_x0007_:Xë?_x000C_ïØ3_x0003_ñ?DISÞÏJê?fêI4_x001C_Bï?¸3µñß_x0016_ð?2_x0003_8'_x001D_ì?ÒÇDs¹í?(Û3øaßù?PóRddð?_x000F_f¦_x0003_âeõ?â_x001B_©~}_x001A_ñ?ÞÂø5_x0015_³ï?Ég_x0002_SÍÉï?2_x001C_+@aÿõ?:PVK¸ð?¡,Bnò?®9/Pälû?¦`¬nµì?ª~Á°c-ô?ó¡ÚB_x001D_ò?dïß_x0010_1»ñ?_x0010_Í¡â8ð?PKpAî?#5_x0002_Ãûí?tmÌtY«ì?Ô_x0001_;ô!åî?±`_x0002_¡_x0017_ï?Ö£_x0015_y¹ð?(´3_x0003_ê?î_x0014_Åß%ê?\A__x001F__x0004__x0006_ðýë?±_x0011_%*ñ?Õt9iö?_x0018_ÂüÅ_x000D_ï?_x0002_ñ%2ä@ë?G©Åòôùò?ÄÈF%¦õ?V?N^:é?_x001F_F¸?Uñ?uPG;2âñ?_x0011_VIÔó?_x0007_7ÍÐï?%OTd¢ó?£H)Ò´÷?V_x0007_|Ø¹ë?_x0003__x001D_J¨p³ñ?w²S_x001D_±ð?£Ï_x0015_ºnî?_x0018_Öyúì?Å_x0013_O­oñ?_x0005__x001D_.DÈò?¡¦_x0004_Ihç?3ooÊ°þð?X_x001F_xñ?c¨v._x001D_Çò?&amp;d`×]Lé?_x0008_s_x000F_}côì?U¼[íî?Å°]ÞUYð?s_x0001_õüeð?ÉìTxù?p¿5âDë?_x0001__x0002_¬çg_x0017_%Fð?D_x001D__x000C_kñ?_x0004_}aòØí?	T²_x0010_M3ñ?,Ûw,Üãõ?Ú9_x001B_[{8î?_x001E_p"4Çð?Ñó5fó?«ó¹)Cð?éêè_x000C__x0014_÷?Å/Çëð?|wlSú_x0019_ð?Ä¡¸Àð?¦&lt;c_x0006_íò?ý	â§Õ_x0010_ñ?(_x0010_7_x001A_ð?ïü»_x0013__x0015_ï?f"Aýô?âl+Ñ÷ñ?÷_x000D_3¼_x0008_òä?Ì_x0008_1Yë?°²_x001A__x001B_ê?ø«y©µMî?q,¬p pñ?É=á7Óñ?Ûã=õú?_x0013_(_x001D__x0013_Aî?Ùs_x0003_!(§ð?K§ã²âí?«ÿm²ÈÜò?!$nµnò?{gD_x0001__x0002_bÌï?Í'_x0014_Ñáò?/Üìñ?µÂjj_Gð?ÆqxÏ¼Üñ?B_x0002_lx_÷ò?©-_x000E_H_x000D__x0019_í?_x000C_$ñ?2Õì¨Ãð?:RÞ £°ï?mår_x000D_¼·ð??jµvÿÝë?ÌÖx»ñ?Á?i¯\_x0018_ó?}_x0005_Täzí?¦D£¼âè?á¦×ûºñ?P_x001F__x0010_4¹¤ë?C_x0010__x0006_&gt;&lt;ò?ýñëow_x0011_ö?_x001B_ô_x0001_Á_x0008_ùò?iFÝêÉõ?â_x0018_úÁsî?#_x0014_È]ºèè?ÃÎ_x0013_Mó?£$ØS6õ?_x0019_9³­_x0018_9ì?JîD&lt;_x0004_4ï?OA?v_x0006_ñ?v_x000B_`_x0011_ýï?{I¬Ò.ð?ñ­«;ìhð?_x0003__x0004_êü¤ôð?¢_x001B_Xæ&amp;ó?8¢}#lºë?Jº·¬0_x001F_ò?zL×_Eí?+]²V¿ð?_x000D_.ÿÍiñ?¸_x0012_)R«ßâ?ÒªÈ°Òñ?_x0002_¶~¸®êî?Õ±gfÒ­ó?~_x001F__x0006_@_x0015_ð?k_x001F__x001C_4Q_x000C_ï?û3a{vð?´&amp;Z_x0005_áñ?iuËöïó?çß`ÌÖ÷?\c hâô?Ûç_x0002__x000F_ÐPí?`¿_x0007_vð?_x0011_%FÍ:ó?_x0011__x0004_;Ù_x000E_yñ?7_x000B_"Ë_x0011_Ëë?YHÙê_x0010_õ?_x0001_±·læ_x001C_ï?»û,¿ ð?_x0013_vôàãjð?_x001E_`q	¡Õî?&gt;_x001E_L§yüð?Ýo_x0016_	áò?_x0015_ßµ_x0001__x0015__x0013_ñ?ÒP+ã_x0004__x0005_]"ò?_x001C_P@ß*T÷?êx¡5ûí?_x000E_:±_x001A_Üð?@)G_x0005_Eñ?Wêæô¦ûô?Á_x0008_·¾_x000E_êí?_x001F_~NÀFÔî?Xöa:Òáì?±Es8$qñ?;Ç²ÖXÉð?ò_x0001_2¯î?mEÁáYò?	4æZ;qî?èCh_x0005__x0014_ï?_x0005_Ê/ó?Qvt¢*î?ÿ%_x0019_¼ï?FÙWVë?Q_x0002_HçvEñ?4Âzð3ë?§¥è]¡kñ?¡Pñÿ'4ì?|áî?õäÊ4Vð?Ñ¡×]]wñ?j!_x0008_xàó?-&gt;_x0004_Ôï?ëh"º:Áñ?5_x0019_ ñé?;P¥î_x001B_ñ?Y_x0003_§tIåó?_x0001__x0002__x0015_^ðEBð?_x001A_úvHÀñô?íÌ®4ÀÒì?'Æ_x0001_,n©è?@_x0008_ôÜP)ñ?¡Ðn_x001B_ì?á_x0012_Mr^ë?¾p1)Åñ?öÖ±7$ð?uô	{þ¯ð?Ná_x001E__x001C_|î?Õv+üñ?)¸öOLí?_x001C_ôZï?ìOa_x0013_¶ê?1]É;\	ñ?ið+ø_x000C_ñ?$^¢C,Ýð?å!b»QÙî?Ú¢9D_x000E_èï?J@+9$jì?[0±Jö?¬rÊç_x000F_¿ë?iP_x001A_Êëë? _x0012_'Òë?1ËRó²Qî?W¶iÞçì?kÊ¡ïxó?u¿}\¸Çæ?i´É_x0019_}î?ZÒÉ°&lt;ñ?ö°S,_x0001__x0003__x000C_ç?ô¾£ ï?){9ð?]¾Ä£iå?jyÞéç?Þ¡|ÑF¶ð?¨¬Xîîñ?ËB=Kò?//µCò?¤Oj¢ ²ì?þa}²SGî?^´½_x001C_tîè?-yq_x0007_Úñ?ÑØ°_x0002_ðç?ÌzL¡M&amp;ò?ÎÈÊØî?_x001D_å#çWÕñ?_x000B_aÑïÿì?Àb`È5ó?øÃhûGë?â=_x0015_4Fî?ÕÑt½Zì?Ç0Èó/ò?m¡_x001C__x0001_ßó?g%_x0007_À}®è?¹àöïò?_x0008_cC**3ï?ðÆqÛÁ_x000D_ï?®_x001B_pDFFô?(2D+Uð?ðúÇ_x0014_ó? õ_x0006__x000E_ ñ?_x0003__x0007_ÄNsÈ÷ð?Ù Dÿ@rô?Äk_x0010_`ÓÑê?¾X]I_x0004_ ó?W.í_x001C_Ïî?ºenB{î?ä¤Î_x0002_ë?&lt;ÂêL_x0012_)ò?áe,_x000C_Klô?7_x001B__x0008_d,Òñ?O,è×Ùì?ê·Ï î? _x0017_¯s_x000F_\ó?ê_x001E_ùï??ú^ðYì?_x000B__E,?ò?¹Sø_x0006_¢»ñ?_x0015_&lt;P¸'ò?°c_x001C_£_x0011_ãó?Å_x0015_x}ð?ú_x000E_²íÀç?_x0005_eÃ¤}ëí?!Õ áª(ð?ù(Aq_x0011_ó?_x0001_§.I_x0007_·î?^_x0001_	|®ð?ÏXå_x0015_oó?æS»ºcà?µ&amp;_x001E_Ëð?|þmpè?AÅh­ºYî?_x001A_ûýô_x0001__x0003_¤së?óSMò?7¨áôÚï?_x0003_¯ Ádìò?_x0019_¹o.òÙï?­êaõË1ì?²3ß¹_x001C_ó?_x0014_õ_x0002_ü²$é?Uw¹_x0011_~äï?èFg`µUò?	Ç$¶fð?ß`_x0017_âÈé?CY_x000D_ÂÙñ?%_x001B_êV?qó?np%Sï?xû­aÚñ?æ4nüsËò?ùûÿ½ï?Ó_x001A_¨0#ñ?]½b¸øí?M#ªÛ_x0014_@ê?ªy_x0016_:_x001F_î?Ïü_x0010_6Ykí?þ Ý&amp;ló?Õ=àEÚûï?DWI_x0007_?ô?üBª¤=ð?k_x000E_ë_x0012_Ãmî?¿_x0010_¹_x000C_ùé?¡,bùÓñ?%l'0Pmñ?_x0010_ìÿýLò?_x0001__x0002_kÃ_x000C_XÐì?_x0010_dðò?_x001E__x001F_;Çñ?¦FXóB´ï?QÖ äòð?hU'sFî?ìÄ_x0004_wâ³ì?_x0004_¾K_x0019__x000B_õ?_x0016_^ëàR_x0011_í?¡×o´_x0019_/í?{ãYOð?û_x001D_0Îòó?±^TúôWð?[ÿ_x001E_`_x000E_Uï?ix_x0006_tô?_x0012_Ã32Ûð?%£µÝ¿ñ?~Vç$^ ÷?"&amp;B\H¸í?Z¸­ïî? nÓ(gî?=Uù®¶jó?#Õù{	ð?×+gì?/´_x0007_bÍõî?~.¦c_x001A_ð?Auºæê?y,¡_x0015_L7ó?}?ñg_x0015_í?ÝîüÌÌ%ó?}`±$5ò?p¦Ñ½_x0004__x0005_÷öõ?¸_x001D_p_x000C_ÿîê?Ò*YïÂ_x0001_ð?¬_x001B__x0018_uñ?^6ÔÜ_x0014_ï?ÇfÜÐî?s~`_x0016_nð?ä_x000C_µç4qò?Æ0mHU_x001C_é?è_x0015_§&lt;áhí?_x001A_)_x0016_£í?_x0004_O_x0018_/àWï?_x0002_¨|ÚÔ_x0011_ò?.wyP´7ô?ÒÛT½kñ?ù´Ð½9yí?âoË_x0012__x0012_1ð?;%9v'wð?Ð_x001B_*è·õí?¤³0s[jó?vU_x001A_±Bí?NÆ#F_x0003_î?_x000C_æRKñ?_x000F_Ò..Ùï?"]ß!Ûô?ö"ËmNï?O·*_x0018_Jé?_x0005__x0003_ØLhò?_x0001_._x0015__x0001_¬î?Ü[LOõí?jPu%eî?Ï¯Öið?_x0001__x0002_Ní~+fñ?ßîºÊãð?/ó_x0012__x001A_mó?äÌT®Ëñ?úÅ*ü´Nñ?7¬@Jî?_x000F_ôÈCnù?_x000B_K&gt;?:øï?æÿbñÁDó?É:_x0012_{Vï?õQ9¢_x0017__x001B_í?å"¡_x0006_Bçñ?Bt}Yù¹í?t÷%hªêë?éWë?F_x0006_Û·ñ?²(a×}ð?AÅ¯_x000E__x0019_ñ?#2Ê+_x001D__x0019_ò?ØMv_x0008_¤ð?_x0003_&gt;oa¡ë?£ÃM_x0003__x0004_è?ß+»õÈñ?ê[rh°ð?×,umýï?_x000B__x001C_',lõ?¢gkC-Pð?5¸ºQKÿò??±_x0018_Wì?üiîd`í?jHFQ¬î?Õx_x0001__x0002_	ãí?S%Ó¤Á$ð?¹ßdn	cô?PUrÐò?:Yø²ð?_x000F_Z[|Àì?&amp;_x0017_¨(÷Çî?|}ËÇý_x000F_ñ?_x001E_uzõêÅó?_x000F_që`_ó?ù×CHæï?ßæØ¥óò?!_x0019_zY¸0ï?î	´`¯í?*&lt;VË÷?_x0007_À¯³GJï?jtº¾ifó?¸F_x0004_¨SÙñ?1xß¼÷í?Ö¢Ýø\ï?ß_x0019_/Z¦_x001E_î?(Ä³úì?Í¶Wð1¤ê?Õ½nh°'ï?_x001F_[yÎ®bð?b(¾tð?_x0011__£3Ó_x001C_ð?¥:ÇíÔ@ï?i_x001D_ÙiÍ{ë?ÊÄyÉî?Lf]Ûî?­8Eûçê?_x0002__x0004__x0003__x000B_(£Öì?z±_x0017_¨_x001C_ï?é¦Ý=°_x001A_ï?ÀË6R0Qï?®ÐWoÔÌí?Ê:òL_x000D_é? øT	Mï?èÝÏp»î?ýÌïç?ëÁ«_x0003__x0014_ê?Û_x001B_	áÕò?ÈDDäéï?Ï×AÈ{÷?#¬+ñî?ø®huE_x0016_é?m_x0001_!Î_x000D_ô?_x001C_Õ¹_x0005_wó?Ûgè8pÄè?^&gt;ì_x0002_Eð?ÕÛ/_x000C_¡ï?ÿj«0ãFð?®iÊ»Ïö?5QNì:¢è?b_x001E_d$c|ð?A8oÌH_x000F_ò?úãh4_x001D__x0005_ï?èÿÕIð?_x0002_·Jæð_x0004_ð?-G_x000B__x000D_\ùï?2=d1Ç_x000E_ï?,3-º_x0006_ï?#|_x0001__x0002_´ñ?rît_x0006__x0016_dí?5WpÙ}ò?Ìþ²Â1ê?µ_x0018_&lt;â_x0013_ñ?3ÂÝBVEð?H¡¯¶bñ?üP_x0016_æí?A| a«ò?Îù_x0018_ëáÑõ?zó'Ø_x000B_ð? À¤_x0004_ð?_x0004_uæ¿ºô?_x001E_Åèk&gt;ë?s_x0004_ª_x001F_Vò?n@["ujï?b_x000C__x0019_Çê?@_x0013_Á¤Èïñ?ÅHÅ_x0002_¥é?OÎ¨_x0001_QÀð?KËj©]ûë?Ë;¥Uüñ?_x0010__x001B_tªë?h$_x0017_~_x000F_Bò?~_x001C_¿_Vð?L,Îbkò?_x001E_§²ôNë?x@[ÖÁé?¦èM­Ïÿ?Z _x000E_î?ÏI4Q¦ð?Õ_x0011_à¶&gt;(ô?_x0001__x0008_g&amp;_x0008_eÝHñ?_x0004_¿ËªYë?Ô¦8{¸_x0010_ó?MbêD;aé?H_x0006_BíÇºè?iÅâÚ¦zë?W_x0012_%.ö?XÙ_x0017_ÖÅë?×MT½_x0008_¿ì?&lt;ÅI¢!ñ?_x000C_jn¬ë?·¢cå:_x0005_ñ?Pý_x0019__x000B_&amp;éï?«*GÖ-òñ?á²¹©ê?1Ð_x0002_{¬ñ?4þt°$@é?%A_x0002_P%ñ?OX+_x0017_ð?ù$ï_x0007_å_x001F_õ?ù·îµÞ{ð?·-ÿÏ¸è?_x0008_°lK²õ?|Oµ!_x0019_¼÷?@é_x000E_"vó?Ñ5ð{E@ò?_x0002_,_x001B_¶ó?áñä-è?foÔ_x0013_©rò?_x001E_`X¶¡ûõ?0þ#µ_x001A_ö?_x0003_óÆ_x000B__x0001__x0003_þtí?ö·x&amp;ò?\¤¥òì?ï_x0012_ÿ£(ïí?}çöÚ]ì?²hbét ñ?Çqtç4Iñ?6U_x000E_{yañ?JÂ_x0002__x001E__x000C__x001E_ç?´Àü°Ûò?mÊP§éê?¸ç4fò?_x0004__x0015_m[î?KÀ_x0006_5_x000B__x000E_ð?A§Ì[5æê?Àh¬ýè^ñ?._x0015_cnçô?­¬a8Uð?;_x001D_âÒ¹¡ì?ÙÈfù_äò?åÄ4A¾fú?_x000B__x000D_ÍÎ ò?]_x001C_Qü±Qñ?õ¿®_x001F_zð?¢_x0016_6è?_x001D__x001F_#ã/ìê?c¡|ñÅä?_x0017_Oª­7^ð?bN_x0007_§qðò?ÆmTfíò?t_x000E__x0010_Z4ñ?dü_x001B_§ï?_x0001__x0002_,$ô?fpbÑ0Oñ?Ú_x0017_dõï?ó_x0008_Cz¼Úò?çb_x0012_¶v_x0016_ì?âõª¨_x0001_\í?7ö@_x001B_àñ?1´_x0002__x0017_Ûyî?gvZô?Çã_x0012_:¬ÿñ?_x0013_c_I,6ð?su°æoñæ?é3_x001C__x0005_§î?:ªûmá-ò?¥w_x0018_eï?ÍmµLí?+p·_x001E_éò?äC_x0018_Rì?âÛ§"&lt;î?£ý¶dì?Ú\_x001F_^vî?u³GIè?¤D/È_x0007_ð?&gt;|¯2	ì?HU_x001C_SDð?ù¦B·ì?_x0008_*w ð?üçXj[ï?!B]Í?ì?C4ñV4ð?Y©M7_x0014_ø?wÀ¨/_x0001__x0002_£Þí?º^Ñsf2ø?_x000B_µØkÎ_x0001_î?'ÂîWnô?_x0003_4¥U~õ?Ää¦0ilï?ÝæyÙò?9ù¡Iú-ó?^ïÆ7ñ?økð¤x_x000E_ð?:o"k¹ó?Êuï´&amp;ð? -_x0011_åå?oå_x0001__x0005_fó?(&lt;æ	Ü¤ã?_x0007_A£#ð?[_x001A__x0014_iò?çW'a»_x000D_æ?¼ß5Tï|ò?«¨«&gt;èò?Ë_x001B_Òh;ñ?R_x001C_Ó×iXð?ñ½fõ?sú¿´ÿMï?ÄÏØøÛí?ß	\=&gt;Dí?³HjÎ¹ýã?9´ß+XJð?:	[²¢ë?$Ç?_x0015_vñ?d_x0013_F_x000E_Kó?²õÙú.õ?_x0001__x0002_­è«¶Ä&lt;ï?Y _x0001_¸17è?__x0003_&lt;;ñ?½þÎì\î?îkÇteúë?ðÏz&gt;ï?êê£Ê!&lt;ñ?ö%Q	ð?gZ&gt;(¾ð?eH¼^_x001B_é?¦#ïÇë_x001A_ð?¶ù½OµYñ?mI_x000F_&amp;ê?±¿¥_x001F_¯ñî?_x001D_"_x0006_(_x000F_«ö?n7Q¼^kò?¯-;·;ð?CEÜÃe®ï?ÜÁ½ó?\÷5¯uï?_x0012_©Ø9%ò?_x0014_Y_x000B_¿½é?~ÂÚ@Vð?4°H_x0017_ð? gî½ó?h0_x0017_U ë?rûy¶fàë?ÑÁý§¶ò? _x0018_Ñ°ä_x001A_ë?õø©Î_x0014_ñ?T_\Ä0[ó?±UßP_x0004__x0005_Ð1ò?ÅÅñÃö?²j_x0005_ëîî?J÷Àá^xê?êâpÄßGô?$¹t_x000E_½ï?ZÃÇnrç?(¢ð±_x0011_?ê?,Ì_x0013_ò?_x000C_ÝJwü¹ê?ùÓ=±Ié?[k%;uì?v	E7ë?_x000F_(¬a_Vñ?J(ºüoyõ?_x0018_seï!ï?(}#_x0001__x0003_ûî?°­I¨_x0004_bò?×[¦&lt;ë?î7Eï±ó?ÈTbg!ñ?¥2qÌÿï?5K_x0002_J _x0004_î?¨Sêç_x0010_ï?Ë{ÂC£ò?1_x001D_¶ö_x000B_ò?vÎ%_x0011_èð?P'¾Õì?A*#ÑWòð?©Â_x001B_éCÆñ?ò_x001F_óË¿ê?øïp[_x001B_õ?_x0001__x0002_îlRòH÷?jÄ_Ó&gt;_x0016_ô?_x0005_ØE9_x0012_ö?_x0015__x0004__x0018_Oj_x000C_ð?m¹¤ÈÅ¥ò?_x001A_^EµÓzò?]ºq{|wð?_x000B_ÙdFÃí?_,g'Èð?«hÈabÙð?pm]`¨ï?&amp;ÖC÷&amp;ï?¤kÎ©aî?Ë¹Àöñ?§ÖïHU8ð?pð_x0012_ðñ?di®âPyò?59¯_x0016_Tñ?pÊL_x001A_Ùð?$@ÀW§î?_x0001_¾^éÏ#ì?X_x0002_¬_x0015_ò?_x0006_:ÅAÇCð?ù÷úN}×ê?Âö_x000C_5$Mñ?ºÛGîù&gt;ë?%»_x0019_xÃò?±UÊø$_x0004_õ?*ø_x0014_F@Sî?ñ¥aÙùó?_x0012_¥_x0012__x0004_k`ë?°a_x0005_:_x0001__x0002_F_x0010_ð?`ÓØµÙí?§	% ¾Vñ?JÓ¯YEñò?9_x0012_s¾j_x0019_ì?ÞHºárNð?®A*Lòñ?_x0019_½Ë_x0008_Îí?u£=Ïæ_x0004_ó?6bEïLï?Ó9ë¨5ï?¸TiLbî?_x000D_K.7=(î?¸è&amp;÷¨òï?üÔ&gt;Å_x000E_ò?gª-ì?¬Ôbc_x001B_ñ?iGúÁò?ß_x0013_6&amp;b²ð?Zlºè_x0005_éî?;y¶Ä7Öí?séØz_x0004_\ñ?~_x000B_Ä´_x0014_í?P¢èg_x000F_ñ?¿{$-Ëì?]®xk_x001D_ð?_x0001__x001E__x0007_iô&lt;î?Lø_x0002_Ø_x0003_lð?*Ï_x000E_È_í?._x0011_ó:õ?¬×k×ûî?_x000B_¾ð_x0008_ë?_x0002__x0003_:_x0001_*IÆì?ýÏ¦'Iò?ùpÞW÷?Z0ºÿdð?WG DÑì?¬fôb£û?ãT9w:öð?Ë7ºgWô?¾ú_x001D_¶_x0007_ò?_x0006_W_x000C_Dò?õÜ)]ÊBö?Ó`á_x0018_ð»ï?ÑáãÄ¦_x000F_ó?ÂÝã°_x0019_ê?Á&gt;_x000B_&lt;ñ?_x0007_Q@_x0019_(ï?ë4Ö7[ð?~.µOÍãô?:M¿Ìó?TÝÉWfí?_x000D_Y_x0014_ÐsUî?_x000B_þ_x0011_,ñ?_x0012_K6²_x0017_ò?_x0003_@ÞB«ñ?_x001F__x001D_ÿÑ¨£ð?ú_x0012_3H"=ñ?me_x000E_áï?_x0016_ËäTZï?Hb+'n}ï?¸îÜ`ví??*&gt;ÒÎò?i¶Q×_x0003__x0005__x0004_ó?5{{7·ñ?_x0005_k9Ïiï?Ñ1¹	`î?¯u=¶dñ?«1Pc_x000D_Mô?6áúO8=@*_x0013_º®ÃÙ.@à!ÇùË/@Ç_x0016_íü*@_x0018_ã&amp;À_x001E_K@ç|#¹wQ@	E='cH@°­äuI´=@Â_x0014_er:½B@n_x0004_»»ó_x0012_D@ô~_x0002_	_x0013_M@`%¡Ìé®G@O+8²&amp;0M@_x0017_Öºp¸B@l_x0001_ë2x_x0011_.@èÐ_x000C__x000D_7@_x000B_xÝù?@à½²Ù_x0011_A@ô_x0016_#_x0010_Hy9@«e"W«gM@Øºà&amp;S@"±³ÏGv9@b &amp;\[|B@kH*ÿÀ:@@_x0008_=°%ûSC@J´@@_x0001__x0003_è¦&amp;ÙÈ^:@¨NÉO[¸2@rýH_x0011__x0015_m3@·§Ã_x0019_b@@ØTTèU@@F¯5¡¬D@ëÏ_x0016_ph6@_x001E_¹ð_x0019_¢,@2J¡ÂºÃ&lt;@¨ Õ_x0016_iÒ2@Äá¾Q÷ë&lt;@¥_x000B_Kcø?@:nF÷Yë@@°ÕJ®P@ýÑa÷!N3@_x0019_þêÞ³G@Ñk_x0003__;A@´_x0012__x0007_À°ï3@+&lt;ÞU_x0002_÷2@_x0012_³WsÜB@··_%¬´C@NÆÉ,@kMM!#@rëE1Æ_x0007_9@¼ô!g³e;@Í0£«B@b¾º½Û?@e_x001D_;£¶M@åÛ_x0006_Ê%&gt;@jÞ³_x0006_Å&gt;@üq?^b @	o_x001C__x0003__x0006__x0007_2@È_x0005_õÍoA@nÿÃw¯&lt;@_x000E_Ì`&gt;Q®(@È_x000B__x0007_Ão7@§_x001F_0èÂô9@[ÞQ&lt;ì"&lt;@W,[_x000F__x0001_H@Ë±¶áí(@LÈõ?_x000E_¯2@§Ê¾g-@¤ýiåpH@m*-zJNF@Þä?ÈYîR@I)5ÓÈ3@|v-_x000D_C@_x0007__x001F_¡]&gt;JD@*×lÑ³-G@_x0017_Â|¾ærE@Õ°Ù÷³:G@%óÞ_x0013_¯á=@D§Ñ_x000F_ïÖN@_x0014__x0019_zºÎ5@@¾s_x0010_BÍ.@@a!¾/6@ì_x0010_ðóß¯4@¿¦7ÐeC@îúÉQÐÁR@È½yLÔ1@å_x0002_ý­öE@üävg´7@&gt;ºÀ_x0004_¤E@_x0002__x0003_½ÝDÐ_x0018_0@X¾-¸R_x001F_D@_x0015_f6¾_x000C_J@?­µ_x0016_QB@a÷Q´9E@;Áæ«ëD@ËìQÞÀÍ&gt;@¥¾òÀg:@ê}¯+_x0008_#3@­S_x0006_ÑÉJ@¼+_x0006_ô[A@=Èq ¶{?@j_x0010_s 7ÉE@Áþ©¬b;@Ôba¡µ/&amp;@ËqxY×A@]ÆêÈjO@Ü6/_x0015_º0@{_x0011_uÛêB@\3_x0019_·Ô?@+wªBàÜL@Ã\¾©O_x0011_E@Ïn×_x0010_©!:@_x001C_¥L0ßD@;¹kmVIQ@_=~&gt;ëJ@HQ?j«_x0012_:@À0C¡¸j4@½W_þT5@lP°Ö_x0001_D@	|ï¾_&lt;I@¿·\V_x0002__x0004_bD@+_x0005_¬M5@5CË6qF@Z·_x0010_êïGA@óï#®+J@xÆvW_x000E_,@ìu-µ_x0017_LC@wdQÃ5£1@Ô­/_x0004_â¹B@89øÝó^A@gYì®C@ÇÕÏÅ_x0005_/@.AS_x0002_ô7@ÐÉ}	Q@Lî_x0003_.7@T|X_x0005_ÛÆB@Ö'_x001C_N&lt;@æRä4¿N@,¼\oH;M@_x000B_²WRP@ED_x0004_j=:@3äXx÷B@{Ãï_x0010_55@¢_x001C_¤ðVG@_x0001_¯RGþ+@6{_x001F_ÔTLH@9Ê(5D@cUãâwÊE@ ÿáÎS#&gt;@Fé&lt;)¥1@}.=_x0014_?@öãn_x001A_Ç9@_x0001__x0004_!­:ù_x0012_I@¿9¢¼ò9@x¶O1_x0010_&gt;=@%°cÔR@ _x001F_}àv'@l_x0016_qPöÑ1@æBy¶¦7@lA@mE@_x001F_@Û^_x001B_EË¡J@r1Ò``í?@ÈãÄ_x0004_·&gt;@&amp;ßz_x000C__x0002_úG@Î]ðÅ_x0011_»:@ú÷_x0018_J@_x0016_]£¹E@£[C6ä_x0015_R@ÁF0&amp;8@Ø_x0003__x0007_ÐùEA@Bñp®é0@¦ó(å_x0001_F@ä	W:@Àº²3î4@¹¶_x0007_úoS@À§d°ß¾D@_x001F__x001E_øOA@ý_x0003_¿_x0006_Jù:@5Æ lpò7@_x0016_)_x0012__x000F_XB@­¡Ë/@GA|O3ªA@Ïu`'V]E@{ì5ÿ_x0005__x0006_"&amp;I@A(_x0002_keD@5¿âór@@&amp;UC1d&lt;@_x0003_j!¢_ð#@Áß.G6@@F,åH@ù_x000D_%=ÖC@1ìG®B@-_x0008_T&gt;RùE@_x0005_»=ÉÁI5@_x0004_µv\·0A@8¸ÊÞiA@MlUÿ_x0004_l @üÜKñqé=@¸¥Í*_x0004_J@ã_x0004_d½émP@]Ì¬lb,@_x001A_0DÙÁ0@ô^Ç¼_x0012_4@Øóâá²õG@ÒýJI_x0002_=3@å-ZÁ&gt;Ð&amp;@¹îs±´OJ@\ÊÏÄ5/8@bÖ9_x000D__x001C__x001B_=@§[	EæÝ:@«Âq_x0019_¿æF@_x0016_F_x0005_~A@²eÎnã@@ñH_x000E_&gt;ºF@_x0001_ÊòrëÝ@@_x0002__x0004__x0017_÷ }*P@_x0001_ÜfFL@_¢ÂM!X2@kÇÖürìD@¼a_x0014_gµK@dn~âÜ&gt;@È/»lH4@½À_x0017_N®K2@~ûõT)B@Ig¥_x0016_UB@kKvÛ]æ/@¡xV«ÚúC@EÜIRé;@eA¿_x0019_fx1@Á§Ô¢S_x0012_S@_x001D_dùD@A¶P_x001A_J_6@b_x000B_NV:uL@m{*_x0003_Ï4@Ñ$ùóøøH@}?Ç|1@a"ü÷¾bE@ý_x0014_G§qe?@áø_x0001_%rÊ;@zø¨eqL@²ªáP÷K)@Ûä§ÈüQ@ê!_x0013__l@@3&lt;»Ô|C@ÒÐâ C@BJj©5@18§_x0001__x0002_úÒ@@'MÙwðÝH@Qî*ï4@úùiQâF@Ì_x0008_y±n2@ÿ)[Ñ½O@_x0015_:H=Í'@iî·±Q9@Ý§-bÍÈ@@æ_1@^*y«ÝK?@yà_x0008_O!N@ÈJ4ÜyB@f_x001D_úö8@@\_x0011_¢EA@°_x000F_Ð_x0012_@9@z£­Ö&gt;@RK1TB_x001C_C@Zwü_x0013_Ðá?@B`©_x001C_YI@Â_x0018_ª_x0015_H5@\_x0015_B J@ò«&lt;Óô?@~__x0013__x0007_Ñ²P@ã_x0013_Âa}v)@R7½wÓ_x0007_D@e;ýCbòE@_x000C_­2&lt;×4@È×_x000C_U(ZQ@Uî_x0002_g_x0006_t;@Æ*Â¤Î:@IÖIÜ½6@_x0002__x0004_ãg¡^Y´4@NµuEM A@ë	È_x001C_X@écã b_x0013_N@ô¶úø7õ/@01Ë[¨?@ ?q¦6E@¡\CÝyÔ&lt;@·J»Ë13@úÿ#ÏED@H/ú_x0008_äF@³g_x0012__x0001_aòB@X£hÖö4@¸Ns)s5B@3U_x0003_Ek±G@°Â×_x0004_-@&amp;NªF@@­¥äu@@&lt;ÛÑbI1@_x0014_î¥@_x0005_A@yÆbÅ*'B@ {ÔÈ1@øggw2*D@_x0006__x0007_úëþ9@_x0019_7_x0004__x000D_©hC@:A·d_x0019_#@X)x_x0016_;@jÌn_x001B__x0006__x000F_C@_x0018__x0002_Sëf2@æô`dªKD@MÁS_x0019_Ìf@@&amp;_x0001__x0002_ÛUP@ì³{_x000F_SA@Þ)Ø¢_x001F_`E@×÷§å&gt;@Ê)_x001F_ý]7@bã\_x0015_U7@Ò_x000E__x000E_ÜÁ2@@F&gt;ác/@J@_x000F_¤¨Q¤&lt;@'-öù.@?ðþË8@@NÙcµB@_­_x0012_Y.B@LÐy½óãB@Í@´ÖþA@BÍü¤I@÷¯Y¦L7@Ú¹¿µQA@]Î¼-ØI@_x0014_ß_x0004_ÏÀ+@luAtøB@ÂÒvR&amp;_x000B_!@Ý¿6F6!;@æ&amp;¶^©8@_x0004_=ó¶_x001C_%J@;ITÿÜ·&lt;@emv@IÀG@¼eN,3@,»_x001D_W=@{uSN@@we¸Jr(@'´Æ'³eC@_x0002__x0003_H;okJÐ9@R[ø_x000F__x001D_j%@AÅÈÑP7@_x0004_ÕØxO-@Ð¢Ä/_x0014_=@Ñ_x0012_íýÿ'@ _x000B_x¥Ê_x0014_F@ö|:éÀÑ3@qá&gt;mS_x0001_;@ÓeôbKJ@çaCmcN@{_x0016__x0016_d7@_x001A_·Î5â_x0001_F@Nð©;_x001D_¼C@%oI_x0017_§_x0019_@aßxepQ@'¦£_x001F_==@0B$ÕB@¶§I£M0@s9¹õV?@	¤ÑuwCI@O"_x0002_5ö I@Ê·ÃÆì©+@_x0017_z_x000F_wðU&amp;@G­_x0007__x000E_ b@@²_x0012_%¦_x000B_P@Óý_x0003__x001E_Dã&lt;@'Û/éð»J@uUc£¨ÓH@éïÜ/ûÜ0@O\jxÛD@±Êÿ_x0001__x0002_'Á5@/÷ÿÝ¡G@~IY_x0004_;@_x001C__x0013_í	ÞÃK@hU½ß}O@Ñ¸i_x001C__x0013_8@Êã$¢_x0012_@@xÒz ±M@S©'t¥A@(G-' ^E@&gt;_x001D_"X_x001E_$@,±Jf®1@ê²\_x001E_ÄG@:¤ÔâÙË&lt;@BÚäÉ_x0007_þ&lt;@ñÓOE:@ø	ÉÍ¢F@CÉwX_x0013_&gt;@¾¥½Q_x0003_KA@b¸_x0014_m_x0006_I@E	Bð&amp;@@ælÔ_x0010_*A@2÷e_áK@GðºÑ@_x0003_F@ªÁ¶/·ç&lt;@Y_x001C_Ú¯Ù6D@kdBúæ¨=@è¢q£ÿJ@ËX+×KGJ@ ÆÌÉB@;¥d£+H@ê[ÝééC@_x0001__x0002_Áá»1	A@Céb_x0002_³w$@!K_x0002_ÓoÇ2@_x0001_mÛë_x001F_÷M@_x001D_9i¨_x0014_ËC@~2g]_WE@H	D_x0017_;@-ª§p,?@²£©5FF@üûÓôÝ&amp;@Sû¿d@@Ú ppy9@_x0019__x001E_¼ÄªÏ=@@º}_x0017_À_x001B_L@°äork_x0001_6@¯9_x0019_'+1@í_x001C_:_x001E_ÒðE@2{3/&lt;L@ú9¨³C@_x000E_ëÜ$Ð0@é_x0017_	¤½p@@Ñµ×VëN@Y/¡®;@Có*R_x000C__x001D_1@þ_x001D_b²¨M@ä·ÖZEô3@DBZ½F8@Â_x0001_iáO(I@&lt;rÊc;@î%U_x0016_û?@Ô4_x0013_|ñ]&gt;@ýÒL_x0001__x0002_e_x0015_=@Rþ¶yH@&amp;]¬ª¤-4@S»=_x000E_ðM6@{sýëi@@7Ñb_x0007_ÞN:@cúêê¾ÀE@ DF3RÅJ@º_µÎº)@óB9_x0011_E9@Ü_x0013_ÏN8¸4@n¾´ÈëÄ.@C~2{Ð]2@Òi_x001D_&lt;Ü9@}1­ëMÇA@üt_x0005_Ém¯2@cøEðÜ_x001B_&lt;@Lúc.w+2@L÷:_x0019_O@ba!ÿ¬J@Æ%Æå_x0007_;@ºñ[_x0015_ð8@98ÛFM@gn¼Æ:@HéÀk@y?@2_x000B_ïb_x000E_F@_x000E_Wøó_x001C_.@!kîÓÆPC@_x001F_(Xnã_x0011_L@º4ú7@_x0015_ù®E@]=¦écI@_x0002__x0004_üþJ3B@ê_x000F__x0007_NxÅ7@}~¼p~Ô@@Ýg(ìÈL@xðhÇ_x0017_8@ãYä8Âå3@y_x000F_¸Ï,3@ÿ,ò	±DA@Á9òVÄáE@j(dø nE@_x0003_^_x0003_º÷F@F)G©sD@L9Æ_x0015__x000B_;@_x0018_p u$0,@P­èÛêÚ@@¦$_x0001_X&amp;D@@_x000D_ÃAK[F@1ÿÌgÌ9@^^B@&gt;&lt;_x0016_±I@Aë'¯ÛC@8»µÂºB@âé_x0003_Vô­F@V_x0012_«£OB@_x001E_±j_x0015_*â4@6MNõ J@·î²3Ê B@³._x0007_^³B@ÌU_x0018_1K@,üûãJ@i(_x000C_Ñ^L@ÊëA»_x0001__x0004_=C@£ÕTIK@·[_x0002_ë^K@Õ;ÌWl9"@/v¤_x001C_¬&lt;@ù_x0014_ÊHÕ"Q@®÷²ø^¾0@_x000C_eWÇaC@@&lt;±u¢¥0@¬¿¾Ï4#2@+±Ú|`_@@K¹@·_x0016_WD@_x0008_s:_x0016_tP;@_x0005_¾Àû_x0010_A@_x0014__x0016_=J@mI&amp;_x001B_ë3@we_x0016_P¤J@Ë_x0003_÷ö7Þ?@q¿ÊàyÐ6@F×2N_x0013_B@ñÌìº__x0003_A@-Õ_x000B_WVA@ñI^_x0013_¬M@%}o5Y5@æy_x001A_T&gt;@kH*z°Â?@o&lt;«sÐþ"@¬_x001D__x0016__x000C_]D@_x0013_Ü,ü@,F@,;íbI@ogÕ×ÍS@©IçôD@_x0001__x0002_ØÀWq"@AÝnö'@a_x000B_çìë}@@_x001D__x0019_ÓÙ¦B@×è»fMà@@G®Ö_x0010_{/@_x001D_ÿù_x0019_'@Ïî}A_x001D_W0@_x001E_Ô_x0011_úA(@¤¾_È"¨:@í~¬¿¥@@ëÄE6ù¸0@ò_x000C__x0002_:A@n±Û_x0003_·;@@sV_x0015_w8@¥`RlÏ2@Ã³»´B@hÞ8ò_x001D_`=@_x0004__x001B_Í&lt;¬6@§_x0003_ýlÛj!@:4µ¨o_x0013_C@ÊÚ(è0:@ú"ù-HB@ãâ÷_x000E_ËoB@@=Ë_x0017_@UE@_x0004_Y´©_²5@U7\ÍE@_x0003_òÔÙ79@°ñ¿_x001C_ÙG@ï)ÙÌE@®^u`¡M@ßöG_x0001__x0002_aE@@¹_x0006_'Ï!X&gt;@¤¥ÇÒB@_x0017_@duùôB@ó_x000C_?fÁ&gt;@Ü_x0016_ö­g4@¡!²»â.?@&gt;_x0017_®&lt;4@Ýj_x0007_³3B@ÂöÃà_x0006_2@£´_x0002__x001B_ÝA@_x0018_X©õa#A@ü_x0002_Q"E@&amp;}o¶\4@!%Ê_x001A_Þ£C@í~æLô&gt;A@eãJÑF@/I`¹`3C@çóo_x0014_D4@ºÜgé:~B@£¾Ô}~4@ö£ñ6@WáØÉK@_x001C__x001A_yAÊü&lt;@½¢"ké9@)ü ®ºÑ4@\Hñä`&lt;B@!ë½_x000D_`¬5@ºtñÂB@V9_x0013__x0004_L5@}ÌEÔv©9@}û Ô5@_x0002__x0003_ßb+M@º[)ÅºSL@Ü}_x0018__x0012_%F@_x0005_Hº_x0007_·P@_x0010_;´_x0001_bq7@L±K_x0010_ùõ?@¬ôLÒ?@_x000F_5ë-I@ù·vMAC@¶W@·F@ù5»ù$_x0010_:@/Å¼¨¾2@,RÖ"D@÷&amp;Õ.Ñ7@-VA#ÚM@{Ù_x000B_t4¥4@å_x0005_º¥ø?A@èv¬ª&amp;-@?HÒWvó1@W#Ã`v_x0002_B@Ó«­Ä2@¨¡R§_x000C_ü@@©Lügý±%@m°L&amp;¥C@_x0006_u 7Î_x001B_2@%)TxN@)Íê]3@&gt;_ßãßBE@J_x0007_âp2@èLkçÅP@_x001D_ÑEÉ¡K@µ^í_x0004__x0005__x0002_&gt;Q@Eø_x0014_y@4@öS=¯5jH@^´_x000F_Zì«1@òÒ5SuG@¥ð_x0014_¨ÃçE@º-J7KM@ËkÈÏZ@\rGÛ:_x0010_D@7²01_x0003_`B@ûº^%bw1@_x0006_]Za_x001B__x0010_;@O0U_x0006_	Ã-@ñE_x000E_ñ_x0008_×1@£ÂX_x001B__x001E_:@pc)Þ·_x0017_Q@Å_x0003_Ö ë_x000F_&gt;@Jó.³q_x001C_6@«68Ni&gt;B@íæïV@@`;²8·@@_°4&gt;1@+É{{"§U@ËöóÜç]1@"_x000E_w§a@@ÉT+_x0001_5ÏN@§SþÓ)5@ÛígFåÄ6@_x0018_Ù9 ï1A@DZ_x0012_b¸R@C-Õ_x0018__x0012_éD@r_x0005_Ê:@_x0001__x0004_/&lt;´_x0018_éôA@_x0012__Õp_x001E_1@þ_x001E_KßáO@=É£/@»]Ñ4*@@K¸ß¦çD#@éæ-MX;@ì_x000E_6s¬ÊF@pËäÊP@ml¢ÙE_x001C_H@xãÛÏTnC@5_ÀÒ,A@_x001B_ÝL(G@Vií£F@R°vv_x0011_B@_x0012_Ì_x000B__x0010_G@áNXfS@_æM`ý_x0006_&gt;@(þÙÏvîD@ù$?_x0002_¼H@V­¿Å_x000B_Y@_x0010_±Ï.Ã@@b·jU4@ª_x000C_#Ö_x001D_E@nZ£pÕ/C@-ðb5:7@'Y_x0003_Q@âa]_x0015_nT@x*_x001F_J:@Ò_x0015_NÁ¼C@ãäÄs_x000F_&amp;@_x0007_S?_x0012__x0001__x0002_¤ø=@·à6NM@ÞdUªo1@åÂi&lt;'16@R®è¤G2@"9ØýÉy=@*(£ß_x001C_E&gt;@¼z9E¯C@¾ùCöG_x001B_M@EÝvµ&amp;D@(zNg/B@_x0017_¤-ß=8@=Bbä"D@_x0004_ìò;nC@PNè`~8C@KÈ[ÊØC@OCØ C7@HÞ+_x001E_!@@J§_x001E__x0013_Q@Jâ_x0015_Ì¥n6@m;;"·$@_x001C_A¢tÉA@*Ï·¡IF@%ÊèÊ,1@· _x0014_Á¢?@k¯ÙïãD@1u_x000B_Å\Ô.@AëÈ3w9@ùÊPfdPG@é)Øz:@ïè&amp;ú±C@@¢÷_x001E_ÜF@_x0002__x0004__x0018_xWb\_x0002_@@ûN?iÿ=K@jÔêµ¿&lt;@~×ÂÝSæ9@½_x001A_5_x0019_ý:@§Yû&lt;¥õ9@PI3t#+@eDa ;²3@Ä^4@_x001C_YB@¡ÅÐ*8@_x0005_2%o¸ïD@1=ì¢rA3@@0G/¶_x0001_D@Ñõ¡DB@éG@7@_x0003_XÝ_x001B__x0007_Å3@G&gt;Áo¾I@k_x0004_ÔV«WK@¤Ë¹psA@ê_x0011_Â¨.~J@zóçbøðB@3-+Ì¦CJ@#ñ/(è9@ß¯¢¼_C@_x000E_Ùù¶*4@µ_x001C_.35zY@_x000B_Xªÿ@@33"N@S_x0002_65_7T@±nÏM3@¹\q_x0001_iF@_x0016_!ª*_x0001__x0002_À¨0@¶XnäÁ8@2_x000E_¤0}Û3@Ê¹¥Ä+E@S_x001F_þ|_x0003_I@ 4Qã_x0007_E@6_x001B__x000F_ÿÉG@?·ß§E@aQSÖ"{D@-­ò®B@	ïR¢Õ4@ÚþÏ22wC@éå0I½ËA@	_x0006_Ë6¢sF@_x0007_Í_x001E_²wB@Ï~îøA@rA(À%;@U®£I@ðÛ_x000B_)R6@=-å_x0018_M;@OeÁ_x0015_ýæA@Ñ;.2ë5@¥7XúF@Ì%ß_x0012_8G@@Þ ÞnÀ/@4uçÿüB@¢ª ÄÙ&gt;_x001E_@.Ø_x000E_¹9@§6_x001D_gz=6@_x000B_Y*$Ä¯5@8gW_x000D_v=_x001A_@(¥&gt;_x000B__x0015_x5@_x0004__x0007_ÛøJãðM@_x0016_ëñ_x0006_}ý3@Ùþ_x0018_Á_x0012_7@ÒÃ|Ò=@@*Õ;B@}_x0003_äs_x000D_xE@ÉÏE#	T@_x0018_±+Çp4@_x0001_û7Þ½_x0005_0@¬V_x0001_æ/D@ =Þ],DH@{¢»ëSZE@½Q¦%±&gt;5@1ý;Ò¢5@R¼ZÓO_x0003_G@bý_x0003__x001D_S¯6@T_x000D_qß_ùO@Ñ_x0017_@L_x000E_àI@ùÄ_x0014_Ä2Ý5@-þP§_x000F_ó8@_x0007_HUâ_x0004_2@h&gt;,¸1Ø7@bÞ½ñgpK@_x001D_bí±TJ@_x0002_Ö_x0012_ê4?@2nC1Â7@WAR!R=@%ÒÖ_x0002_¹H@Ô²ÊûGÿE@b/Yït?@²¤NQ@@	]_x0001__x0002_oN@¦lzEÄ[F@Ùt}_x001A_¢Q@_x0005_ÑËî&gt;-@¿¥fiu_x001D_0@!Û_x0011_uaL@_x0001_%æ_x0003__x0015_B@ô_x001F__x0002__x000E_;@àNAXUF@_x000E_ë·a®O@o/·[_x000E_?@Ñì_x001B_Kà_x0003_3@Gi_x0010_ã_x0016_Ç8@tü£ÌÐ@@iÏPI1@§nköÛQR@O[nç_x0011_Þ0@¹YIÅ®OP@î 5|D@°¡Õ_x000D_E@@Z¸Ù_x000D_b=@3¥?G56@_x000C_}_x000D_u_x0012_4A@îLu£ûC@Ûò_x0011_KÇL@ÂÈÈ_x0016_uD@ 3_x001E_m_x001F_¼B@W_x0004_ô_x001E_ÒûK@_x0001_+ºÏ_x0006_MI@_x0013_=^B@_x000C_6n48*B@_x001E_IäE_x000E_.@_x0001__x0002_oþ`íÕI@_x001C_«U¨zå?@ü«t¾0c8@2ëZ.G@ÌY_ìËØG@Vº_x001B_Æ1zE@ZÂª¼êH@¬ëb¹_x0003_dC@¾_x001A_ÈÊt%&lt;@OÏN³ì_x001D_F@¼rÌ'²P6@ªPX§_x001B_B@_x001F_ ü_x000B_³¤&gt;@ÌÑM6Gç:@:&lt;zMQ@®X£f&gt;@]ÛHA¬7@[kn_x0018_9@«E¶/LB@KDJÂµçH@àÛI/¶O@ÊÚ!ç*@ü_x001F_[&gt;@_x0012__x0015_|nSC@ñ©º6¦6@¢Ø&lt;ÇúF@ã¤_x0002_Ú_x0001_9@;ôî+_x0003_£7@M6PàËK@eW_¨1&lt;@¯_x000D_û_x0004_#Ô;@ÓÚÁ_x0003__x0004_ål&amp;@_x0005__x0011_LN¨1@2?ËÜª@@\*ì_x0016__x0005_vF@-´·B H@_x0008__x0017_}¥D8@u$â³hÓE@Ì8ëï_x0015__x001F_&lt;@'_x0002_7!aú;@_x0004_+éB@Ñ¦¡ÀnJ@½~ñl_x0002_N@_x0008_ ªVE@û¿ñ_x0007_Ut:@]¡/v_x001C_B@JÝôÓÚo@@_x0018_ÙÔ'ß@@£_x001B_-ôQ@;\	ÙwáK@£í¼ÕmÕC@Y__x0017_¬+@@©'ÿKDD@_x0010_Õ_îqPB@_x0016_1|_x001B_²_x0013_O@a¾_x0005_óðT@_x0001_=_x0016_1#&amp;2@Q\_x0004_/(C@_x0003_Rî?,HB@û­LknN@B¥ú_x0002_àK@c«/_x0014_°1@Eñáý«­H@_x0001__x0005_õ	_x0011__x0003_O@&lt;;_x001D_êÌ2@÷¥â_x000B_3@+8á¡iD@­t_x000C_º_x0005_´*@G&amp;¶o¼1@_x0002_Ø±Lk2D@=_x001E__x0007_|/9@ Á_x001A_xG@Ã¹@_x0004__x0014_þ@@s¤_x0007_üi/;@_x001B_Qº]y_x0008_C@^¤û&gt;1@DÞB[¢z;@O_x000D_.óº2@úðä_x001E_';@Í}ûY¸#@ÛhTcÈB@}Û­1_x001C_A@}­l¾F@iÅ«Y6¥M@òvøe2C@|#ÉÒW P@N÷ .Ç:@]@_x0003_väH@_x0012_Lzç¯Q@{8nÓ©I@_x0007__x0006_:ÕHü7@Ø|"F-*@W2_x0007_è.?@_x000B__x0016_:*@=íªÊ_x0001__x0002__x001A_4@_x000E_I=?3VC@g'_x001C_g_x0019_:@ÊÁC}Î&amp;_x001F_@__x0012_f2¡Ù3@èjcì=@F&gt;±ÙC@{0Éï²O%@Ãh#Hó:@n­ÆÝ8@gO½.;nB@(iåÇ¿J@;dì¿¶6@©&gt;S=JE@_x000D_çÇîI@MÉõs1}E@_x0017_6ã_x000F_D@êîåG_x000D_I@µ[Q#âfO@ù]g§_x0018_E@¬ï}_x0001_1?@zr4_x0016_ýJ?@ÉãÂ4}-@tÞÜ× 6@aþ!,¬	B@;×$Nû¤S@r_x0005__x0016_¼_x000D_?@AÇö¯_x0006_Ù=@äXWKÃW#@¦OÝ½UO@ªQ_x001C_&lt;m:@êÀÛ¹_x001F_4@_x0001__x0002_¨_x0016_¥UèA@é|E_x000F_5B@ö_x0004_ÅH³Ì6@Öbö8¶_x0017_H@än¬ºZR@Á¸H5q§3@pJ°í:@NÈ|yÖ÷=@_x0012_µþ2ö&gt;@E_x0012_9ÕìkA@_x0007_v¿Ô#@&lt;W_x0001_uøj_x001B_@P9_x001E_Õ0¶H@9åÇ_x000E_§Á?@¹_x0001_Êz_B@8ë,_x0005_OÖD@·¦¹^Ñ@@_x001F_XÞ8@1³¹Á¤4@üHWKï-A@(«³Xø(@@Z_x000F_Æ %_x0006_3@46H¯ï[M@_42·:?@±¹_x001A_æÆÐI@_x0002_¿{¼îq/@#³VÓ­¬B@Ä!,IØ=@ÔÕ_x000E_vG@_x0012_'ùRO_x0003_I@_x0016_VÛÚºF@â_x001D_7ò_x0001__x0002_§Æ0@øz_x001C__x0004_5@Õé[æÁ8@G/Z!@6@woà¶_x000B_0K@i4_x001E_ [à9@_x0004_A"ï+UA@Ø_x0017_J;O@Óó¯ñâ7@À°_x0014_4?@«Ñ_x0015_ðmE@¿&gt;·J@·¦#¶å]:@_x001B_ôò¨nA@þÑ7_x000C_-5@¶O¸ÊýÊ9@´¡J­ýS@_x0015_f$DO_x0019_B@_x0008_ÕÖ¶C@P7|bð-@¬P§_x0001_¸¤F@_x001E_¾±_x000C_9@ _x000D_}_x0001_Ø9@_x000C_ì_x0001_q_x000F__x001F_A@Þj¢û_x001F_B@_x0010_RÐ[2K@1µån}2@H {_x0019_[H8@ì½R§[T@R0Þ_x0013_:@_Ó_x0003_ù&lt;@î¿6ÚwD@_x000C__x0010_­!_x000F_X_x0004_bD@Ë¥Ü&lt;S@'_x000D_y¹&lt;@_x0005__x000B_RE@r*$fµY9@þ4~©qK9@_x0013_x|í&gt;dK@±}_x0008_dòìH@W_x001F_g±l26@Ú_x001A_ü¹_x0018_3@_x0002__x000E_at_x0007_4@3Óq/iY6@_x000D_iÆiÚ¼D@t+_x0006__x000C_æC@_x0005_í_x001E_ÜO@mf§¥SE@Ãi^_x0005_°=@_x000F__x0003_BR_x0001_&gt;@æ_x0003_¤÷'ÞK@¹)Üd^D@u_x0015_?5u=@_x0010_ÌëP@_x001C__x001C_«F:»5@`ÌâÖkE@ÜÆâ×¬T@c+o	ï÷0@æï_x0018_2¤¨A@+µHn{B@Ø_x0004_+_x000D_3:@É_x000B_A7@¸?ÉíoC&amp;@ø­´9_x0001__x0002_ÍM@NKyt@E@ {_x000C_Àr&gt;@!æq7&lt;6@¢mQÓ¸I@_x001F__x0013_½B1@iD·_x0018_@ç_x0015_=_x0005_.OF@ü^#µ_x0016_B@°_x001E_§¢yÄ9@Ê_x000B_Q·Â3@ì÷ÑÔI@H§lèÔE3@_x001D_G_x0011_L!#E@xM_x001C_{á;@;*E3@á§oÖ4E@%A¡ _x001B_¬@@JÔü`s5@_x0019_-ky}C@¶h)e_x0006_#U@©L#ªB@ØÒlì×F@R"k·°ÝN@©_x0004__ Ð_x000E_7@_x0005_+÷×P/@û!1úºÇC@+&lt;âª_x000E_C@B4bbpE@+_x0002_¬ÇÆ)9@ù¢_x001E_Á_x001A_E@^£Ï_x001B_Ý?8@_x0001__x0002_s_x0015_êõ/G@ 5ò$8'@z#§_x0016_­¸K@T³,î²/@ÏmPIIï=@2¸M_x0003_¿õ7@Â Éèæ^;@yàBNr.@Âv´}#ù6@ÜI¸ðËN@_x0016_ö_x000D_^L@_x0003_;nQIF:@ê_x0006_}Ó·+7@WÌ_x001F__x0015_þ	I@Í_x000B__x0006_OSÈO@_x001A_ÜÚDO@òF"q8@P)å®k­?@I_x000D_Xw_x001B_R@&lt;¦ªY:@_x0005_Ñ_x0003_;K@;ÂÄ_x0013__x0005_&gt;N@­÷yZ_x0012_x=@Ó©)ÝüJ@_x0004_sèG_x0001_L@´_x001B_£ç?@_x0017_û'þ}A@ÖrßUD@â®D_¬{9@_x0014__x000B__x0002_m_x0002_øI@ùdØ·6@yÚ¼_x000B__x0001__x0005_à_x0011_5@æÏ_x0006_»¥C@2_x0002_Vk K@ê$°Ä_x0013_/R@ÓûA,ÐyA@Ä_x0006_ÓÂH¡D@4Kâ_x001B_U G@+¼_x0004_&gt;ÜH@_x0016_¼	Ü_x001D__x001B_&gt;@Òg_x0013_9Å_x0002_J@r_x000B_+G&lt;¦;@Á_x0006_ÐdÙ_x001E_B@t*_x0010_R1@è_x001C_³y_x0010_3@#_x001D_Çµ_x0013_Ç=@²*#ê.@d2'_x0017_¢@@ÙÚ±î_x0004_G@,aNÄq6@P_%ÓG@[äº_x0013_9_x0019_E@7ì$·ÿQ@R&gt;6UB@Q_x0015__x0003_%8_x0005_O@_x0015_DC_x0007_»p:@ËKþ¢\ÖF@T©Ô}ó7+@ãH_x0010__x000E_á0@ð#+_x0003_A2@ÜAî [ÂA@çRîÿ2@²_x0018_J¥_x000D_Å5@_x0001__x0003_éò_x0016_`{ZJ@Ö_x0002__x000B_@ñ_x0007_E@_[3ùBEJ@Gy_x0016_$ïP@_x001B_GÖüÌé&lt;@ÊFG­¸bB@_x000B_¿nF_x0018_69@eMVn3@6Úw|I9@&amp;|øÅ]&gt;@@å¡A@­µ³ÿCÆC@u.OE@_ä_x001C_#ÙA@i&lt;M_x0015_'@ ~yMÔ=&lt;@ÈnÛàØD@ÛÌ|_x0004__x0001_N;@_x000B_Aâ·$½@@åã&gt;@®»Ç&lt;Bò4@(mQöG@ÃõÀ_x0002_qC@Ð	8æ_x0011_;K@Õü?-3dS@¸_x0016__x001F_/6@ªÏó_x0004_$@q·q2:@­Ï¸49«'@~m_x0015_´(3F@WMHiI@_x0008_Ôåó_x0001__x0002_þ)X@"D¼þÕJ@ÝzRÖxÎ&gt;@ @&lt;$!00@©&amp;1ýâ&lt;@QZ¬cÙU3@íÝÉ_x001F_#5@¦B°»@@Bß¢,D@Úk_x0003_e_x0012_1@kÓ/¯ÛD@ÁÐ?öâ_x001A_7@£_x0016_=³õ*N@{_x0008_&lt;ÃÇH@ÂådÀÃÑ8@#Rð^ D@_x000C_;_x0015__x001F_á¯/@$£ß_x0003_®.&lt;@[5_x0011_k¤èB@£Eyo%C@ìd_x001E_G±H@ïÎ÷9~?@íÅ¤ÿë6@£_x0008_ö_x001A_A@ÜtÂ¡Ø_x0008_R@_x0007__x0004_À_x0006_¢C0@ñRù_x0012_ÜG@"3½a5çL@ÍQã4Î_x001D_D@lï_x000C_Êæ0@¼âq_x0011_ð2@(W_x0018_×G@_x0002__x0003_ÌSgj±8@Ä0Ã¸1@»Ù	S_x001B__x000F_5@õ9ò	¾_x001F_&gt;@&lt;DoK@@3"-µÎC@_x0008_5ü_x0001_;@Ï_x001C_PÖF_x0011_@@_x000E_6Raêù6@àc	 !_x0010_B@5_x000E_r&gt;Õ©P@Þ#*_x0005_ä6@dwNMË#8@¡ì¼ùr@@¼Ò¼_x0008_®0@e-çg!A@Ì_x0001_@JBB@_x0007_XÓ_x0015_: J@#l~ ¹ÓA@_x001C_9}Ù_x001A_@:@VÑ_x001E_G³$%@=Þï#»á6@\æ¥lTH@~Xâ«ü_x001A_H@´Ú|®ãÄB@sk£ÚS@bèç_x0016_¦[C@ÊwÖçx@@£_x0011_;$èí6@-[g¸&lt;@h(Ð_x001F_7_x001C_4@¿¦2_x0001__x0002_UQ@tø]y_x001D_9@ì_x0006_vµc4@( QÎFB@ uÌ1)I@_x001C_·CKåÍ@@VÎS±¥5:@º¦üOÑB@ý²{ÌoçD@(_x0014_äá$@íÙ£#yD@_x001F_yöV_x0014_D@ºé1_x000D_Ý,C@ÅéùBW1@À®K_x000D__x0014_)@WL;@6*åPê5@¾{/0¤½E@&gt;_x0015_R/ë¤@@+±_x000D__x001F_ÂÛ&lt;@*¬ïe`F@ÇS.ªä5@ÿJE"¨8@5+y_x000D_¢G@µþ~Ü6@à_x0005_o£ZM@_x001A_ì 67iN@X·¡é#¹B@_x0011__x0015_w]â_x0006_A@ö&gt;_x0016__x0007_(¦:@sÎg:÷#@H_x0007_Ô_x0002_);@_x0001__x0003_&lt;_x000F_yºD@´WnHà»H@ºµÞíÀ_Q@#÷Ò%¾&gt;@³¦_x001C_Ý¸dH@_x0006_"%_x0016__x0018_GR@k÷ÌéqB@LÙ.¢´2@Îæ¦aI@_x0011__x0008_ãÛY_x000F_I@öy,4y£T@é48°×@@_x0016_ §_x0008_	;@°~_x0016_¹zS;@u¼_x0007_C¢;@§_x0017_-=Õ9@½8f·§4@+Ó2&amp;_x0003_G@ôÔý}}B@_x000B_`_x0017_çªa7@u"-bÿ8@ÖI:_x0002_é@@pÏNãª_x0001_@@Ê_ª³_x0008_H@Z_x0011_Ù_x0014_G@Ç_x000E_úT_x000E_ãG@â_x0019_XY@@ð8A@t4@Ùç_x001E_´ªÜM@²QÄÛ¡F@_x001B_¡cNG­C@'D_x0010_õ_x0001__x0005_\_x0005_8@_x0002__x0002_ÓU=O@@Y«_x0018__x001E_YØ&lt;@Zt?ØqsH@Ö°BA;@_x001F__x0001__x0008_¨ B@Ù,_x0019_CêÉI@XÐ¹9_x000D_dA@=Å½R@9|c_x0001_×8@?Á5o_x001B_5@Úíaïh?@Éæ_x0011_=.fD@Ê£_x001B_Vÿ(&gt;@3©O _x0003_C@Cc_x001C_RO@_x000D_êIð_x001E_£C@váÞµ5@ÙEÕ¢ò,@Y³gífë4@0K~rÚd9@X¢­'`û4@k¨NÞtS7@Õ©x«4HH@É¤Ñ_x0016__x001F_F@:÷"Eæ:N@må_x0019_7ÏØ@@iÜ%KG/@_x0004_	ÊD¨2@_x0019_¤àº+l6@_x0005_qUx£7@T_x000F_ÂKµ=@_x0001__x0004_l_x0016__x0007_ëGG=@îîýÔ¸#B@@+Ýq9@Ê¦_x0002_yrâ9@_ÇqÃy&lt;@Ð95úS:@xÊÕ?¿íE@»~ _x001C_ü¯J@_x0019_·æÆ8@½&lt;Ç_x0013_bê6@«ÔDõ&amp;E@+cÀ9w2@L³Sí"F@·¸_x0003_ß/&gt;@Y_x000E_"ªú_x0001_'@PÞ&gt;@úAØ5@e·¯7_x0001_I@Òx&lt;Ì^P@-³_x0017_jÀD@_x0015_b´®EÁC@¾º%L/_x001A_K@£s¶_x0005_î7@_ºé6%Ì@@WI_x0017_7@äiÁ#ù­G@ÏDGAA@âENïç(@;»¹gÀA@YB_x001F_Ì÷1@_x0019_½w_x0017_QéT@b¸_x000E__x0013__x0001__x0006_à_x0011_B@À[=¨6@ºÜ&lt;1ê;@5L4ÆE@«L_x0010_Õ_x0001_1@ÓWº_x0004_B@ËnwÃç_x0018_=@$¿åû;@~¹äël_x000B_A@ Þ/_x0018_,@ÅÉè_x000F_ê;@±ýbÔ_x0002_5@nC8@Øz®°r¦A@{ÉÁ&amp;@ÊÜË5A0.@NM©Â·I3@KªÙt¾§C@Rfàä¢2R@¦Ðà(@*ùóïù7@¶sEÿ_x0007_1_x0017_@­R·Ø¼©N@~¦ïHmo9@ËÊZÕ_x000F_íA@¼Àt´³G@ã±ÿNBK@ÎãI[Â4@VÐ_x0005_+s_x001D_7@_x000B_jOèí}&gt;@S_x0010_ÛñË=@öãÞ×÷_x0003_9@_x0001__x0003_u*Æ_x001F__x0015_RA@_x0005_À-9@K× Ä=@e_x000B_Ç7@¦K&lt;_x0019__x0019_ÁF@fB3÷&gt;8@%qé¸Ql'@³¥Eh·1@Dcø:Û?@ØØÿ_x0004_Z&amp;9@"~Ç/9ÁI@|Úr_x001A_½¡"@aN3às(J@~{¦N}F;@V20Ü	u8@*~5Wµ?@u§b:_x0015_-@'å÷_x0002_¥&amp;C@Úe£ÿýU.@Üyf_x0012_´5@tüÓ»A@Füçô¤_x0007_6@Ø¶_x0017_@B@XdA[î´@@Õ_x0006_"EiX&lt;@ÐÝf.H*E@àk[LåA@(_x001F_®gL9@³1£?@@ M­O©]0@AP_x0017__x0017_&gt;@NSaB_x0001__x0002_b×/@_x0016_ÓZÞõD@_x000F_É'Í¸ÃB@&lt;&lt;¤â¹ýB@s_x001B_§åÔ_x000F_K@qÄ¿_x0018_¨¶:@6®_x0003_à$A@³_x001B_¨E@ñ-ç"DÆL@c_x0011_¡Z_x0007_@@jÊ%m')@ú_x0007_»¦±&lt;@¸Û±_x001C__x000D_7@_x0014_1BA5A@2Ï_x0018_&gt;1ù4@akv_x0019_B@_x0013_5tÙ_x0006_6@á¿müëF@_x0005_%Ýr0@@ûd_x001D_#Wz(@_x0001_}a~/ú8@?¯_x0018_EÌ8@F3_x0015_{Y_x0001_*@D"ÎÈ_x0002_¬;@¤,Jççù@@Å6/_x0019_eêK@5x[r_x001F_k:@§voy_x001D_8@m´_x001E_E@_x0003_×|¿5@!K?ÈO*L@*èYê«E@_x0004__x0008_|Äò_¾@@_x0002_)_x0005_&amp;&lt;3I@ ß&lt;_x0006_ÖA@5ÀpÛz3@n¸_x0014_;9@}¸«Û`&lt;H@{O¨ª2@æËg¼!gK@I¤eý7&gt;@¹é	QÉ9C@_x0007_Û_x0007_û®_x0006_@@_{öâE@ûì°;._x001A_,@_x0003_U¹9·9@aèt_x000D_=@N³êÛ_x0005_®9@¸Ú¹ÖÀH@Jæ'W_x0004_G@&amp;_x001B_ãWäB:@_x000C_Q£!Û6@Öa_x0006_óG?G@&amp;Þ¶HE4@2ñE®_x0007_O@ÝÚô7_x000E_$9@û/{ÔùíI@2Q_x000B__x000B_D@_x0019_#_x0003_ÞÅ1@ü¼s_x0014_*_x000B_5@0_x0001_}»H@È_x000E_KbQC1@`gÙÏxF@T_x0012__x0003__x0004_¸àR@-±Õüc³&gt;@Wqk_x001A_[=@op£v&lt;@$¤{ ¤ªD@|«m±p+@µl&lt;Ó33@¦K_x000B_ê8@_x0012_AÉymt&lt;@Ò«÷ °&gt;@8_x0010_Èuu_x0005_J@å¿á_x001D_äZ4@ê|æÓþáH@ã_x0018_ËàmD@	d_x0016_Íl.@ª;ÿY3G@sï®ßÞnG@LWéá_x0016_M@_x0010_-_x001D_5¢M*@_x0013_þFÕâ×3@ÕJLF_x0002_=@àj7c_x001A_ÇV@_x0001_Ö¢ìï@@ØtjëÕÑ0@2ÜðWç»O@²_x0012_¡å_x0014_ÿM@_x0011_7bÎ,@@"×Ö*[Ø1@´¿IXo_x0008_N@ò ù%ü_x0003_)@¡d÷Ýª:@ïÌ',¸B@_x0004__x0006_Ö«÷rP,@È¸^Íõ)@gçëzÁB@?1zùâM@xyT'KI@òä'ØäÝ-@£&amp;á9ý2=@1_x0013_«Æñ\9@fRo¾1N@@xg_x0011_TUÕ=@}´T.]°E@&amp;ÚòìýË%@_x0005__x001B_+Ë_x0004_JK@Qå_x001F_E@9ÚZÄ¼ßC@W_x0003_®óH@¦«¹Úý 6@_x0013_ÔàZÌC@ôÖO_x000C_ÓóK@V7ÑücE@¦;_x0018_ÀFG@Â¯t_x0014_¹ç:@:Ò{C@sn_x0016_ÆåC@ä_x000F_¡_x0001_ª&gt;@D?Çn_x0018_½G@F8óàc&gt;2@Íá¡tP@¶`YDÃ"4@_x000B_Á¹öz£9@u¯g_x0002_&amp;@¶0t_x0001__x0002_â_x0007_:@3_x0019_Z¾¿):@)÷®UA@¶ì_x0010_ªöB@1×áÌ=fB@:f+ÜoA@Ù½£H 7:@&gt;]MÉ)@­Fh"¶J@}Ð0_x0006__x000C_O/@_x0004_ûÇáë=A@q¡qÓF@'eÔ;£W:@6©XzC@¤_x0018_É0=C@ÍÈeÅDÂE@¯ÄS$õÚ-@ÔüÿìhB@_x000C__x0006_¹­ø.@¬_x0004_?Rå¡C@_x0013_GßÖ¸E@_x001F__x000F_¤ÇìxH@UÆ×#³9@®Bóù_x001B_F@	jv7ñC@i08Ô®@&lt;@_x0017_sC_x0003_fÙP@²&amp;b²È÷8@_x0014_¡×eëS&lt;@ÍÝÅº"ì&amp;@­N®&lt;@·_x000F_®Â\ÈK@_x0001__x0005_ä/£)!°B@I_x0014__x0003_Z?D@JP»^Ê0@ðF_x001F_»_x001F_@@Ô%"âC&lt;@Ù=q%|8@&gt;LãßH@ª_x0004_Eçßã8@ãJ_x000C_ï_x0011_Z@_x0013_w¶ò??@_x0007_k_x001C_üj2@¿Ôá°Ï_x000D_:@ï¯âÎö@@Í_x000D_Ö%±B@Û&lt;ì¼TÌA@àMÍmÞ_x001F_C@'B9A_x001D_ZD@ùêfCÀ&amp;Q@_x0011_"_x0011_M2M1@ø{&amp;Ã2@b7È	ÜWD@r_x001F_Ì*²B@2rõ_x000D__x001D_I@=2Ö?óA@	åÐº	à=@¹zÊÛ_x0006__x0004_@@}F_x000F_X_S8@Ê_x000B_Åba"7@óÆÍ~Ú;@À¢ßA¸,I@üÔ._x0011__x0002_G7@ìÖ4_x0001__x0002__x001D_4@ú _x0011_ôÒ?@&amp;	í9:I@ß²8¡6{I@_NF_x0004_)D@0h¬_x000B_H4@UÃ§/@_x000B_HðaÐn1@MñaH_x000C__&lt;@bùOÆÞ6@+(fûòbA@_x0014_+Ì¡=@PY*_x001D_:ÙO@"Ô_x0016__x001B_IC@_x0001_/'5é :@àçwCG@¾ÀÿÚý¢R@4Ýq_x001F_ýR@þ7F¡¾xP@·_x000B_BlÕë@@lütãòC@Ì×ßªKj:@0q¤ü_x001E__x0016_D@î_x0004_6/ÿ;G@h¥ÿùJF@È¹_¤ç;@Û}Ô\ b2@0Pdþ0@v]E¬­A.@ôóKÝ±ÒC@öA(=4dF@I]ÁÖ;E@_x0003__x0004__x0001_V+ªÖ_x001F_8@vdÁßE@_x001B_Go~\ @crE)Ì_x0012_@@øB(æº¥=@jâÍ®Ã80@l¡âG«ÚD@ÎÞ,]Æ C@òjó-_x0002_9@@	íL_x000E_OG@k¢j?{fB@GÄÇ¡-P@ $º©[B@5ß&amp;p_x000D_B@èÂf@I+Q@Ru]Õo8K@«ú'e«Ü5@_x0002_2Ø%¹C@°_x0013_fâ¨B@'_x0002_9¦.@Qåo[P@©ÁTç\lB@xJ}kQ8@_x0002_w6ÌHA@ÏëÏâi,@Ü{çö%C@ÀWåÌ/H@eß=_x0002_iE@fUuEé|;@k}"_x0002_ß_x0017_N@§õÍ¢EË@@¤°]¼_x0001__x0005__x0004_¬9@]_x0014_kB@_x0002_S9û0@_x0007_t±ñ_x001D_eG@SÖøv¬&gt;@\z7¡þ=@²þ_x001A_g­=@d3_x0004_ü¼*@¦çà"!J@\Ã8Î²L@GÆ1ËõD@_x0006_æ_x001D_=7@%ðÆ&gt;@À¹_x000D_±b}I@òàó¥r|Q@_x000B__x0006_«T¢8@fuð_x0019_OaA@_x0011_ºÁ´_x0006__x0003_7@váþ_x0014_;»E@:kÖ¿5@_x001B_»ýÚÏ;@úî¤_x000B_j_x001F_/@_x001B__x0007_q=@5_x0004_ÎÞ§õ%@hrv@:ÚC@¼6Û_x0003_ôÇE@à_x0003_îeøA1@ªÞ¼tL+@0GË_x000B_æ_x0019_3@yèó&gt;&gt;hG@±~0Ó.ÆD@2²üËE*Q@_x0004__x0005_ªP8&amp;}D@6Ú¡r¿B@.'÷eþ8@á]¦_x0001_0@â_x0004_aðÛ@@0Y@]ªÍ8@D_x0019__x0003__x001D_³_x0002_@@d_x0011_-_x001B_ÚB@2_x0014_Ì_x0006__x0012_G@ä_x0004_Ó;ì8@_x0007_)¨ÝAÈ?@[¬àOE7@9Ío+æD@Û1_x0005_|K0?@À±nÔ8ÞC@÷3e²_x0014_sG@_x001E_Á_x0019_v²~I@¦	¯_ç8@.#RFrKC@_x0012__x001D_ÎÝn_x000C_E@Ææ7_x001E_jÕ_x0014_@_x0012__x0004_~t1ÞD@Ålr¼3@_x001F_g§.E@O+³Û«7@Nn_x0006_\ÃGR@Ð,_x0008_ÛÛ9@­Pfç®ÑD@Ô_x0016_Þ!_x001B_L@Ä_x0006_ÀJcò5@Úd&amp;+@ò@üÓ_x0001__x0002_.F@ón.p&lt;@¬°ÿÛ¤ã@@O(_x0011_Goe5@lÆIG@&gt;íðÆÎ;@Ø1TºS6@_x000B_z,éÂîG@ËÖðÁ³A@_x0005__x0006_ÈB{A@»÷&amp;Gî&gt;@_x0016_%Qh_x0002_K@zÉ3¼Y)K@5÷A_x0007_6G@¯¨rº8=@_x001C_yÜº¨r?@_x0004__x000E__x000C_äÆáJ@pD_x0013__x0018_4@§_x0011_#yBÆ&lt;@Î½[ådG@ðVå22Ï@@zÁÚ´x;@£=Î_x0019_ñD@y/JÏN=@Y_x0018_ù9@B_x0002_¸­©	@@ÚÚFî!1@_x0006_]_x001D_â:q+@?_x000F_"®-¿=@¼?Yy_x0005_@@SÁ_x000B_oM_x0015_1@¯ÃÈF@_x0001__x0004_2S+ÍÙa9@Â³¤y_x0018_C@_x000D_G/@_x0002_ö8@âv©`JB@·Þ4`_x0015_&amp;?@j±ók9@S¶6AÍB@nî&gt;ø?0@_x000E__ v¼SM@mdI&gt;ï+@±¨´ _x001E_Ã,@_x0015_Wx[°K@_x0016__x0014__x000C_ôÕ_x0015_(@9îÓÆ®D@H'Z³éG@*°¬ÌþD@Û³!K_x000E_¢4@ø­¬qJ@2ªCå7@_x0004_UÊe_x001E_â2@ÆL¤ô&gt;â=@ü_x0003_)Yá0@6}ÎJ©§V@Ïh&gt;ÞGD@é_x0007_#_x001C_}8@EY_x0012_ÿõy6@ÔuÆ_x000C_B@,oñ¬·8@` Ü=@Ö¶_x0006__x0003_Û&gt;@QÙ·S	=@0¼èÄ_x0002_	+	C@&amp;Ñ_x0004_ýÁ¾D@Ä­Ð7&gt;7@Ö_x000F__x001B_v+Æ;@_x0004__x0013_°_x0007_ò;@Ó(;¥ä@@¨¹Ë°dC@6&amp;Ý*âÝB@£:qp´àG@ï_x0005_e_x0015_Û!@Ý_x0014_A&lt;&lt;@Zç¤Ë,J@_x0011_±Ê¸R@¨úY5"A@Ï_x0014_C8.:@,_x0008_È D97@böøt_x0007_&gt;@ß_´9Ò_x0007_)@ý­ãI@¾L¾_x000E_QµF@ÅÃ_x0003_¥B8@X·®CQ&gt;@¢ÿ_x000D_yÄ7A@_x001C_+_x001B_°£6@¼ÆýýJL@5É|Û»_x0001_A@^íÉ+´:@·?©Qô]@@s_x001A_jB_x0004_ñ5@_x0004_íÎ_x001C_&lt;@»±ËrùýF@ÑÒf;_x0015__x0006_D@_x0001__x0004_«`un_x000B_µ9@.4+5´Þ$@rmr_x0015_KA@+¤_x0001_Ü4@ùn¨Ab&lt;@ó_x0013_é_x0008__x000D_$I@ÖÔý±f9D@Â_x0003__x001B_+B@_x000F_J]ÞÁØ6@Ü_x0012_c2©¶F@_x000D_ø§´Á%B@ºÍ4'ýï&lt;@ºÔkVg_x000D_@@_x0010_òü_x0015_ÐR@·¦E1jfM@_x001A_&gt;Xlª_x001C_=@È0AaùlC@n_x0012_eIMD@py5ôT|&lt;@_x0008_·Ì;@{_x000C__x0002_ü¯L@ _x001A__x0019_gÎVV@)³®rëI0@|ØeS«£G@sÑë_x000F_¬3@ªñ&gt;OáC@øoh=ç&gt;@Ü#óÖ&gt;@´²#8XðJ@_x0016_½k!ÞA@Ñ_x0013_F½K@?Í_x0014__x0001__x0004_§6@µ_x0017_	9V6@	HÖ#í&lt;@w°øgZAE@H6Û*ÑàD@_x0019__x0011_7üFHL@õ £_x001F_=@ÙKõ³@@Á_x0008_ÛgB@ø$Ö1B1@=ZÞÂw@@_x000C_E%ÿõP@þ¬¡àþ&lt;F@Ê.ï_þS@@,_x000C_1×N@_x0002__P`í8@_x000E_Ç_x000F_É{ë9@ë»_x000B__x000E__x001B_ÅE@°®À¼ïS@X;MAXò1@ªWê+®B@å0àïlê2@P^ÙÄ`w5@_x000B_tQ`åE@®_x0004_²ÍMV@f³¡ù="@ó9»ü&amp;H@æN8Ù(5@}¬º_x0013_6/@ùr_x0003_à¼n:@Ä_x0019_usÃC2@u_x0019_£¡êP3@_x0002__x0003_ÛÆ1_x0004_#5@ZL_x0007__x0014_}O@Ô_x0006_¡¢JçN@_x001F_f¥Y'7@JZn¥ÃI@"e³Y4@¹NGâN@f¾²MAJ@×Û}_x0004_@@ÿÑ`!&gt;@ÔJ,ÜQ_x0011_8@µ6_x0002__x0013_C[&lt;@;Òê8I@:!É¥_x001D_S@5©_x0003__x001B__x0006__x0003_J@/u,èñ4@_x0001_¯óë{ÛJ@¾é²r_x001D_@¥ê|5_x000E_5@ãC7/9@FÑ8µÿ_&gt;@geîp÷D@tw­	e®3@_x0013_Î_x0015_â¾Æ6@_x0002__x001D__x000C_×gB@rÄº,iP@_x0012_é*h5á+@_x001F_C^§ÁN@bÉù,L09@ÓA@FësN@_x001C_&amp;ÙãépB@H8Y_x0002__x0004_à7;@éýNqöH@Í ¦Ñ_x001A_FU@¾±_x0004_°ÈöA@ñÂQíÒ=@Aå Z³N@È_x001B_HE3@P($¾×0A@_x0001__x001E_y&amp;_x001F_!P@È6CF¼wC@öObà6@_x000B_c·mD@Ô_x001D_5{R;@,wD«yòJ@lÂFDèi9@5o_x0003_¤ÛE@WÂ¹ä[Ü=@àèv,þC@Ú×¾©±T@(pF_x0011_è&gt;@_x0016_¥vt\RK@_x0011_ßONøK&gt;@_x000F_V³S_x001E_þ3@x_x0005_âQ®_x0011_H@CÜTÿF@_x0013_&lt;v_x0014_|4@½_x0016__x0011__x0016_ÕF@\â_x0005_®³j;@.'ÌÞ}Ô=@Çµô|÷C@_x0010_ý_x000F_ÅÙE&lt;@__x0006_y¶í	&lt;@_x0001__x0003_á~UËD5@ómì¯7@¡^æG@EK_x0016_oÛI@ú_x0004_Ù_x0018_o$,@1&gt;U0ÐG@3!ÑüY=@ë4%'íK@æ_x0002_ãD@_x0010__x0007_­­A@@ aG@Vù!Ô, ;@Ú)_x001C_Ú!,@`_x0007__x001B__x001F_Ô:@_x0007_#1_x0005_¢-@Þ×_x0002_¹òjI@¨Ì_x0010_)BÕ!@_x0011_[g6@[ûõ.@®¨Çý~D@ì.é[vÁ9@Î_à`Q@q_x0002_'_x0011__x0001__x001D_I@ÎõaÝÔUI@é&lt;_x0018_ú?@@Á²_x001D_PÀaB@ÎöÎ®H@@³ÆÏQ@ÈD§'÷w;@[TXB§27@r_x000D_ås&gt;@È'ÓÞ_x0004__x0005_@#8@J+ÙÊ_x0008_D@_x0012_&amp;	_x0011_³¾A@_x0012_Ò£_x000E_dB@f9]?£h=@?_x000B_ _x0015_ÏB@øÑá£Me%@ÅE_x001A_H_x001A__x0013_?@ñ+c8ÕT@ýÕáØç4@ ê8Ð1D@*_x0001_qò_x001C_;@¾èMáu¹?@N`!Va8@	}®tC_x0018_A@­­»§6=B@K`_x0002__x001C_æ&gt;@«X_x0003_-»_x0008_F@_x0004__x0019_ð?RP@ 6_x0017__x0016_rF@¬áRyk´1@*_x000F_X7#=@\wÙ=I@_x000B_ÒiËF_x0012_K@÷§ð°_x0018_A&lt;@ë_x0008_7è$ïB@j_x0003_8	_x0003_¸:@pßxWøD@[ð%&lt;8B@²se1C=@&lt;Ñ©Ø9@,ù_x0015_y3_x0007_?@_x0006_	_x001F_½êèd&lt;@ÞdÏ_x0004__x001E_H@_x0001_eggáj5@×Ìçæì*F@n_x000F_Ä_x001C_@@_x0010_3Ô³(8*@sñÿÎsê7@Áúrù5]@¥_x001C_s#J@¸_x0004_«÷zÒ&lt;@_x0019_9v_x0002_Ë_x0015_7@Á{_x0018_¥NB@F´±¤×C@_x0005_}yÛ[%P@_x0004__x0008_ÏåqD@°Ò÷_x001D_¯W?@îV_x0007_æ¹A@_x000F_í,[ÃJ@_x000B_æ®7«GP@óR#%ÒB@_x0003_¥C_x001D_x_x0007_Q@ñ_x001F_´+_x000F_&lt;@ü\_x0013__x001F_L@K¨Hä=@ß'_x000E_!G@ð_aÃºC@_x0008_#m_x0005_6@_x0006_ÈzmÉC@Ö_x001C_l÷@@E_x000B_\ðF@,û[E@ÍI\í_x0001__x0002_ÀÀ0@ô_x001A_=§Q@þI\¯p¦&lt;@í$&lt;dß 7@_x0006_[/Ê$® @Ñ	Ö_x0014_G_x0001_A@Î_x0002_Åñë_x001B_9@º(Iny@@_x0013_µD_x000D_4@iÛ8Äl²F@.nY´û_x0001_=@Õ!ã§I@7Þî_x0003_sC@^ßÄ§¬.@v°_x0002_s_x000C_.D@Æ[ö3_x001D_	@@½Ù;þG@Ä«_x0008_ù¹:@¸º\_x0017_^)@'¢þÊõ6@ºs°)D@	vÂüåC@_x001B_RË¨@@0H×@Ø£D@Â¦\TO1@_x0006_ò#1QN$@ù_x0005_ü1_x0011_Y7@ S4ï'M@ðE_x000B_;à±:@¨Mô&gt;_x000D_T@_x001F__x0013_9¡âÈ5@_x0018_oÀ½oZ0@_x0001__x0004_í_x0016_NL_x001B_u7@ÁÚØñF@2_x0006_%Y4@DÊ_x0010_I _x0007_&lt;@üíÃ_x001D_P@Å¥Ô)eB@^_x0003_õ_x0002_ç@@?_x0007_5_x001D_á¾9@m²+:¼@@Z_x0002_©Ä=@X_x0017_U¢3v4@æw0û_x0001_&gt;@'ûÓlß4@î!_x0001_f7¹F@¹_x0017_=±¡:@3nêÑ_x001C_N@HPòPûB@_x0008_¦¨àtO@¦	Ì²%ú:@¡á_x0002__x001D_Ö»M@_x001A_7Z¿9-:@0ö~\sO@Y_x0006__x001F_{C@ì÷ò´å1@_x0012_CpSÉ8Q@OÎL¥_x001E_M@ýÜ3ò#&lt;D@âeh_x0003__x0019_&gt;@!wÆá_x001E_D@øX8ìàÁ*@WË¥*_x0001_"@_x0012_J	Í_x0001__x0004_cwJ@i914@_x0004_.H&gt;_x001C_?@À­_x0019_H@¡ÀpÚS·B@îO_x000D_Ö¬âA@mCx¼_x0017_K@ª£yÉôF@àînÚÿ@@#RBÎªL@ô¨¬Ã=@G_x001E_Òûo_x0015_@)ðW_x001A_m@@£+ÒjÈ$@@¼¥ËilK@ÿ_o°ÿ&lt;@Èy´RªH@_x0002_xù§vM@\Ô_x0008_Z(@_x0006_è?8_x000B_B@Qµ_x0011_£5nH@Xh&amp;@@#_x000D__x0004_ÌµN4@_x0006_ËÉ~3@&lt;q_x0015_+g8@v&gt;qäD@ÝIb_x0014__x001F_ÄA@uf&amp;_x0015__x0007_½A@G¬à_x0003_5&gt;@"Yè1ËG@W_x0011_Ò;_x000F_È(@´"¦rd%E@_x0002__x0003_uB"Ó_x0012_A@7Ð_x000F_$Â.F@¯`D¡ÌB@_x0015__x0006_qýÎE@ã^S9ÅzF@&gt;½,+@Ç_x000D_Tªß¡@@RÂÍ_x0019_è*=@¦ò~_x0001_·E@T_x0012_§j^A@Þ¦§1H;@ø î_Ø@@Jo_x0004_@ãk`@ç9j¶§Ò@@È&gt;Y_x001D_N¦3@_x0005_àZk±ï?@8Þ©¶_x0019_?@®!Z^ow;@¤¸¿î&lt;@ C_x0019__x0019_®@@ó*_x001B_hA@÷wÎÑnß&lt;@oKw£_x0003_éA@æ¦û/ÎI@Ñ._x0014_ûÜëA@y´¨ñ¿@@ôÞ=&gt;àP@$P_x0002_|*@±ä¢YGK@¦=ðD\C@mÇ·z{@@ÙÎ¥Ç_x0007_	­UB@¥ `]_x0014_bO@ùNï=ÆN@J_x0018_PlýùC@_x0013__x001F_IZÑ'@&amp;'_x0017__x0008_kD@)^ho-8@×;ÿÙÄC@®_x001B__x001E__x0015_å;@_x0015_b4_x0017_OqG@ø´0ÿ?@6´Òø2@Õ_x000C_ü_x001C__x001A__x000F_6@_x0006_á¥_x000D_G@~_x0003_®_x0015_5@½hjÏD@^_x0005_¾AG/@JØÒ:_x0002_B@ÁÔ§@@rÿ®DÛ_x001B_0@ZGÏÄ8¡6@_x0004_1_x0013_ËÇo-@B¬_x0017_$Î×H@_x000F_6EeAB@o¢D_x001B_Á&lt;@Ó_x0010_Ä&amp;é¿&gt;@«ÀÁ1_x0010_F@\)_x001C_C§P@CÊ_x0001_F_x0001_j6@¸ÅÏ±_x000B_L@Ãýï÷õf3@Ã­´½µÝQ@_x0002__x0003_­ÞæsÄ8@Ð4êw^C@õP_x001E_äz3@@~¨î26mC@iUÝõ_x0018_E@Å#îRÖ@@ÜÈ!|P@rÇ`¡;@J&gt;£m4%@@ûee_x0006_}:@Û ÚÒÕ,@;_x000D_ÄÖÌ+@AU!Ïè_x001A_J@ë¦	¿:@s_x0002_ªkXC&gt;@_ì+_x001D_§F@ò êâ¸A@4¡=îÌD@Õr)z_x001E_@/_x0001_òê}K@`_x0014_-_x001C_y8@_x0015_è_x000D__x000D_æ6@_x0004_78_x000C_@@ÍÕ_x0014_E@j¯Uú«M@åQåâúÞ/@T»9=ñW@²×s3@º«ô8m G@ÕIoV«gE@¸ìM¬Ê2@srI,_x0002__x0003_èE@W@a%D@ÌGBAáF@FZrnè_x001E_I@Q1Ý]fA@±âÄ#q	:@»×Ï%%B@Õö_x0019_Y´ï_x001E_@/¦_x0019_ØÑp;@þ_x0015_Ïg*@»ÿ_x0003_²&amp; ?@W%_x0014_Ò¼N@ÿÄ®,²$6@É;ZXëH=@):JOéC@Îtï_x0001__x001B_0@aj_x0014_¢¦Ê?@öl_x0019_¨Ë7@³µB½\B@¤_x0014_ÒNÎ4@ËUOYyH@îF¸¹@C@Cv³_x001E__x001E_ýC@Òï_x0019_÷&lt;@sgÕi_x0013_XM@_x000E_¨Bº`B@8ËNy_x0015_û5@ÛÉ_x000E__x0012_¬I@¬¢V Ø÷0@jr#·Ã:@	=_x0011_ä\P@,_x000D_9Ó{%.@_x0002__x0003_ç÷Ý_x000B_4_x0017_P@³vÉs@@µ×®4¨F@_x0017_¥óCt9@)_x0019_OüYN@/â_x001E_Kÿ_x0019_D@&amp;C_x0004_Òü9@_x0018_°o_x0011_´ÈI@ã_x0005__x0004_Þñ@@_x000C_ÊvhuwD@¹Âãbù6=@_x000C_wÿH_x000C_å&gt;@3TatK@\?_x001A_P`D@Ø+±è©	-@n®ãÁ¼&lt;@Ï_x0015_ÛB9@ðêãCÉ9@¡_x000C_-ò@@#_x0001_ìÁ_x0004__F@S1î¼9I@òQ_x0014_BF-;@e6ú*j»G@Æ±¤f;@(­A"JA@A="l_x0014_9@#«*¤Ì3@t0_x0008_Ì¡P@N5Ð)ìÈ?@ç(\ö1V=@_x001E_0@_x0019_¼_x0008__x0001__x0002_._x0019_5@m¨}ÍL@tÄ`ÎªF@ëÙm_x001E_}@@,ßîÙ²J@_x0006_jG_x0004_NK@¦ÚæïÉ=@ø&gt;	_x000F_Y8@W]êýÓG@¨_x0004_+È©d.@&amp;9z}ò¬:@a_x000F_Â0}a?@UÏ_x000B_ÖBD@ÜIC.+GE@0øw "@Ë¬Ô281@ûs¼ÝØ4@òÙ_x0016_ýÿÑ)@%UF_x001F_àð@@ÛÀñ0¶9@[-0:¾L@¿ÅÚöÛ.@küÈ`:@j¡Bª_x0014_H@Úñv»A@_x001E__x0015_´ÙE@ôeXA@rdª&gt;&gt;@&amp;Ì«iK@4ô9ï @É&lt;þc_x000B_:@_x001B_ðp_x0010_2@_x0003__x0008_÷f3­WF@_x001D_ã÷E@@WÖ_x000E_]ª¹N@ËÕÃö_x0012__x0002_S@®àÀç©FP@Ó+àÜR@wáô|ÎzG@µCàôÈuD@±Çå_x001E__x0017_@@®i¬_x0017_9@n÷vü"C@¦£Í_x0006_Y8@G ý'186@®uæ]ßG@½_x0004_¯èl¨:@,2/ÀÉC@© 4vÒ=@ñ&gt;sA@ê~_x0013_mÈQ@á+¹\ªN@¨!ø,_x001B_¨E@7Äó¬xB@â!_x0014_ï©;@_x0001_ïJÀ_x000D_F@&gt;±÷H6_x0007_9@bÿ_x001A_WSF@_x0019_ô[Y­0@Ú ×¾°F@yK_x0013_ÿ4P@U[vDVà2@\­_x0014__x0005_mîM@þwC_x0003__x0004_té:@¼§_x001B_?Ì0@m_x000C__x0006_ò6@íY~ØGÂO@Û(H%pBG@Ç_x0019_2|1@¼Ù«64@íWá°øJ@_x001F_N¯4â:@Þjê1@@ÌRw^åM@ÝÛÒñ @@ñ*_x0001_Ú2N8@î_x0010_ªÞ´¼!@Ñ:_x001D_ý¼L3@_x0012_R%A/@_x001E_ºébú_x0005_A@øë	¤J$@G¿.?H@î$_x000B_ÄIZB@_x0015_Z_x001D__x0015_Òß+@%X_x0013_Åp_x0014_:@_x0017__x0002__x000B_*%0@\_x000B_fá_x0018_¶3@T_x0004_­_x0017_°A@·¬ù_x000F_¸_x001F_@__x0003_ÐEc6A@Å$¨_x0012_Ð&lt;@ü§ñ¢1D@±ÐAÃ{mF@JOÑI&gt;@«µ¸y_x0001_P@_x0001__x0003__x0002__x0008__x001A_f&lt;!@7í_x0016__x001E_	?@Ò*p_x000C_bA@¡¯Ú²`èG@Gæ -2F@ýwR~!_x0016_I@Èn·ÂëH@|××Þ:@»sl_x001B_o8A@¶ nXM@4@Ü_x0012_ÅÌ;@ ¬;_x0012_®§D@ðq=ø_x0018_L@ö`È&lt;ArB@Õ([ûo;@µRUz¦ÇD@áW)îóA@Õnæ_x001E_67@Yaâ_x001D__x0017_ôC@ÌD~Ïë6@½óV±H@1"ÛOZH@ôá¨øûF@$¸FØVlG@LÅÈ_x0011_P@_x000B_&amp;á_x001B_£È7@à©//Ùm=@#d_x0018__x0004_Â&gt;3@C_x0004_&lt;D;@_x0011_Yù Õ(2@_x0011_úusrA@Dÿé_x0001__x0003_²_x0019_9@Ë{x¼è_x001C_G@ñ«_x0015_QP@Ä«#EÉ.@éÂF_x0010_w_x0015_:@6Ì_x0012_5E@B¢q_x0008__x0016_)F@òxQ¿_x001D_G@ËRP(&lt;¶7@úoàå_x001E_½E@W_x000D__x0004_¶â0O@+@Ù0@)@èd¾ pGH@Àÿ&lt;Å_x0012_F@)fgå_x0017_7@Þñ_x0016_aU@Ûgx_x0001_R'D@é*X_gQ0@3_x000B__x0004_W¹J@¯ln_x001F_ÔA@ÿ"kRB8@g}§_x000E_Ù¥H@3ìtàF 9@1_x0015_l;iJB@ýåfD;G@À°}Ã&lt;@î}GA»_x0005_:@`+E¿mI@CvXàl4@IÜÜkVà8@ã0²Ö_x0002_m2@_x001D_ýæùaH@_x0004__x0006_e[D_x000B_@@=EV(ÕqA@\æt_x000D_:@Ã_x0003_;ñú1)@_x001E_x2ÇïõL@_x0003_ ]õùE@½5õc/N@dèË+D@bÀ)_x000B_6@È_x0018__x0012_0&lt;\K@¡,­^M'A@±ìî&lt;ïE@_x0005_&gt;´¯fV@5Ü;_x001B_ý?@m·M¾ùæ@@1|·kì&amp;5@È_x0013__x0002_Á@_x0013_E@_x0018_©ã_x0011_ óL@_x0010_ 5¨Q63@DãÎ°H@Å_x0007_²E@QJaûÎwF@71_x000F_^ºH@_x0008_Gá6	1@Z_x0003__x001B__x0001_ @NÁQà\uB@ªí_x0013__x0018_&amp;@DñØ×,­5@HÔSH.F@1ÙìÍ]?4@ÿ_x001C_S© 5@è_x0007_;U_x0001__x0002_1ö1@æD?%$7@q~²_x000C__x0017_;C@ôÝõ}&amp;@V_x0007__x0003_V;@»Çú2_x001B_?@_x0011__x001E_såÓ´+@_x000F_gó_x0005_¥}7@{{_x0012__x001D_é6@Ï_x000E_Fý«ØA@_x000C_ñÒ6Ã0@¾Î àãQ@^a34@_x000D_!Å¾mM@ËQ/k½2@Ö_x0004_È¥ õD@,wIS3@cåÚ_x000B_õ»Q@5ÚÃy&gt;@Ñ!CÁ¦E@àØJñò 3@Uê" _x001D_@@p}¥ÓQ@²Tå~_x0018__x0017_7@;_x0013_ïO~_x0017_G@_x000C__x001E__x000D_­ù&lt;@§A!Sà5@ÓÆäöaF@YØï_x000B_DsB@yÆ_x0011_@c?@Ðì]Hk_x000F_P@eQ=o¸!M@_x0001__x0002_D_x001B_~¨÷&lt;C@fØßê_x001E_Ú9@Ê,_x0010_RöC@DiÁ® _x0013_&lt;@qªG¥L@x_x0006_¼_x0017__x001C_J@¯§Ã;-Õ8@öU¸ÞPA@@_x001F_é½§ÐÖ&lt;@&amp;$ü1d_x0017_3@xI&lt;ÞÆF@~=ËÆÂP@îd´Z&lt;+E@ðO|²²A@så_x0007_ïlµ8@õ×»û8J:@¶Ýv?¾?@ ¥y¿'_x001B_8@wbîþã:@Ddk9tA@]¸_x0016_ªåD@(éø3q9@ÇNý®Á7@çh_x000E__x0007_«O1@âpÔ|ÈC@À«âC@¦×£JÐC@Y®õF¼ÛG@C:åçf8.@úÑ_x0014_ë¬TF@8_x0010_I_x000B_&lt;@_x0018_Â_x000B_2_x0001__x0003_ÁhG@¶_x0011_h¼ÄôR@_x001F__x0003__x0001_âT"@÷­)IpMC@ºb_x0015_Vi4K@Råï _x0018_:@¨_x000D_í0t_x000B_G@öÀ(_x0013_*$?@¨!±¬ùA@Æ~ÜêØxC@ßÚ¯_x0001_íJ@P_x000C_6#Mô4@O¢;_x0005_-H@¿[_x000C_OEÂ@@_x001E__x001E_:^Â_x0006_L@h&lt;&lt;m±h7@_x0010_?"4Æ¹6@©ê°ïÖ	4@T¾|¹1I@5Y4ï_x0011_@@ý¤&gt;´ÚE@_x000C_§Õ»_x001E_A@&lt;_x000C_Ä¹V"@_x001A_9%Z;F@¥ô#÷þo8@_x001E_Éjy:=@_x0005__x000F_Ö5@á6Ô£/2@Q¼R_x0006_`Í3@j_x0002__x0002_¬­åS@_x0014_~YyH@_x0017_Ì9&lt;@_x0005__x0007_ïõd?_x001F__x0015_J@_x0001_	ê¸_x0006_ÍJ@à4·2H@k_x001A_¿Ëa6@2ß¹[©_x0005_3@MV¿&amp;»KP@q3öË#tC@¯z3äû&gt;@?&lt;ßî_x0004_ÆE@_x000E_åÌ_x0012_Ù_x000C_&lt;@l;-_x0002_Ó_x000C_Q@¼óiCÎ¢E@?T_x001D__x0012_µ(:@_x0008_4¹%Q1@õ:®àO^=@÷]è¢_x001E_:@p¢â(ûL@ß£¾ÜF;@øÈÇ{L:@ç×EÃ_x0004__x000B_C@V^Ñd_x0010__x0003_,@Oâ§¡â5@*døÀVB@%_9/ÕM@FÅ8^;@A_x0013_b	¸G@£|Ê~!5@V{Õ2~@@O	UF[7@)Id¥_x000E_D@_x0014_Ðæ_x000F_,E@{Iùú_x0001__x0003_Ép0@TnÕ_x000B_L=@Õÿµ«óB@:,ügBÀ;@sÜtÂÝøC@7öGº3@®_x000E_Éjó[H@5[_x001C_we&lt;O@ûðë	aM@¹á_x0002_õg5@Ö¤ÉD@­ù_x001C_J@fÌZ6÷Ê2@kÐVøLåK@2¾_x0019__x000B_?ø@@0È_x0017__x0014_6@Å_x001C_å_x0015_/,8@¿_x0013_ÔªoÀ?@";ÂH(³@@bÈZ=@i[õgÐ8@éÒo®_x0017_"B@¨_x0006_fØ:@Wg_x0017_Àùõ.@8_x0019_u_x001D_@7B@Åu±aÊ&gt;@¡ó;t©oD@µ_x0011_õge²Q@¬ÿ_x001B_ÂQ&gt;@2T_x0017_Sc@@­_x0003_|_x001C_¦F@]²¶äBxA@_x0001__x0003_îÚ÷_x000E_t)3@n+ö_&gt;0@£#Ò¬ø+@Þ9´Ø¡j?@T¾}¬_PK@[´cC!?@_x001F_.71×@?@¶²çø_x0016_¶;@_x0011_×Möá|A@+Èe{´?C@DÏn¦1U@~_x0017_°à`C@pø©_x001C_ KH@_x000D_YõwS0@¾Pväþ/!@ó_x0013_åpf·'@_x0002__x0003_÷_x0002_u6@1÷Q_x000B_d9@9NòÙÆY&lt;@S«R±{)V@S£O{4J@N¡¥Q-L@WµÑ3KG@r.[Vóf8@m#A&amp;k½)@àãºFU*@"ºN_x0005_þ;@I6È4þ_x0008_A@É¢_x0001_ÙjOM@Óëã_x0011_ð%H@ã%Ç´¡k=@ÿ_x0002__x0004_Ëæ5@,/Ì&gt;rgL@«ê|¡D_x0004_=@a"Tï?õ=@+Á³Ø0@ÛË_x0011_&amp;ý$:@0Ù]ó.[?@I_x000F_Ø¿¢,6@t5Ìtà3@Æ9#ý	_x0019_C@ì¡Ì_x0006_Õ9@_x0015__x0017_d¢Í'F@0g_x001A_eCÒ&gt;@Ô[_x000F_8ìÇA@yR&gt;@î=	_x0013_ib&lt;@^_x0003__x001D_Sû;@F.Òà!)8@ªÂ&lt;¿_x000E_DC@Ï_x001D_rsG_x0001_W@âs®_x001A_2bP@_x0012_íq_¼¹9@Þl¶_x0017__x0003_þA@@[ãø78@_!¬jÈF@­¥R_x0002_úA@ÉPïÀìB@Í]yÝ=@-wô5@7_x0008_±³_x001D_B@õl_ûú­&gt;@&gt;{±ÄÅ£L@</t>
  </si>
  <si>
    <t>1f94a6579ebb229312c3b175c0f3080f_x0003__x0005_°íh.z¼K@¼¼ßÜK¤N@´V´¥à3@#L2iò&gt;@Ý`â7²²=@kfÞ~|0@¿ Üî«?@É_x001F_]Wwý=@´2Ê_x0006_ÎB@4d±7¾áM@_x0008__x0013_ M_x0008_¤B@¥¥à_x001C_o]-@0Û=s_x001B_y:@ÆW¯õ?q?@_x0002_$4^u&gt;@AÈß¢KN@2_x0012_C©!4@_x0001_BóÕ¾_x0007_2@ñ¬&amp;PÂ2@9Ðkâs1@-_x0002_ÇÎ£^@@È7_x0004_Ó¢8@$Ðê»~L@_x000C_ÆåÃ5@á3@ëe_x0017_B@&amp;KÙCDB@ËîJ&amp;8@¦lR\42@+Õ_x0012_~ØND@­¿ºM_)@ _x0014_[ù_x0014__x000C_=@_x000C_,'Î_x0001__x0002_qw3@_ÕÖ/¨5@KnÓØ°C@Ä×Éñ½%@Ç¿v-»úH@ü§ôøØ&gt;@îý=º=@¨`©U¬@@N^zn{®A@Û^_x000B_pPÂD@Z_x0017_=~8@zã;.ý}A@Ú"_x000D_/@+[@Pû!@ëÜ§RD@ªýÔ-8G@njWÌG@_x000E_Ñ«_x0005_1@ê )öá4C@uäK_x0010_%¸B@scW|âK@~«¡µ_x000B_2@E_x001B_á?3$@´Ùô¨@úB@8n¦L@ø×³Ô-&lt;@_x0008_Ø3+'@ J_x0011_Æ_x001B_&gt;@å;_x0013_øA@:Ja¶C@ÚX¯Kr1H@_x0012_ó3ôpH@_x0003__x0004__x000B_h¢f_x0016_0F@6H×Ä_x000E_'@O9ÿy9@_x001F__x0014_&lt;ßJJ@CÀ@°_x0006_Ã6@°óÚÇr_x000D_&lt;@çð	m½/@!&amp;_x0002_¼P@/,³|ª=@q#­Ðì(@-q½_x0013__x0005_B@Ç÷UW_x0015_9@-l¿o¿_x001C_@@D ^·`@@8øÊ_x0001_åñ&lt;@ÄG»oµ?@_x0003__x0010_$sÍA@ZóÝv1G@óBê8õ}:@ø_k_x0019_g$(@Ä]Ò5ë?@·y_x0018_êf:@²GMxB@Ô­g_x0008_³-@_x0004_G1!¢&lt;@®F7Ó38@dm¦&gt;¸#L@§¥2r²;@~_x0010_S8t5@Ä_x0003_[æîF@_x000B__x001E_s¾¯M.@x.Ý_x0002__x0003_²3@jh§¼!L6@(h]~*@ºO]}5[D@_x001F__x0001__x000C_OFI@)_x000D_8ü»+@°_,sÜ`A@_x001C_ö\©+Ð*@ï^I_x0014_mF@Ë]ÝûI@ÇyC2\G@øÒZ{_x0003_{5@Xýíåù30@¬ÖÈ/_x0007_þ1@tõ:_x001D_;@@Ñµã|ÐÂD@=Z_x000B_\'1@èX®x è7@òÇ_x0004_²²0P@	¨Í5_x0016_&lt;@46ÿÕ_x0011_=@_x0013_Ñ_x0018__x0017__x0007_^?@¢wµÙ¹8@üv¯_x001F_´&lt;@ùûo%ø&gt;@ëîÎ_x0004_FÔ7@u&amp;ÃîHD@É×h:°W3@(°aÜBÁ@@¯FÖöïC@ÜoÄ_x001B_4ÅU@Ù¬+¿(H@_x0002__x0004_ÇsÒ©}F@ÌÍ_x0012_AB=@dm_x0008_ÀëdE@dOnQÄP:@_x0003_ÅMÎDV:@_x0011_#ÔË_x0002_nA@ _x0015_ BQ?@ëN^&gt;7@DW/A/_x0014_J@^_x0019_+Äxñ8@a06lé­8@9À_x0016_øG_x0002_5@_x0003_2ã»_x0011_4@2¹9_x0005_3$D@"DPÊC_x0007_B@_x0008_j[Ç6@\¢ø_x0014_I@j;ûY&lt;'N@_x001F_ÌÉ.îH@_x0004_ÍpgSÏ7@4(9/_x001A_DQ@D_x0007_6_x0002_¯=@_x0016_'U`©ÜD@Tol7ú3@ÈB§ûRü8@ZeP&lt;O@w_x001E_«HM1&gt;@_x0001__x0013_ØqsC@?#xwU8@²ù_x000B_Ïé+&gt;@wr"Æ&lt;ÿA@Îª#p_x0002__x0003_Ä&gt;@.ç_x001B_ê9B@í_ü§¤E@_x0002_ÙFB@~204,@`ì_x0017_øÆM@Â ¬'_x0013_6@JáPÄ/=@¡#»°¼·@@iþd_x000F_´¶6@T·¿¶A@ñSî_x0005_q=@YD|5Ù6M@|N¯a@+C@À_x0006_¶_x001A_à&gt;@ôj_x0010_ìLG@Z¾ü_x000D_£'B@Õ.êÌà6@ñó{P_x0019_Î=@ JÀÉ_x000B_dD@_x0012_Üf4{©A@ÿùmo5_x0014_8@.NÜ_x0017__x0012_µK@?þ¹Ué1@Ôäd2Æ\;@1]_x0001_Ýê_x0016_F@`è_x001C__x0013_Ã¯L@ý8´ÒTÓG@Êé_x0015_W¼P@Ã\åÆ_x0013_Ï?@'¼ÞV`Î@@ÐfÞ2vH@_x0001__x0003_-(¤_x0019_9@_x001A_æiß:A@`·¡@n;@_x000F_µé¼Q@NÑÒã5&lt;@³w±Y(@@Ü	Þb/W5@`ý_x0002_[aW7@ÙÈ1x15@_x0019__x0010_ÅXô3@â.Fï°D@_x000C__x0002_ú±9é5@$m¡~F@ò ³k;@áhg_x0005_4@F÷Îa3@ÌøJ_x0017_!K@Üü5ÏæÂ2@äQÐ_x0008_OE@¼¸_x000F_C7@^¡k¢§b(@`syt_x0012_C@_x001C_Ú_x001C__x0014_E_x0005_K@Z0£_x0005_Ûú/@&gt;A9È_x0005__x0007_R@Ôu_x0019_c7?M@ó_x0004__x0017_ÊB@9ÀøW_x0015_C@$m_x000E_Ö§K@É.¨Û_x0008_þB@f)_x001C__x000C_DpG@_x001E_öu0_x0001__x0005_ÊB?@°Üç}:@WaÛÑÞ_x0016_L@b;»VÕ¾G@_x0003_ðtO_x0002_/@²B¸s?@¡_x0014_+ÜY17@_x0019_|}-_x000C_8@ÑÓO_x0005_×K@)HÊ_x0008_F@Qs_x0012_7¶@@/cÔÜKâA@ò0$#å6@këÅ&lt;ïW@`^ìÅ_x0019_;@î£YJbäV@_x001C_:}_x001D_&gt;@ðþ_x0017_Ö_x001A_[E@¸ýâUD@ý¯WjJ&lt;;@#«./_x000F__x0006_H@YUªØt_x000B_C@-¶_x0002_'°U@ÔÖëÉ\ü9@BQ_x0018_ÐÌ:@_x0006__x0005_@@L¾¤C_x000B_6@¬Zè_x0016_¿w2@4B8£õ;J@E_x001B_e©he)@Øxu¥U+@¨íT_x0016_X_x0004_=@_x0002__x0003_6	É!ÎG@iiØ_x0014__x000B_ÿP@°÷_x0008__x0007__x0003_èC@ëàb%P@å(_x0002_DM5@ÿwY&gt;dL@ózûNª6@U]ÅùÌ7@_x001F_¡ò7_x0007_S?@¡Í/ß¨&gt;E@u_x001D_?M$5@âEØ8P@ÀÑc¢_x0003_?@~z&gt;ÙÏ=?@?_x0012_ëÎüÝR@Ù_x0001_ynÚ»6@òáßø_x0004_Þ;@(j\D_x000C_l)@Ä_x0005_!¡0ÍI@_x0017_á_x0010_è¼Æ4@d_x0006_÷ü_x0018_5@°²_x0011__x0012_­_x001C_W@m_x0004_øU#:@|_x0019_ZÓ@ÅK@jÿ&gt;Lúj7@8mÒöW	7@%9¨GçKA@Ip_x0018_{_x0007_8@¢Ì]°_x0001_M@6ì_x001F_V_x0018_*@Ë_x0016_V6tm2@doù_x0005__x0006_{=@L _x0017_I,`0@_x001C_É§»¤úD@ÀyB©pm8@£nN]/D@_x001D_5_x0002_P|í@@C´Ò²F@ÞßJ¥gã4@_x0003_T#=@·&lt;uùY_x000C_O@O \l&amp;A@ó_x001E__x0018_Æ_x0004_A@G Ç_x001B_A@à6A^_x0002_A@xjÑý5@¨#ô=@©-`ÎA@1ÞEì_x0001_&lt;@ _x0015_ª_x0014_3@ìù.Å@@Î_x0011__x0013_»_x000F_*@a_x0006_#µg;@k)_x0006_½E_x0014_5@Ç¬&amp;~È_x0004_N@,Ðæ_x0003_YvA@ø¦Ç=z-@äÌ_x0010_©F@ÓcÙ¼9@Ê_x001B__x001E_//@èÁ_iAIE@Y(§ÔÈ­A@dýh_x001B_²I@_x0001__x0005_ÆZMÍêC@Öj XøÍO@äû_x0004_ÉI_x0016_G@£_x0007_bãþ_x001A_F@¬_x0016_sêZøF@_x0002_¢½É0@@e+6}ÃQ@éÃø_x0003_58@_x000B_ÛP]wS@_x0007__x001A_LßB@_x0011__x0011_~Ü?©H@ä_x001B_àCvG@½TóM+@¬Ç»¤2_x0004_&gt;@ì?$±@@sð[&amp;ÚF&lt;@ ¦_x001E_©&gt;@CBë:®9@i_x0007_(ïÚB@É_x0014__x001E_FÏ?K@¨q_x0012_!xR@îö®Ã÷7@·6_x0008_-ÇîA@xsò¿Ô{F@&amp;_x000C_[±ð7@Ò2:»óWP@{ß#*EM@ûÚÃ3|7@XgúHbC@5-?÷X;@ª5%_x0011_~;@Íq2a_x0002__x0006_¤9@¾8_x000E_sq¹M@N:ì_x0005_EP@@àæm%_x0012_;@_x0010_Ðø",Á1@¢_x000B_ð´e&gt;@Ó_x0011_µaÿ´J@_x0019_~×è¬D@Dã_x0018_Õ&amp; ;@h_x0001__x0007_×_x000D_ÃF@z_x001C_ÿv&amp;@@'"G_x001D__x0007__x0011_I@ñ_x001F_#dç2@!VXuéC@@4Ä_x000E_R+%@¼Õ_x001D_ïó@@§_x0004_+Å;¾;@_x0011_£¡Ïgv@@í$_x0011__x0003_J@»îÇè_x0005_ÐA@R_x000B_óþ2Q@÷ï_x0006_Ùó74@û_x0002_ÖK)?@¨È¯q_x0015_E@È$_x0011_%V@·/db3O@_x0003_Û±¤nO@ÞÛ}0Ñ3@!ï:©_x0012_&lt;@P°¥Vj=@Î:k7_x0004__x001B_C@­àâË-M@_x0001__x0005_qÍKS_x0008_G@IO!óÍWA@ë!V»Æþ&gt;@Éá­Á®3@ÞY½â8O2@_x0010_ãä¿&gt;&gt;@í¿ºÀz^9@3´°õë2@Ö0_x001B_M@[8_x0002_æ_x000C__x000E_;@üË¼»BB@q_x0013_ÒòU'@/$nzNC5@r'cÏ)ª7@ ÿsR5¶E@ _x0004_	("ÁB@jV_x0018_ªðA@3p_x0014_º;@Bj|_x0003_Ý²6@L½ªµezL@_x0011_ý×{T¢B@M_x000B_pú_x0002_=@Ð~:$*³8@¸8]h¼_x0001_J@_x0011__x001D_¢ÙÊ&gt;@Ñ,0 yK@À`ûäÖ8@¯ø¥_x0003_r_x001A__x0001_@*¢¶G¯á)@XÆ__x0006_6C@.½F èI@	4¢_x0010__x0004__x0005_½«$@è®@²Ã¨C@J¯_x0001_ç_x000F_¤A@Õ_x0013_øÁZF@_x0005_\Æ¶{H@ÙÎµQD@_x0019_ØÐ_x0007_ÌB@ã¬_x000D_zs@S@_x0001_+][âøJ@¥Êv_x0002_ò¾E@Ãüs?_x0003_:@äqqÍ²®8@_x001E_Ã_x0003_/N\A@.aÀd4ÝB@&amp;5Kxy0@Dõ&lt;ö:@)EI«52&lt;@ _x001E_{	U@Fw¦·óî$@îC_x000C_)Î6@û_x001C_ÔO_x001B_ìE@_x0019_¤`Ö_x0016_ED@ÐÀº_x0019__x0012_R@1¯¢µÿÉ8@Ã8"uý9@_x0011_æòµw`I@3¥¿2G@²@ðÎ/J@a7#_x001A_e0@ÈútÛ®ÅT@ÂÉ!-K+/@ød_x0017_Ò¨*@_x0001__x0002_:Ë_x0006_C@Ø8=²X¼5@ºNA_x0002_ªE@_x001A_jü¿K@_x0002_æS_x0005__x0003_B@ý²a]¢0@ñ_x0002_¯)_x0002_&gt;@Ô!ðËAÄE@õ¦¡æº@@!o_x0003_ëè%@¬òäè}º;@^ 3æ_x0019_@@(²©û(C@VW]_x0017_C@$pî}»_x000B_F@;9kí:_x0012_F@_x0010_úå¸_x000E_%9@w&lt;ý$ÍÊ8@_x000C_êô^÷6J@BO±Mò©&amp;@ü%è-ÄÙH@¢ÿ[Èv5@ü0ü¹@O9@Éþæ&amp;ÑfI@Ê_x001C_9Ö{A@{FGQ¿8@È¸ëÝÖîK@Ó%Ø*_x0011_&lt;@\vv¿$Õ@@®C­w_x0004_5@­-k_x0011_Þ3@à_x0002_P_x0002__x0004_Re6@¹Në²ÁNA@çþÒÈ_x0018_P5@t(mcc=@Ô_x0015__x001A_¡½pW@_x0011__x000C_ñæpA@?_x0018_Á2_x0004_3@jM_x0003__x001B_p¿F@n^"ªu?@È_x0018_HÃYÝF@ccíìÈ6@_x0004_E)ÚK@ÉîLÜv&gt;@"Z_x0006_¦óN@_x001A_G¤N]F@&gt;3Ý7@Ì_x0011_¯æ_x0014_ @@/ÍêöøN@xiÙ*°N@_x000F_§&amp;"ù5@òþTA':@²_x001E_[?PMT@Ìg²ÉE6@¹2ÒÌ-B@o Hûµ$E@Ôv_x0015_Ê*mL@l_x0001__x000E_¸A@_x001E_Ua£Å9@ßZ`gÖXJ@\cj_x0005_O:@;êB§rB@xÂ"çEU;@_x0002__x0004_Ì_x0012_&gt;@³ÊÐéÕHD@º_x0016_úóôÁB@I×umç_x0007_.@_x0019_p½èì4@Xáî/B@}öº0@.6ÝOA@V ÎE@²½z=_x0010_C@zO+þð2@ÆÑ+_x000E__x000E_á1@ËHIZ4@~_x0003_ã¸_x0007_ª4@O¨_x0001_2h_x0010_?@)®ée7@©Í®ãß@,@¤5öfjã7@_x0015_K&gt;vK@hýÊ2_x0008_I@ÂYèF@èXÑ:K{G@\_x0011__x0007_¾=@Ñ'é_x0014_»þI@Îîá_x0008_ù]2@Öú#êFD@±Î_x000D_L¢I@_x0001_Æ_uI@ÜQ~Á¡ðG@çq`3:&lt;E@ô`Þíúô&gt;@_x0002_'_x0002__x0005_%C@CÔ¾¥â;@Âv³Ñú¿P@ÜôY$;BA@&gt;_x0019_Ûj&lt;@"/1Õ¼õ@@¢]ð(_x001A_ê/@lÎ¯ÑÉ@@ÈY!jªC@_x0003_$tS°&gt;@p8_x001E_d´êI@M_x0010_Æ.@_x0017_É_x0001_â"@é&lt;h¤í;@vËB@ýÛQ¦Q@$çý_x000E__x0007_/@µS_x001A_ü#+9@¼m_x0002_gãC@(h½á_rK@fäfxem9@ÙÆ&amp;I @_x0018_²X¹ ¤O@³Ó­óµÆH@?Àóþ@@ùH*»Ç6@Ð3Òåó?@Z^_x0004_©·½'@Í¢3þÃ_x0019_G@l?¬n©P&lt;@_x0017__x000F_Ø§G@·õÅ_x0002_»Â:@_x0001__x0005_no¿ÝÐA@!ç_ì4@á&lt;#9Ç&gt;@	Ð¯ân¨R@[_x0001__x001A__x001A_:TG@_x000D_	T2@1¦_x0011_Ð_x0011_J@àÞ×_x0003_Ê-@b_x001A_|~K½;@I+{ÑP@_x0008_9©Ê^°@@_x0002__x0004_#_x0003_öÿ_x001A_@c_x0001_H9¸=@Ðï_x0010_ÍO_x0015_?@2Äú&amp;0@_x0016_»_x000B_#ÿL@Q%_x0004_4ÑA@6PÓ·8@_x0002_î_x000F_ød/@'_x0008_¨_x001D_]A@6M#_x000B_*_x0015_/@²bÅd±5@_x0014_0ÓtÙÝ2@½8üª»wG@¬3û4ip*@$?bÊOJ@@1ÈÀSø-@~Rb')ðA@w²;EE@®_x0016_6=G@ú_x001F_2S@¾0yc_x0003__x0004_kÊH@_x0006_d\ÆöK@¹®_x0010__x001B_­/3@¤ÌÖ_x0015_.jD@JQÊDíN?@	sÊ 'P@Ø1Èæ/5@pÆ,ð£@@Ò_x0003_°îcWH@/¨ðGðH@8_x000B_ßïòHJ@×)PÌJ¢D@-Þb3!?@ê_x0011__x0014_¨DÍE@oÃ_x000C_ô£?@ùÜÝÓT;D@°´u0@_x000B_òâÃÝëG@ÐBIÎ'&lt;@_x001B_'®êRB@^_x0001_£7_x0003_MF@½ÂÏ¹w&lt;@¢ÓÜ-_x001B_D@º[K~}_x0013_@K"3ÃæA@_x0002_r÷H¶ï;@ähÃïÞ`-@KçC½¿6@s_x001B_£ÅÐ_x0004_S@xª18@^2PÑJ@L¾yÒ|2@_x0001__x0003__x0008_DUÈ·â8@'¤í&gt;s_x001E_;@_x000C_vmöÏ~H@LOñWýK@þ$üå-E2@Ñ_x001A_ì)N&gt;@Ú_x000B_G±Z;@j_x0007_ØÛÀ_x0013_A@Ö&lt;¤¯_x0002_Ý@@7éÞé©G@|µG&lt;±oI@HáõõrA@µ`M&amp;j5@¬l_x0007_§à7@9"ó'æTW@ÒïÊå6G@xü_x0010_ZA@Ç _x001A_7¯@@føO_x000F_ÌZ3@í_õ&amp;_x0016_@ÇÄÃ^m&lt;@ÑßuPÝ1=@#Ó¡Ú7l0@T°å`dÓB@6j_x0001_]ì,@®g_x0013_Ð8@_x0011_8D­¯_x001C_@¾Dª¡~E@º_x0019_²Üí¦I@¼	_x001E_Q"rC@z_x0004_ä°8H@«EjÓ_x0001__x0002_®ýM@ÕeA_x0005_°êD@®¥OÝ4@äÁª_x0014_lA@£/_x0018_6@{_x0002_2àA@X´Aâwç=@_x000F__x001C_ED6@rJÆmãPG@;[ã_x0010_yI@¶OD±A@CÍâ	²0@³ÂTYQ·D@¡_x001D_ÿÔ2E@ÑXï¦EÀ@@²ÌþkZ÷E@y_x0012_2ê¼=@_x0007_uÿuH¯:@7¼ÁñåÄ1@LSò=@RÂð%K=H@\øxedQ9@XcÃ7"ôP@k¸kv#;@®Áõ_x000B_'L@,R_x0005__x001A_R=@LËõ8Ê?B@K»B]ß@@Àà_x001F_)_x000E_.@ÃH-ûE@%ôô§R"A@j_x001E_cÏ½ë:@_x0001__x0002_2üZ?)K4@jQâÂ_x0008_:@$èé_x001D_ûA@¾_x0011_­ÔF&gt;@×A_x0014_Á}µJ@Ë_x0015_	_x0008__x001E_5@ÄâÉ~KC+@¥:µtEC@Â«ÎNÔE@3ê`u¡&gt;@çÐY_x001E_ÿÅ@@Ü|×ÜC@_x0019_&amp;­L&lt;@ ÷½pp5@ÜMgiÕP@Wí_x0019__x000D_ùm&gt;@F)_x0003_`5@×Bª;õ|R@è_x0005_cbG_x000F_J@Lnk%1J@¡ÎÑýN@?gÏänÔ&gt;@±sûN63&gt;@ízÙov©,@#C&gt;_x0017_cØL@_x0013_Ü(ä­K@Ga©Ñ0@~á½Ðm$@ü,&lt;ºé,@ë_x000F_öÂ_x001B_-@ó/È_x000C_ªJ@_x000F_Õ÷_x000E__x0005__x0006_ô_x0016_&lt;@=ÐR83@E Ú+_x0010_E@j­TsË49@HØ_x0011_EI@ý_x0015_'=3ô_x0012_@¯å_x0014_Flh&lt;@î@_x001A_fáB@_x0012_Ü½T@Èð´oY.@¦éLÅÕÙE@5@~Ä_x0004_?@Ço&lt;_x0015_®ì2@:_x0007_§µWG@ù_x0019_IK»lH@ÞT\¼7_x0003_E@&gt;_x0011_ãæ7ÞE@'Q|f9@Ø,&lt;±_x001F_ðA@­ò½-çNI@PÆ¥;@tßöñ¸¬G@üSósE@PLó_x0002_6@ÅO8Ò =@·gP§&gt;@&lt;í_x0017_2@ÛÍ uv7@ÇwkG_x0019_á5@céøµ2Ê@@W-ú;¯ÖU@À_x0018_¼ó_x0001_(3@_x0001__x000B_iÈtÿ@@eÕ{?@=÷XGu¾C@©Æ_x0001_cl,B@"{¾ò1I@_x0004_hYK99@7çgBP@Èç0óû­,@Ï'²býµ"@_x001F_ëgo_x0015_r3@ÔØ#PI@_x0002_]R:ïL@À	ü@@ÈY69÷\I@Á_x0006__x0019_§__x001B_G@_x0005__x000D_'ÌbJ@8è_x0018_º7@_x0005_|Ý¶ü%@¿mÛ3Ù_x0008_G@k¹_x0010_Ûx&amp;@­ )_x0010_&gt;d:@&lt;õpO+ÌM@0RÈ/·ÀA@f)á×IF@_x0010_lNÓ_x001F_*O@³ð_x0007_#B@Ã¶í&amp;0@¬ °!4P@´óVêFM@_x001D_J¯*`M=@6L)Í_x0002_ê3@¸_x0003_äà_x0001__x0002_UE@¨_x0017_¦aæD@ãµíZ72@íTuÍ_x0014_P@âåLBL2@Ø%wê_x0008_M@I]_x0019_ö_x0001_4@Kgï0D_x0016_M@§_x0019_#_x0003__x000E_U@¯~J_x0016_*¼8@|õ¸¨ç¯R@_x001E_×á0L@ó÷}K{M@`'_x000F__x0003_Y¡)@Q_x001B_\à;@°'¼}_x0011_9@øv"ÌQ@oQË=@á_x0014_ù2(@#è_x0008_¦,2@¨)_x000C_û-k&gt;@_x001E_Æafmò@@_x000D_÷:B@_x001C_ÒQt¸®B@}!Ù×ÞËP@áNÃº¥üD@_x0007_Áì+gQ@ËÅB_x0008_QYF@PåC_x0015__x0005_D@sPfìÿ_x0002_&gt;@gºh A@¾n9RµA@_x0002__x0003_õµ8¯9sM@°_x0007__x0003__x000D_\'@zqL_x0018_Rö:@B¹±OùEB@½@F_x0008_YE@ºåoÿïU@=ä¡Ë­%_x0018_@×_x001F_Òçñ@@QCp3A@_x0006__x001E__x0003_Á=@£T@'_x0005_G@"_x0001_¢l´ùP@jÐü_x001E_-A@_x001A_-¿Ìíç=@_x000B_þî	ÐþH@óÉ»_x001A_bè.@RNVÊ^å)@(oO9 þ7@.µ_x0007_(_x001C_5@Uhú(A@ûãö¥ëóJ@âùò_x0002_1;@]5Ï(R5@/Ëd÷°9@	M»_x000C_5F@D_x001C_¥ÁË,@AÀc_x0003__x0007_E@uJ½îÍ(4@0&gt;§[Æ&gt;#@4_x001D_»3_x0019__x000C_D@_x0019_õP_x000F_Q&lt;@wºÀ_x001D__x0001__x0002_µ,@#_x0011_Çx_x0002_B@ªauÈô~C@5µ	_x001B_N@bVú _x0016_2@²Ä¼ÙJ@2Þ_x001B__x0015_%@@ý/ZW_x0015_¾A@Ò_x000F_ü(x-@@Çá*_x000B_1@9ý_x0019_3Ý9@55þ_x0003_V@¢8(æsYA@h¤u6C@ænu1UH@ðCóãFC@=ùDØÏ_D@·sÇ)_x000E__x001C_Q@UXÏ©@@o;7¸(@ÿñj°ò_x001B_B@aÖz_x000F_¦9@ºÁy_x001B_YC@þ½Ï_x0001_K@$QZp9@è=?_x000E_x3@1®½ä¦i-@¦_x0019_]&amp;W×;@_x001D_´,_x0018_D@ÞýÂ®=©B@äÞ5U&lt;@&lt;æ6Q@_x0001__x0004_ñ?b«y_x001B_@@!ZkjØ?@ê_x0014_N_x0001_¶!7@_x0016_}ú:H@ÈÝ^L_x0010_AG@ïhyÜF@_x001F_´ÿn-Û:@¶7¥W/@qIÐºï9@ZAq#@z&gt;ÃÙI@vâ_x0003_ÄþF?@`:ªZë¡0@ØÇð~Ò;@#5Uqf_x0016_8@lAL¥H@_x0001_îÉìL:6@`_x0014_VÖ[_x000F_B@üêwzî_x000E_L@À_x0010__x0011_5uA@­­î&lt;èð?@RlÒç³Ø8@iÂM+¿fF@3IçSB=@e¾ÜÙ·Q@?_x0015_®ýûÕL@Áx_x0017_X&amp;?@´/¾ÌHO@Ù_x0017_J5ÉS@Ø_x0016__x0002_Ã¶÷C@ûÎBÐk/@³*¸_x0002__x0003__x0004_F@auñ-­dJ@w«OÊ:&gt;@z_x000C_«_x0005_ÆG@A(F_x001F_|_x0018_&lt;@G¯Uå¯j&lt;@±QS_x001F_&amp; 9@xóâµ_x0005_4@Éi_x0017_T[L@c®ó_x001D_B@+Dz¿gC@¿Ô¯å¡_x0001_C@æ_x0017__x001D_ua_x0011_C@_x000D_ynâÐ_x0001_8@_x0003_º3OQF@ôê^;_x0008__x0014_H@pÑð_x000D_K@_x0004__x0001__x0019_'´ÓJ@_x0005_æþ@D@´_x000E_|pP@ÑmÆýåP@Aûéý¾&gt;T@Úmk:ÒE@HO )k!)@@LèPqL@ÙU_x000B_UF@*cÖ¿J@¸(( ¾:@_x0017__x0017_9(_h@@YÄ!_x0012_°×B@MÚÕ²8=F@z]_x0001_KÑC@_x0001__x0002_z½ÀøP#G@uâ~Î_x000D_21@·_x0016_Vú`E@/&lt;ªÛ£(@Ð_x0002_4U}I@D_x0004_ÌÛF@_x000B__x000C_µÅ©_x001E_@@G2á¾»ðK@!÷_x001A_-T(@\VºØ¡¬F@ðºf·7o4@­±ufkF@_x0011_­9°ËJ@#Q#BuE@½¼_x0008_HÄ_x0018_?@íAZè3@p1»fbR@5Êfï=@§ó_x0013_O_x0013_6@ÀÑVe_x0007_F@_x000E_ÒFÑ¤=@_x0015_&lt;_x000B_3@ØÜ_x0016_|uD@f§?_x0002_Í5@¦u×Ç®û=@¡Ë_x0007__x000C_;@_x001C_Â¿Ë]mQ@$º&lt;VC_x0018_P@ô·ð%¡9@Ð_x000D_½7cF@âµ'LhD@Üh6_x0004__x0002__x0004_Ñ6@´¥Í_x0002_¡?@1ê)Ék&lt;@@TÏY-Ü;@öÊ·Ã_x0019_Ò;@K=ûÉ&lt;LD@'&lt;²ø_x0013_K@,3³§@5@H¤ÖÇ_x0005_c&gt;@A÷wGJ@ _`^_x0006_M@ÔkÆV28@t_x000B_åµØF@_x0008__x0007_V_x001B_`,=@RÍ Ï¥&gt;@CþT_x001A_ÓÏD@B±Ý_x0003_e~N@Üß_x000E_óý\7@¡t*_x000F_E@Do½-ÂèJ@ûgBÙæ,K@åb²Xý&lt;@1(_x000D_5 F@(_x0010_B®å'@Á(Û«_x0005_$H@øC_x0014_g5@?G_x001B_X#`&lt;@ô%ñ_x0008_©;@m³_x0008_á_x0001_äA@ÄPîMÂG@ÜÑ;oÐ_x0008_?@_x000B__x0012_¿&gt;@_x0001__x0002_x\é:È::@_x001E_·A_x0018_´D@TM,_x0003_²P@ÁãQKºTK@_x000F_×Q_x0002_@@_x001C_ðd¸Þ&gt;@øÅ"m1C@_x0019_ebÍ&amp;S@Õ4O_x0010_¹II@«Ò»_x0005__x001C_¤+@=_x0003_ò/_x000F_4@{Ê²Ü[N@D²';5@¶ôWá$0@@ ³[Ø¯¸3@ÛLLù_x000C_É&lt;@\ò_x001F_/S3@_x0012_[³ïB@Ø_x0018_ïU_x0006_C@öh§l_x0018_d2@_x001D_èþ¿B@_x000C_|ªHjÌ5@	ätÿ_x0002__x0007_P@¼Ý_x0017_ðJ&gt;@U}aÜØ_x000C_2@MÓ	P_x000D_M@?Í±ëpÐ%@¯Xµ_x0004_¢3@Z¬6U?;@hê"apL@5!Ys_x001A_ÍF@â_x000C_$ _x0001__x0003_Q -@f0º[OH@wUoc`J@ZÃÚÉû'E@HtP2_x000D_N@FFT6P@UÝxÖÒD@Q_x001B_®7C@QG}zDã?@	Ë2Ä4@±§AíK@_x0011_;_x000C_ÝQN@ô_x0004_haD@_x0018_&gt;ço:3@_x001D_Z¥_x0008_!uB@_x001A_Ýû_x0011_~9M@~·µÍbJC@ì#½çÝM@­¬Éá_x0018_U9@êºÊq_x0018_J@q+$ï4@;17T`C@ÙïÑì@@èIk²&lt;A@¨k×\_x0003_RQ@Ôù¢&lt;t;@ø×®å@@_x0017_*ÕI@_x0001_®9mÝjG@¦ °}keA@¾8Ûñ:@+j_X_x0002_@@_x0001__x0002_÷NémÐ_x0019_-@ÎýÜÒ_x000C__x001D_D@ÁÌ"3a;@ Öò¿rG1@)S(©c@9@çTSx;ÈR@ÓÃáÐ?@³öíO@ÅÈ=ªH@Ñ;_x0014_L#õF@rÐoÉ_x0007_®S@C²_x0003_ÜÅÖ7@0¿Ùåò0@j_x0014_Y¼ d=@Ðà&amp;_x0010_eR@@Út+kØB@H7=Ú&lt;@_x0018__x0018__x000D__x000D_§C@¬£_x0008_r&lt;¶S@nÂ_x0008_Ü¨fN@_x001B_Â¶ÙÇ$@êT¸±CÆ@@uæß®h_x001C_3@å_ã\@´;@ ç_x0018_lMÁH@æ_x0013_RBBáN@ï×A(¹j@@&gt;-^º·?@_x0014_¶Ë_x001E_C@ñDØK@@x¼:³B@Ûû»_x0001__x0002_âÐE@?l{¬®úA@½#ª»ÚH@þÅ¼_x0012_þ­L@_x001A_å_x000C_)A@tDÅº&amp;ÕW@_x0019__x0002_5niH@_x0016_N_x0007_¿"1@*-`çd_x0014_B@î_x000D_3RÐ&lt;@_x001A_gå¦6^H@Üu_x0015_¼ß?@Ýâ­&lt;&gt;@_x000C_+Þ®«&lt;@ò\=_x0013_2@_ÛÖ_x001D_w.@5âªUæB@Bn£N_x0007_¸C@_x0016_è0n¦ÞF@ß11êpD@â¸:8B_x0016_@@*^_x0015__x001C_S@_x001A_+@ãu·¯Ö2@Ä(_x0018_ó/-@¤`Ãúðò2@/¾%¸ÅÍ?@Æ_x000E_¼_x0005_7@®_x0001_î&amp;_x0005_C@9;_x0017_gY:@;²7«Ï&lt;@_x001A_hðÓD@_x0001__x0004_ìx_x001A_H~&gt;@Ç&amp;§_x001B_Z=R@ßÜSp&gt;@¡_x000C_'_x0019_2@á_x0016_Y©&lt;@t@)Ã&lt;@´­./oT@		¡r-Á:@_RÓô­-4@f_x000F_è÷,¤&lt;@ g¯Lt0@_x0019__x0013_[mÝJ@êa é¿Ì0@ÇR²Fý7@_x0004__x0005_$ 2@}LñF_x0007_7@	ùpg"O@UÂÕ&amp;BD@µ»v_x0015_Ñ#/@VÙ£Wõî5@¼ìwv7L@isIfª´E@_x0002_ëÏ_x0006_÷3@©­EV_x000F_6@]J¦¯åI@´Ö_x0004__x0010_GA@ð¥Öï^8@kªÕËýD@ÞòæËâºD@Wnñ_x000B_Å¥9@»_x0006_Ñ³ïÞ'@:J=_x0003__x0001__x0003_Ý_x0019_@  ô¡¦©E@l¥|µZkD@2WR_x0008_klR@_x0018_Ô_x000B_Q_x000D_K@~n&gt;_x001F__x0011_Â3@óØ#_x001E_A@X_x000B_evU1@¹s_x0012_¿tßA@LÎs¯_x0001_%@_x001D_æ_x000C_G«C@P2¿õ¾Ò2@Ô2Ð4_x000D__x0018_B@_x0013_tnlÜL7@å®Ðßî1B@³f_x0002_¦þ8@ãð_x000D_ÐZ@@_x0017_J_x0014_ád7@vÎïÉÐo7@Û_x0011_ëþ:@ñÎ¡Ññ&amp;@@läòé_x000E_0@îÍ¾JH_x0007_=@f_x0010_ô_x000D__x0016__x000F_1@,ÞÅÜR4&gt;@|&amp;àÓEF@±T_x001B_öL2@ùÁJ-SH@ô×CJ=@9#Öd.C@È`_x0008_Ë_x0008__x0006_5@Ü%¥¢&gt;9@_x0001__x0004_HRâP{ÊA@_x0003_tªñ¢:@ëFýI_x0011_D@áÚ.0_x0017_@@ÅØ5ä4@@_x0003_I66_x0017_A@_x0003_Å3SP(6@9LãhF@Oçåì_x001F_A@p_x001C_¡_x0006__x000D_ô&amp;@ö_x0011_I¯D@@_x001D__x0008__x0015_Ëh_x0018_F@87¾O¹.@±H?tP@?³ÃbZ?@â¨Ì8ï8?@ºÅäB@r4W©,=@5sÅÕ¥7@X ~c_x000F_I@Ya_x001B_·Ëe&lt;@_x0016_TkÝâ.A@fùëk65@õv*fF9@Ó_x0007_Qr¤¹G@ä_x0002__x0002_³M@@R=_x001E_E_x0014_A@¼HB_x000B_E@Göó_x0002_|ME@)WI@ô'(å%_x0007_#@Øø_x0017_°_x0006__x0008_~ôE@Qé.B:_x0007_A@¾&amp;D_x0010_	8@F_x001F__x0012_ß¾@F@_x0015_¥Ò/×E@÷CKlï7D@_x0002_F¹"¼F@[åù_x001D_x_x000F_@@â»;Þë¸@@_x0006_aéªÈ¤D@kF_x0004_ÃÔàJ@Ãl« Ø;@íæ¡©-@_x0005_áF 1_x001D_@_x000C_Õ"/_x0002_H@«X8xï1@k_x0008_1Æh¼A@"i_x0010_1¬4@[_x0017_g_x0018_1@ñ^_x0001_®CDK@D®+"ÛO)@ôö HL²D@ú§¡Ì_x0016_=;@³Ü!BÈD?@Äª9»`4@Z¡h¾Üë5@_x0013_]³[_x0004_C@Uc%_x0003_û" @Ú~êÁ3H@cuªÒs=@Àó\Ò8@à~Äº}T2@_x0005__x0006_ê2_±¡ÐH@3y$5_x0004_P@Û.?P_x0003_µ6@l_x000F_:0@ð_x0002_õ]{E@Þ¸æ¶C@|ç6å¦x7@´ª&lt;Y¦4@ÆØ(_x001C_göM@_x0008_ýa,@§­Ü«ï¶L@S7½íÞ­&lt;@±[;ÃÚ7@=0røÎ[@@k¸_x0006_ÄÐi8@ÏîíëüÇ@@ôÙH&gt;?F@R_x0015_UKÆhJ@ÜôÐ_x0017_·_x0018_I@ée¹KC@v#Ú"®D@wKØ{?jP@Ak«:FzJ@&gt;_x0001_ l«8@4_x0017_%C@ªÂËæ4¼-@É_x0016_;ò6$G@_x0011_ÿª_x001C_P@ßQQ¨3Ú@@`_x001D_&gt;1û1@Yl¿_x0014__x0012_ýH@qøb_x0001__x0003_],9@¹¥%ªäµI@¾2_x0019_×(ÄM@Et-th_x000B_%@ßnØ]d_x0014_@@ýaîën@@¶¾Í*0@3ð¨&gt;Ú_x001D_O@t_x001A_UÏ:@r_x000E_0_x0005_Q@íç_&amp;¡E@/ª+C¯Û7@ÿ©¢_x0018_»_x0005_8@C·	?	P@Ï}_x0001__x0002_ü2@wÚF£ÍD@tW_x001A_Qn@@x1ð+_x0005_öA@w¾=ÖÍBC@¹Aö=D@P0§w`|=@_x000B_bKCM(@YxÒ)Å:@îò U#{@@8^ÔÏrl8@§bXÉ£ËD@%íþ1;@ùÂû³FG@¹BÃoÏñI@1_x001F_Ð5G@'üP_x0015_57@³TDX@@_x0001__x0002_Ý?ÚåP"&amp;@_x0015_þD_x0005_@@ãKyå*@ÕÂñË_x001A_I@mc¯ME@½`U?ñC@¾¹_x0002_ä_x000D_H@Y_x001F__x000E_LÍK@þq$µ_x0013__x0016_D@a½X¸Û#C@¾_x001F__x0016_Ê_x001A_@@V,_x0017_ç_x001E_Ö3@_x0016_'v_x001D_5zN@¥sm¹Ó"H@7'§£629@T_x001D_©ñ_x0016_ìA@DÌ¿Æô6@ùÄ&lt;L·¥2@¼¸·Ð]g=@Ì£ÒS_x0005_¦D@¦_x0006_¯µz?@óp_x0011_¢ý7@_x0006__x0008_Ö¡_9@'3³A@_x0011_&gt;øE@:?ýô_x0010_;@OäøðvB@[½_x0012_ûWR@¡òRN@þÖçK¨J@ÉÞòaÄÕ*@^ë_x0001__x0002_ßGN@@çp_x0019_È|G@j_x001F_£Î1@a_x0018_~_'&gt;@© ¿1ç@H@fò2Æ_x001D_7H@¡÷a#ìù_x001B_@&lt;ñÂ¸7F@ÄéXv]_x001B_6@áS!_x0012_).C@Îi6 _x0005_E@_x000B_;ò£I?@»QÆBl¾3@L_x0012_[ð0@Ìä¡ÚU%O@n8PÓ´F@_x0001__x000B_ýÔßgF@oßÒíB@Éz2}Î&lt;@R(½X6²?@¡\Mz&lt;@Îm_÷èú&gt;@bOº_x000B__x0002_S@ütjZ­MA@í·µ47+&lt;@8ñg_x0008_ß!9@ÀÓà¦8C@_x0001_ú"½­@@òÐÌ_x0012_EëL@J_x000B_¼h_x0015__x001C_C@ZÞp&gt;+G@_x0014_&lt;ëºA@_x0001__x0005_*ôþ)¶7@zðÆLB@výÅì=@ð_x0006_û8_x000F_A@¸qÌ_x0019_G@²æÝ_x000E_	Ó9@3v»F_x0011_1@ÁÏýE@_x0003_}ðôF-@ìÏté¶¥8@j_x0012_(*8ÄD@Òáµáz!@_x0002_§j|_x0008_&gt;E@_x0015_j+öê_x000D_2@Úº_x0017__x001F_8»I@Z_x0011_²¾è*A@_x0011_¥MèE@_x001B_{°·I@@d_x000B_ÂCsU@1_x0013_ÑzP"@@ÖüÃc«A@3G2ê?@³È-L,ëI@*NMÝ°4@o .W[O@°âÊC@Î]g½)G@_x0014_ñ_x0018_z_x000D_H@6YQ³_x0002_Q=@*_x0012_i_x0011__x0006_µ&lt;@K«êÊ5@_x0004_ªÂ_x0001__x0002_ßc5@4_x001A_ò8RâQ@4 _x0008_Ë_x0014_4@çp£Üµ^*@ºé_x0016_¦IÓC@ú0Ñ_x0017_£7R@}oï·&gt;@RÁjú	ì7@i²ªý]¦K@~&gt;÷(±)@Ñþ¢@C@ÊGA@@ÔÊÃS¶ÚI@;kAuÜÅB@t0ÐI&lt;@/Î*ØMñ&gt;@|]#Ìä;@þµÈàC@NÊC]ßåH@û[ú]bK@²¯ä2¿:@ãp/Y&gt;@MÕ¶â_R@¶/Ã_x000E_8@_x0001_ÐpaF@&amp;eò¦&amp;O@_x0007_Ïg_x0019_8ØD@~ZÂói1@Ë­í_x0004__x0011_=@^A_x0007_Ò¬A@³¾Õ_x0013_%=@z_x000F_Ø[É4@_x0003__x0006__x001C_x_x0004_¯ËoM@þöva7@ø_x001C__x0008_´_x0011_ì&gt;@¬,®4@ÒñþÑ_x000F_N@½óÆ|±:@Uã³ÛCUC@ÙàÉù_x0017_T@Æ³ONl&gt;@)î|+âÄA@«bûÃÇ?@ðúïåæB@¼ÄØ´ÚÎH@ÿ_x0018_í8bÜ1@[£Ë,95@ØnÇ¢Þ©@@T_x0001__x0015__x0015_~_x0001_-@J&gt;aò_x000B__x0003_E@å,_x0012_GôÞ1@_x0007_9-_x0002__x0003_%L@zª_x0013_ìÊ°?@l¹ _x0005_ùm5@Jà&lt;Ý\O@4&lt;_x001F_¦¦@@¥TÉ£µ:@_x001A_Tí|»L@ò/çþ;2@_x0011_FÐOC@¬GF_x000B__x000E_·1@þY6$KßD@¨äÉØàA@ æÃ_x0005__x0006_6ÒA@_x0013_Þ?ìR:@#E/_x001D_8@´_x0002_K©g¶D@ _x001A_¡¥ù!D@àX_x0004_ð(§B@GÖr¼²­E@À¬¦){A@(_x0003_ÛÐ:@I®9Fnp,@»ÅZô´H@Pö¹_x000E_3@ÿC_x0013_0¹D@|ÊîíR@[N%_x0001_õO@t\Ü-HG@?"¢Ùöâ@@ú_x0012_°ÝÞ¼&gt;@»©«ä²d3@L_x0011_0n+ÁM@akï¨_x0004_*@ªæ&amp;_x001F_ßôY@_x001A_÷ØÖ6@û$ã_x0015_;@Rõ_ï`&gt;@6JSó«e@@KÏü ¬ÿC@öC44ñQ@ï_x0011_4®W5;@x¿«Ð`ï:@õ§_x0018_Øv:@_x001D__x0006_Æ,ÿF@_x0001__x0003_Æ5m§Ë6@_x0002_2ÀØì9@¨å±_x0016_AÏ3@'AÜ_x0012_;1@åÁÄ¹HW+@_x001E_qYdsH@(.ä_x0003_DE@Ú$ÇÙiA@`Ór[[3@1;_x0007_ÛSB@@_x0019__x000B_É7E@®¤ºDÔQ@3ýgI³2@ò_x000C_*±¼v,@ã_x0011_¶_x000F_$_x0019_D@ÓÜ»|:@g(P_x0015_(=@¬_x001F_Aª"ôG@És©_x0012__x0002_×J@xð×½0@¸þàc*CA@ÖÎF@vdTjA@FTÇ_x000D_(K@5WËºR2@w_x0002_ÓÔ'ù_x001D_@×_x000B_×*5@~$P_x000D_¹þ6@¦kJÎ-@2²vÙ8@×\÷ír2@®³úg_x0001__x0006__x0002_9@ýÁ$$ã_x0006_7@¾ás5ä1@Í. Ð}¨D@½àI`ÿ+6@_x0017__x0016_ÿ~@@/Ç¦­_x001A__x001E_7@óõr_x0015_ÀÚ8@üo×h½n?@_0_x0014__x0007_û¼7@_x0017_£ÐnÃ_x000F_H@lWm(ýG@å'ÚáYGC@©L_x0014_î¶gA@óW{Á[1@á,Ó_ýRI@Ú³Ï_x0003_(Ú:@ÉÏPRÿ"0@0_x0008_©ÍfõB@à?×¦Ö+7@r$(_x0002__x0005_H@2cö4&amp;4@mäX?6?@ã_x0010_WçÊãG@®Î: ø2@j¥\._x0004_L@_x0003_-_x001A__x0006_ûE@pùì:K;@_x000E_(`¨_;8@¦+æ_x0007__x0007_C@A_x0015__x0013_-ë9@³*ü}]C@_x0002__x0004_»·@¢ÿE@cwñ¸þ*B@Çð¡Ã1@_x0001_8å9:lR@ÑÕdùâüG@ñ³á²_x0015_3@"yA]¥;@_x000E_ñÒ8y7@9_x0018__x000C_«vÆ5@R_x0005_~xm0I@&lt;ãäB\_x0006_F@_x0003_}É_x001D_:@eÏ©Ä,jE@þâ=3»A@_x0002_¢-úÕ\@@0_x0019_ß_x001D_A@`ÈW¼=@ä;àlªéO@öÛ°ÔÕ_x0002_B@_x0019_h/ÂÓ&gt;C@t_x0003__x0013_l¢XI@_x0005__x0012_ûK8QH@d²ØU§BN@_x0005_	DÆûEQ@ço¡þFõI@b°_x0008_g#6@Ë8ÃSÏ5@@Ì¶Ì[:@_x001D_Ò÷P1@ñ&amp;|ë^vI@èX´Þ_x001C_¬C@pX)|_x0001__x0002_¹@@SNæ_x0001_!|6@Å÷_x001B_B_x0011_G@_x0004_&amp;_x0016__x0017_ë_x0014_@@;Ú_x0012_}ff1@33g¢{D@Ò´ùë6-@@çå_G@vFmO¸Ø(@È´,_x0005_ÄE@R×÷_x0010_9@ç_x0008_^òlfE@-%O}?©@@B}_x000D_m_x001E_Ë1@ã_x0005_R^I@_x0005_ÝÊ_x0019_|6@A__x0015_¼egJ@ÁánÈÑ0@ø_x0014_ª´¹VA@_x0019_g©Ïõ5@_x001A_Â»é_x0015_0@À2!Õå@@åP?qW[B@NXBþîF.@|_x0004__x0013_vÕ)@¶'_x000B_ô¡'@`´hT_x0018_,@ôQ¼Òù_x000E_9@ÁT;VÖG@³EHÏ{L@Ó»ã$ò}9@µ©ñÆá¡A@_x0002__x0003_A+Ò_x0001_Ú~&lt;@1TÍ,º÷S@e¢MXT³3@÷/í*@îÜ^öÂ_x0014_Q@=JVüâY5@0säÔ?@Þ¿ðbï;@é«HÆ`G@dªB_x001B_ÞíG@Ôkè sC@Î$n8@W_x0004_:v_x0001__x000E_@@ÿgq`r{H@¶(&gt;_x0005_iÉ=@Dî)|ñ9@_x0014__Ü÷ã_x0007_3@ñ^_x0006_¢_x0005_£M@ÏÛX¶ÐM@!x,ß_x0008_&amp;1@8_x0019_e!.a6@eÍ_x000D_ÖG¼I@¥ãÕGÔq@@ÃKf¿Á&lt;?@X£_x0017__x0004_È:@+þ»2s£/@%MÂjÍ_x0013_L@JæÊé_x000D_A@Là%_x001F_@=@eQÛô8=@3³_x0017__x0016_Ö?@¶²_x0003_É_x0006__x000D_|òE@ÎÕ­­[8@P4q_x0006_zóD@¸_x000B_a_x000E_®ÊJ@Ë_x0008_e_x001F_H@ÞÉ_x000F_óB5&lt;@ºüàÔ+@è7|_x0002_Ýµ[@cíÔBîC@hÔqZí7@j^·z+_x0005_+@Ñù_x0008_öÐ8A@ëcp/ól5@ßÉ	²¹*5@ïÚs¤ñ_x0017_H@eö%ß;$C@æ)ú_x000F_zÏ"@÷¼FmB@©Ì{÷ÖH@_x000B_!±ð|_x001E_6@¯&gt;wnï_x000C_H@Ct_x0003__x0001_¿QJ@MÐ¶_x001B__x001E_x&gt;@EÅï_x0007_K@äHÊA6@n«0jô6@9«6L@´õk_x0002_8@_x0005_+ÞÀ&amp;11@o`/ß_x0018_J8@4³%©LüA@ó=_x0004_¶aI@_x0002__x0004_ï¸¹û@@8½ZK¾J&lt;@éæ¨eÎG@P_x001D_§¾8@+_x0014_t½Y'R@_x0007_½©_x0019_ü_x0017_=@gï[ÒòH@&lt;½¤£;â3@k_x0014_/!Þ4@_x001E__x0008_¥Ïú7@"cuE¿9@^cþÓ7@_x0008_ù× 2@oQ_x0002_¸ÆG@BÐìüq&lt;@^Væ±?P@ýÉqâB@B_x0002__x0008_f¿jC@Ó*Ë_x0003_pÀ3@:ì;Ì¹:@_x001F_]ý$_x001C_:@;­_x000F_½i_x000C_0@î&amp;)yßZ6@'ú=wvJ@%_x0004_s[ªK@²öÈª¤G@´_x0011_s_x0001__x000B_oF@ÁcÎ nuC@l:Q&amp;_x000D_EH@_x001D_s^â_x0005_s6@ø_x000E_°i«ÄF@&amp;_x0011_?÷_x0005__x000D_ î=@væ_x0001_«uÔB@«M^üL6F@!ÈM_x001F_ÉV9@¶Ë÷ÅÝ&lt;@_x0003_³¹q'fH@4P_x0003_mÔ4@Oº`«ÔC@øKPeß%@_x0002_øY_x001D_ÚP@×_x0002_ÌOKE@¦M_x001E_«QNC@ìÝ_x0013_¢_x0014_D@_x0012_?,÷_x000B_/@o¢4`?_x0017_6@£}BQb/@_x000C_ðRß[6@õí÷}3@_x0007_\j¶_x000C_:@ð_x0018_4¤9rI@?y_x0001_¦k©D@ÓÚ²L_x0001_E@_x0013_²ñ_x000E__x0004_4@µqI[_x0015_F@ØÈ_x0006_¤ZC@A_x0001_ÁN¼4@ô]¿©Ox4@OW` 3;@_x000B_Í *í	5@:û¾:0B@÷£®_x001F__x000C_G@c_x0008_`§G@@_x0008__x000D_[·å_x0007_½ÉB@ñxh®;@oÑüé&gt;@_x0018_7_x0006__x000B_Ge+@÷làïKO@¥_x0010_O_x000C_K_x0014_&gt;@3ªÁiI@¥R_x0019__x001F_x?@_x0018__x0003_ãGíæM@0_x0004_V_x0003_D@#_x0005__x0013__x0002_¾ÖB@Å®º@k0@UBÝèí&gt;@&gt;£xÿcP@êõô£6@_x001F_gÍ_x000D__x000B_²E@	/ßI¶E@è3Xõ;@_x0016_®¿ô_x0001_&gt;@ÑÆ_x0013_d0Ê&lt;@nÍsTW$3@FsðN:;@ÄãþåU¾4@8ý¤]wA@Úæá^4@ßÍê½ÒcG@þ&gt;¾PUÐF@&lt;IûØ5@»$g«q,@aÜ_x001F__x001E_8ä9@[Pîdà*@ _x001B_[_x0006__x0007_H@NlÇD~»D@K_x0012_¿}]_x000C_A@»­¦qE@ÆÏëæÿ&gt;@fFr_x0013_CF@_x001A_ _x001D_K@îoa« &gt;G@[7_x0010__x000B_9@/ÄL?ù8@îL~_x0005__x001D_2@1¶¡Ù	jB@æÐ?3²{&gt;@H^+M4@æ_x0002_â_x0004_&lt;@_x000C_°Ð\G@q_x001E__x000F_'¿h3@¤Û;ÃLF@ªÂÌ_x000F_»7@_x0008__x001B_ª`ÀC@9*´£ð,=@_x0006_®åím±K@ûË¡_x0017_'Ë6@»@Ï)ïQ4@[&gt;¼ÓÔTJ@¤âGÆA@¢Ý7û_x0001_?@NL_x0005_õ_x0003_(@§_x0011_ó°7@á]Æ¼WC@Âý`ä5ÙN@G°yR'¾7@_x0004__x0005_K9Óã\â@@_x0004_*HàB@*º_x0004_&gt;@ý/¾¿\äC@:D_x0002_Ô¹Q@è=_x000E_l»bC@ì(.ÄS©O@_x0007_Óº_x000F__x001D_ÄH@èÎºØØ2@_x000D_+Z­ïíC@ßºº`,A@¿_x0001_æ¸CB@ØVÔ_x0001_YDF@l$}ß{ôN@­.ÐPc:@ÞÅ¸B×óB@@¼§áºk@@^_x000B__x000B_ä_x0005_¯?@V»WW_x0005_H@ÒÿX_x000E_9&lt;@Üì¸uò_x0006_D@lõ¡i%ZG@~N¶(ø;@_x0006_A(!¡d4@»nÕ¢æ&lt;@_x0001_Ç5i	`?@_x0013_;üE÷fC@F}¤¡ú6@¥mL%4@@ÁµU¶A@?_x0014_YfÓI@Á9_x0003__x0001__x0003_Ð_x001D_?@²U;êD@Ê°»_x0012_®ö5@,_x001D_ö\Hª&lt;@"Å_x000C_ù6&gt;@|¬îeT@ó¬Dl|U@¯e	Ï_x000E_¡&gt;@{_x0010_JîC@Èv°wêF@Þ²²]L@Eð_x0002_Ú)Ë4@+iì3{ÿ;@_x0007_tÂ_x0015_ãP@¾¡í_x0017_?	8@_x0013_ú,÷G@Ä¾ÁÂ_x0016_E@ßú$Ö_x0015_A@·aÆ§=@¼¾¤7ø_x0018_A@n_x0004__x0016_¹ÓÂC@ìàÛÃ%K@]JN_x0012_?:J@E_x001D_©õÖE@k8CaG°D@¥´IØ¸`8@ýûÅîõVS@ÿ_x0004__x001E_Ón+@_x0006_ÀB_x0013__x001D_ÎF@%_x001A_cÀ3YL@l_x0002_ú/òD@çÂ¤ÞE@_x0001__x0005_àÞ_x000B_S8\J@3%&amp;1 Ð_x001C_@YSY@&gt;@H'¶mªå8@V_x0004_ã@µV4@hÖ~%6¾@@h_x0007_zÂj&amp;F@äHìC$R@ü	õ½-@¡½©\C6L@P¯°|0_x0002_6@¼d*Né1E@h_x000B_r¨S=@%÷±KH¹E@~ÀãöÅ?@A_x0018_Ä_x0003_ID%@WáÐG¡l7@OäGàÌ51@À)m¦G@C`_x0018_"èå4@ÉA&amp;XÁ4@ÌI.ÐÈ_x001F_E@SA_x001D_SGÆI@_x000C_ïÃ«øëC@Çµïà¿ *@®ù7BG&lt;@!?_x0014_AL@=±R.lF@_x000B_ã_x0014_bþ2B@1³~4°C@p°R/äO@MG_x000B__x0003__x0006_EæF@Þ¢±h$ÈD@9ÅPÂ¾X@áæ#&gt;7N@e'_x0010__x001B_-L@@éÊÈ}YD@¸ïéé4_x0004_E@Ã`gÎî/@	¶óFD_x000D_&gt;@k£H?_x0002__x0018_;@aáª?L@µvkB;@1PfKß±@@^_x0008_o®ô@@$_x0002_Ë³}5@øZ2*_x000C_B@Y¾0uõC@t_x0004_§F@×t_x0014_`)ëB@¿Ø¾åML@Ì^²µ_x0001_62@¥Zt-A@ìf¿Àk.0@}~A´0@¶»z^Wá:@	!C²IB;@ò_x0005_&gt;/¦sI@K_x0001__x0012_6F0@?@q²&amp;@_x0014_QyCQE@"t}ð_x001B_x6@E¬õvË3D@_x0002__x0004_)_x0003_:dÿ-@ªÜü_x0001_P@x[Ù_x000D_o_x0001_:@_x0019_O¼ÖD@ÕÁmëó±H@ðg_x0003__x0006_G@¡°Í¢NÉF@sÏ¤OO_x001E_C@0ÂËÈÎó&lt;@3-`+q#@_x0008_"bQ}÷L@h|aduwE@¹ø(`ë´A@_x0014__x0011__x0003_&amp;pM8@ò_x0012_ààÎAD@ZGø(0H,@/NÂÐ_x001F_(7@þ¼Ä_x001F_3ðB@¢_x0001__x0014_5·G@+8¾ý5=@¼_x001D_ï_x001F_êä-@K_x0012_ý&gt;E=@WÕÄsË&lt;A@3G¦[:&lt;@Û_x0005__x0001_õWÕA@º¿(è|ÚF@§§_x0015_²vüG@++a_x000D_ÕK@Ó¡²@ÈÄC@3¯_x0016_ÇÛ6@@d£(©\94@Íê¶(_x0001__x0005_}Í/@)[oë1@ªË¤ÒR@@S_x000D__x000F_&gt;_x001F_"F@Z2hø_x001B__x0001_7@ÐÝ¡¡¨A@ÏÕ_x0005_ñ_x0015_?@;ut]_x000B_¢E@w^ÿÁOA@_x001E_!Ãê_x000C_D@ÉÆÏøÂ;@f_x0002_w°¦?@á&amp;ÅwT?@?PäÝ°A@ù_x0010_µÿÞ$@@äxëÈL¿C@}»g_x000C_ÒL@p0h¶Å'(@¡#R_x001B_L_x0010_@J9Ï_x000B_êA@_x0003_»k«¶_x0018_@@ïôØÝ_x0011__x0004_2@VÎùëò@9@ËµáD_x0006_B@§_x000E_8_x0002_h-&gt;@·_x000C_²_x0018__x0007_&gt;@_x0004_X¾9D@gh9b5I@;-8MãL@\+_x0008__x0004_2@ü_x0002_I±_x0014_§A@:PúD@_x0001__x0003__x0015_O"IH@__x000B__x0002_­Æ3@¥Ãàú_x0008_?@óBýÆüÜ,@]VL@_x0005_sñB¾_x0010_0@Ñ6þYO7@_x0012_nfq¾/E@Yj®Æ_x0010_'G@û%J¥àL@¬:+õsÃA@¥ipñPD@yÔé&gt;¢8@¸AN;Õö&lt;@°_x000E_Ö÷\&lt;@*5o+=`S@¾v¨²3üB@x:íUrJ@ØW_x000D_ÃnÕ @ñh1Ñ_x000B_=@_¥»&lt;@ûûÚM9B@ðã+,F@ÞÃ®_x0004_\ì0@äØ_x001D_J+@¢øþS_x0010_@@¨¯¤7@@&amp;B¥Ð&lt;5@nÂ]_x001E__x001F_Û2@_x0006_ÈKLÛA@ìr^m7@úd·_x0001__x0002_|ã0@°/_x001B_Àä·5@Ò1õÎâD@_x000D_-¿¹%@¦_x001D_'¸ú@@ÃK_x0010_ÔI_x0015_H@SUsC¿_x001C_E@_x0005_k$E¥2@_x001D_ê_x0016_è¦üA@]lÛÛA@êV$Í_x0016_A@¦ÅÎÂ_x0005_;@EyO,ÒK@Is_x001A_1E@¸® ÉÒ(@_x0005_Ý¹ç_x0019_îF@w3^ò òG@[_x0006_Ä]_x0018_h&gt;@ù¢1_x0012_DP@	%f_x0005_LE@cÓÒÍ5j3@_x0011_\Y&gt;ðI@ô1l_x0006_X@@_¾{_x0012_?ï@@UÏkAcQ@2&amp;\_Ã$A@zûQÇA@8¨_)_x001E__x001A_B@cÑùðÕÔD@,_x001E_ø_x0008_½Ä;@hEïë_x000D_¾.@IÅL¼c&lt;@_x0002__x0005__x0015_ñYÂ½H@è9_x0003_«r_x0008_J@_&gt;5¾2N@¬0¬z_x0011_&gt;@+BZ¡M-@¯X®ßh8@NÁ]* &lt;@û_x001E_K_x000B_Ò:@\Î}2iÍQ@|_x001A_7 'I'@|_x000F_À	zü@@þ_x0018_vùD *@ÎÞ¢¡¦P@u)Oº@J6@_x001B__x0012_¹Fç'6@_x0002_[prõÿB@ ý_x001C__x0017_úÔ0@í:Ú|B+@@ÎeY`«åE@ä±._x0001_¾B@Õ_x001A_êýé@@M@_x001C_=êg9@²¬?-WYQ@É_x000F_Éf_x001B_®I@¬÷ªÇLI:@*XK7@ü.ÁÐ_x0013__x0011_+@MC9á_x0014_s:@FÈHóG_x0018_@@9_x0013_ÈÉF³7@_x0004_ö_x0018_Y¦A@A!î_x0001__x0002__x0019_B@Âþ¿ÎÔE@_x0012_G%ÀL@!#yÕ_x0007_u@@&lt;ÆõÂ_x0002_6@n_x001A_Íþ?@_x000F_øn_x0002_X9@¶+Kóöù9@;~¬1,7@kýÀ!ô;@å_x0001__0ÝèQ@AP}ªà^H@jôÙÓjC@_x0015_¥lÊÝI@_x0005_P©Ôø .@óY*ÕHpC@*=_x0006_\_x0013_=@_x0011_Ú³+Õ:@à£Qg@@ÏóF.êE@\ëÐ½88@¯b\Â_x0002_A@|KòÑ&gt;*@ïôµ÷î_x0008_B@_x000C_¦DÈ°_x0003_&lt;@H¶[¨b1@ª_x0011_x@á@@àÂNÅ(A@-_x000E_EA9ä2@Ã¶`Ñ_x0014_C@÷_x0001_ö_ü8@}¥æÒ&lt;D@_x0003__x0004_¹(½Ú(&lt;@%_x000E_ñ+ÂÌH@ñ(£êìGS@^_x0003_qí_x0007_+@_x0002_Ï¢³&gt;$@²Î`À`	0@î;38Ñ&gt;@äÈ_x000F_i#@@¬Ñ]d0@ÔÍàRc+;@_x0018_uú_x0011_Ñ5@ÜÜ_x0015_ùI@ùép_x001E_ ?@_x0008_l&lt;@.ó_x001C_,¹4@_x001F_g¼,ÇG@§(_x0005_÷_x0001_?L@¸Ø'C¢GF@)Îf@V&gt;@#¶G_x000F_Î9@wh&amp;»_x001C_A:@§_x0015_{Æ_x0013__x0001_C@_x0016_«S1vÇ;@ÃÐ'z	E@¬²WqUg?@Ýø«ë ¿#@³vùêR3@¡Eì3Â_x0002_?@ÕCîÁY2@Mýµ¥û&gt;@ÂE?j´D@´Ñ_x000F_w_x0001__x0003_19:@*GAcB	&lt;@ÔBô»jJ@ó_x0010_,Þ9ü2@gsÒ$@@V¹_ù_x000E_@I@_x001F_üÎ'T@òÜ7¡m?@;}ï_x0011_Þ_x000F_7@c§¤YJ@_x0011_!Õ§_x000B_]5@Wðèµ4@Ü¥ï_x001B_0@ïMÛý_x0002_l1@øÍAÈA­H@WuÛIt£H@ç~=@_x001D_s&amp;·¨:@T@VÑAXA@ÖôèYV@@¡tý6@¥JÛFSG@Øu%_x0008_Ô6@ÒÊöx/9F@ Gfë3;@áæË4JTD@_x0001_W_x000F_©£3@ þ¯"_x0013_â&gt;@øv·#éq4@¾{ls¿_x001A_@Rßî{PG@÷qÐt1@_x0003__x0004_S«XÎ;&lt;P@w&amp;ÖÂk!.@&gt;iFh¥B@kÓ_x0007_¿µ&gt;@ÖÌÇqøK&lt;@Û+rÞ1@@êÓ-G_x0007_C@/Tm¹_x0001_ê?@_x0006_ëÓã_x001E_ý5@u&gt;,c-E@*Ù_x0001_8ð8@U¿_x000B_ËÊ_x000E_A@_x0005_S)"1L@õ&gt;×Î{&lt;@_x0005_h¢_x0017_æ`1@_x0001_iòañA@_x000E_Óª¡¡$&lt;@?¾ÛS_x001E_G&amp;@O+_x0016_AÕ)@)=3_x001A_¼þ4@íÇèÃ4*C@O «ê¾ÍL@grFÅU8@_x0012__x0003_¬_x0004_ÔO@_x0015_¥¡T»1@Ä»_x0008__x0001_4ÒH@ êO¼¤?@3¨Ôr&lt;@_x0002__x0002_¨õ_x001D_I7@yµ(²ý6@!¦®íàE@Ã¢¿_x0005__x0007_ÿQ4@JØÁÿÓ9@L§ÛH£B@³Ð=`7@Vpóq×¥5@_ÃH5_x0007_F@~Ø&lt;ÌË@&gt;@1_x0004_ TA@¸XKÂ¼?@¬à_x0019_tü@@q&lt;¨5a5@ïuZ4_x0006_Å@@uÝøÑ¦¯;@øó7Ñ&gt;@@¢´¬k_x0003_t8@_x0004_Ûè¨~4@áµ_x0001__x0002_°f.@_x0010_F&amp;T,@ùÀòÔ$£A@l±ÌÞ®6@=ÏDoE»&gt;@"Öñ3¯@@¤ñq¦QC@âå|ií3@_x0014_¾`cÍC@ÚáyC_x0014_*?@	E¾&lt;@@_x001B_ô¼ä0Æ7@YË_x0005__x0017__x001D_3@Þ_x001E_÷gä¶ö?[Ï,±Ë	@«(Ñ"_x001E_¿ð?_x0003__x0005_R°6gF_x000F_@dlñ_x0001_{_x0015_ô?¼ãGU!vö?$D¹?°¨å?Þ\rº{\Ð?ú	k ÛÀú?%ä_x000B_iSÜ_x0002_@/S2òÓ_x000B_í?¾9_x0006_êbû?´_x001B_ó!¼Rº?¯ÊæÛI_x0001_@¯£[_x0001__x0012_â?ò_x0003_$â¢_x000F_@_ÌÅçÏ_x0013_û?}þÂÓ_x000B__x0001_@_x001A_!ç%´?ò·Oö¾/Ü?·_x001C_­Å÷ñ?Îæ±n-fã?ÊV"#¼ð?h_x0012_Î_x000D_Qê?×Ô	)@ö?	U^ÌLç?Çs_x0003_º©È_x000D_@c[_x001A_°	@_x001C_¶à·§ù?_x0016_L©lEÖò?ooÇh4~ø?Ö32ãà?	CÁ´1ßê?º¶_x0004_ý_x0003_@`=_x0002__x0007_º:ø?Òú_x0011_Xå?7Í*(6]_x0004_@ÈE0Â]Ä?/_x000F_àµ_x000B_Õ?O_x0014_[Ô¯ë?¨RìN¶_x001A__x0004_@º&lt;uÉÑþÅ?A¯må2uñ?¡åíSõ?_x0014_Ð?_@ø?m_x001F_òfQ¼ñ?A½pv°_x000E_Ë?]¬þ_x001C_ÄW_x000C_@iKÒè%t_x000C_@fZÿjâáú?)ãç!4ã?ã_x001D_Fg}½É?D¬*É¢	ë?º1*_x001E_î?°_x000F_#ywÜ?¬*þ_x000B_§Ù?i3e\_x0003_@°ÙSV{_x0004_@_x000F_D[_x000E_kK_x0006_@¸i¸_x0006_yÒ?_x000B_	_x0010_ÿÓù?É_x0013_Khgï_x000D_@2.gÐC_x000B_÷?Û_x0011_6%m'_x0001_@ï-K¾§«_x0005_@'ôKåö?_x0002__x0011_n_x0003_ßûµ'_x000F_@û_x000C_Þø8k_x0010_@&gt;M·öä?°æn¬_x000E_@á/&lt;y,jå?_x001A_'Ï1_x0014__x0012_¸?¢·_³á?*8_x000D_ÐÕ?_x0006_usÑ?&amp;áèPø?&lt;èôZïê?à_x000C_pq±ð?,_x001E_¬[&lt;_x0004_@Yy5_x000B_º_x0008_@_x0002__x0015_þ1/Á_x0007_@5_x001D_tºs_x0004_@ÓVd­Ûë_x0001_@]û¬ýÉ¬_x0001_@À_x000E_à_x0005_cÆ?/ÑJ&lt;_x0001_@ý«_x001A_æ_x0005_@vr÷:þ?bã[NbÇû??Ëêø­ø?æËáëVç?cRè?ÃÂB;$×_x0003_@9µg	@íÔå+_x001F_½â?8ØÍ¬_x0012__x0010_@"ºA+ù?tD;_x0007__x0008_qTå?_x0018_ÔóB7wõ?_x0004__x0006_¦ô_x0006_×?^_åñ_x0006_@Íõ_x000D_¼M×?_x001A_ð&lt;©,ò?öKGµìï?ÙcÝ6°!ð?&gt;K=þ\Ú?êf=©Å_x0003_@Î6ÒËõ?3ôÑ¬×?£_x0002_Bòë?gÛ¶_x000E_g_x0004_@¬Þ×ab¦_x000F_@_x0001_Kê¶_x0017_ö?&lt;S7:F_x0015_Ð?_x0010_ë:	 Õ½?_x0008_ e[z_x001F_ö?Ï((Ã|Æ?_x0014_N½&lt;	@+%¥AÖ±_x0003_@]Äô'è?_öê	±þ?÷a/_x000F_¬4ó?Dº'þ@\ø?_x0005_Fë_x0006_QHæ?ø iÝk=ù?tª_x000C_C@Çù?_x001A_8a_x0006__x0015_f_x0007_@óÐî}_x0008_Oõ?W3kÆ_x0003_@_x0006__x0008_þ´\ß¥$Ò?¾êm6¯ßð?¢_­_x0011_§ö?bÈb_x0018_ÀÃ_x0003_@À3Ìùj_x001C_õ?ö_x0013_/Xõ?-þï*¶àã?_x001F_ÊË¢Rà?vÊÜ§Jî?T_x001E_¾V"ó?t§k_x000E_ô?ÌöÕ'_x0015_ý?Dð­é_x0005_å?e_x001B_ÕLÖ	@q'u=kC_x0004_@_x001F_Àñ÷Ðý?_x0005__x0004_h³*_x0006_×?£L¡£ÔJû?/_x000F_ôÐÛ?_x0017__x000C_Uµ"&gt;_x0007_@;*½&amp;_x0012_å?ÏÀ(õ·c÷?_x0003__x0016_ÓrZà?ÎÇègUUõ?£rÂh_x0001_@_x0010__x0006_AB_x000D_Áä?oÿº3åÕÐ?¦si_x0005__x0019_¼ü?Û_x000F_¿Q_x0002_@_x0004_«¼P¥=ñ?yõ?Ç(_x0007_@~S+ý	_x0011_Äí?ùtd±_x0007_@ìo¢&lt;ñ?½_x001A_¿Ûd_x000F_ð?ýT_x0001_@Ä_x0012__x0003_ _x000B_Þ¥?_x001B_Åû+­_x0003_@Å TþèVû?xlÕ_x0003_ Í?W&amp;áÌ¢JÝ?m¥ "¸_x000D_@,`æhàÒ?_x0015_n_x001A_9°ç÷?Þ_x0008_~DD_x001E__x000E_@ÛBõwQÈ?_x001A_üx_x0002_@¢¸_x0011__x000C_CÊ?ê)B_x0010_ê²_x000C_@s»gÆveø?eY_x0001__x000B_ü?jÍ_x001C_¬_x000B_lò?,À÷Ô__x0003_@¨£_x0003_:èØ?ð_x001A_Âí_x0019_¾_x0006_@ú_x000B_Hø?ÝÜQ_x0018__x0019_.â?äm&gt;Éå?¥Ë_x0012_°Nþ?óm&amp;MüZ_x0004_@oY_x001D_ìÌ×´?óÒÍ_x0002_$Öñ?7_x0005_\_x0014_änÑ?_x0006__x0008_ªè_x000D_Aã!_x0001_@"iÈJ¢ö?N¬¦y_x001B_ë?¨C`¹¾~_x0004_@1_x0004_K¶_x0019_4ù?°µK6#â_x0001_@_x001E_ê¼¨Ì?]bä+Ò?=a¥©+_x0003_@P¨_x001E_J«_x0007_@¤_x0007_ðs¶Ðó?ÔfK`&amp;ç?#éDë®_x0019__x0002_@µXë×o_x000E_ô?a´X_x0012_6^ò?ÁvvmÚó?JV5K_x001B_þ?^÷_x0013__x0007_ÿ_x0005_@õKÑ.ä?¸ý}_x0011_v/_x0006_@_x001C_Lç_æ_x0011__x000F_@ï5_x0012_ÂÕCý?_x000B_èITÅô?_x0002_{!]ù?1þ_x0006_ÉwQÚ?_x0003_?ê_x0019_ÝF_x0004_@_x001B_6b "6å?ÿþ°ÜfÛ?Õ#j_x0019_ùBÖ?è/ÿñqpü?_x001C_	lI~ð_x0004_@1ê_x0001__x0002__x0007__x0012_Ï_x0008_@UÓüá¾_x0003_@§Õ£@bã_x000D_@¤õ@HÝ÷?¹XÞÿ¯ý?»ØÝi_x0004_@¼µ_x0001_!áxâ?_x0012_ñù¥ÿ:ø?ÈÅwÁÿà?c©o_x0005_@&lt;Òõ_x0015_E_x0005_@Þ;å_x0005_Òé?_x001E_v«_x0014_9_x0002_@ñ_x0017_¦Ê_x001B_ßü?Y_x000B_Ï´Ú?ß_x0005_ã6	@o_UÿV¹ì?1z\E×úý?_x001E_óHK_x0006_ç?â@­â?LÃc|ÁÂ?=²äüã?æ_x0014_tÆP!ê?±­íGá_x0008_@CQU_x0002_@võ¶ÌV&amp;_x0006_@_x001A_ù=_x000D_Tè?7b¸I±ýð?]}î?ßæ_x0001_5¢¸ð?|Nª_x0004_¾Y_x0005_@8C_x000D_3ðÿ?_x0005__x0010_&gt;í_x0001_ÐÓÄ_x0004_@_x0008__x001D_.Ð¼yì?t¬Ê3_x0014__x001A_ý?\_x000C_VM_x0005_¸ó?_x000E_i_x0003_M£_x0001_@x|OìOÒ_x0005_@ò­_x001E_æÆûÎ?äÝZ_x0017_._x0002_@(Ç±DÖ¹_x0004_@©Ó9§éñ?êî®\õ?¸Ð_x001E__x0007_­_x0014__x000D_@BËÊ8i6 ?·_x001D_¼:õ?_x0013_!T¶òzø?4S÷?Ðõã9DÚô? ~ë´Ñ?B/¦_x0018_ÙÙ	@_x0002_ÀAÙ§¹â?æÐÝA) _x0006_@BrA5_x0012_Á_x0004_@%Cd_x001B_[ö³?_x001A_¾_x000B_D_x000F_@n¤©_x0001_0Ì?D'_x0004_õ±?Nô°Ë­Å»?~áøKÙp_x0006_@ÄÝï!_x0003_@ñ²¸½_x000B__x000C_@_x0017_Éf#Ò?¯{¬,_x0004__x0005__x000B_vÕ?3@_x0011_ô?/wæÑ_x001E_è?ËD¥5ð? _x0011_á?T _x0002_@X°_x0007_î?ùÜf_x0003_1_x000E_@¼2Âïhkõ?ÿÿmÂ¥~õ?3p!Âhí_x0006_@g©¹Ü_x0001__x0007_@_x0005_4çNÛ?3{&gt;¼n_x0006_@±ëbÌ¬Ú?µE!1g&lt;À?_x0014__x001F_åZ_x0008_Oã?mÏbå	@õ~_x0003_@BS_x0007_u_x0003_@_x0013_ö|_x001B_´ã?ÍñK_x000D_!ã?Å»k)iû?õSÉÒ_x001C_ä?ËxÊ_x001A__x0004_@Ë:Ì/Z.ú?%ÜSúàÏ_x0003_@_x0017_§g¥_x001F_ðë?®èÞAÛ?Q°_x0004_	mÓü?¬çP¬	Ý?_x000B_«©üü?_x0001__x0003_7_x0010_MByå_x000C_@°_x001A_ÿ°ÞÕÔ?õÿ_x0007_Ùcú_x0001_@ÊÍoååXå?ÝîUßþ?_x001D_/&amp;_x0016_±_x0002_@7#ø¼á?Üµô)¸_x0002_@¢âRõ¾Mö?Ó¶_x0019_É_x000E_rØ?&amp;â _x001B__x001A_ô_x000E_@ño¹dÛ¦?¦ÜÇÙNý?Æ_x0016_Pnsô?_x0011_ôN8¶:ú?Ü}PÕ?ø_x0003_&lt;»ýã?_x0013_ë8È1Jö?¡¹{´V_x0004_@B)_x0010_ð¹5Ð?,ScþÉö?_x001A_ã_x0006_E	W_x000B_@*¶u­_x001C_Ñ?_x001A_X0WÍÝ_x0002_@T'Ï_x0014__x000D_@Èÿyäð0ã?©òfe'¹_x0001_@_x001A_cÔ4ú?_x0015__x000F__x001E_ ]ý?¬þ_x000C_Ú±L?|ôÚu{ªû?ÌS·_x000E__x000F_Ì_x0001_@Ñh*_x0018__ê?fj2¨_x0001__x000B_á?ÕÃçÔ?¿ý1lµwØ?tÂÈ^í½©?WPÒ´bú	@×Fæz)_x0004_@Tw_x001A_4N+Î?­zoÓÚ?ýÔö_x0013_)_x000D_@ÀÛ_x000B_¶ÛÔ?_x0008_S¡p_x0002_ª_x0006_@IÆshÏ?b&amp;§§ø_x000E_@óGèþ'_x0011_@´µù`_x0002_Å?b¥ù?Bð?ç_x0003_ö_x0013_ÓÞ_x000E_@I_x001B_¾©xaö?OC_x0005_S|í?_x001A_$Ø)ï±_x0005_@¶*a©½÷?©w _x0007_¯É_x0003_@4½½?áo&amp;Hµ!Â?ýôª&amp;ñ?o_x0019_("î&gt;?_x0019__x0008_íd_x001C__x0007_@_x0012__x001A_¹\Àaß?Èy²`_x000C_ýì?_x0010__x0018_&gt;rã?_x0002__x0007_m_x001B_R&amp;gÌ?»¨ ÇöÆ_x0007_@§LÜ_x0004_úK_x0005_@uæ_x000F_mbô? 2_x000D_oÝ?©/Ñjö?JS_x0007_Ù_x001D_	@8Ït¿àà?o¦_x0011_¨Upò?Éº¾[ø?_x0014_E&lt;_x001B_ _x000D_ù?úË_x0008_ûw`ô?_x0004_05NËîé?å_x000D_'_x0019_Ã®ñ?öcC4_x000D__x0006_Ð?Öcüô÷_x0001_@Ø!!8Ì±á?]_x0004_ª_x001C_Dæ?_x0015_£)_x001A_g¸?ÎL´Û{Óá?--_x001A_Õ¨3ã?-öî_x0012_3_x0001_@_x0003_y_x000F_å?!o¥ôâ_x0011_é?6ªØh_x000F_@_x0007_c¥ªè?_x0007_@ÁA¿{xí?×ÄW|Õ¾?_x0003_)3_x0007_@_x001C_ºÃ#_x0005_@æ(ÉN_x0015__x0019__x0001_@î¥fn_x0003__x0007_)¦_x000D_@S_x0005_Jh__x0006_@´_]ã`»Ã?µÛ"_sfÞ?åTØqÉÚæ?+vïNê_x0002_@?_x000B__x0006_@gÎAñN_x0001_@÷¸¼,æv¡?·71Õw ý?Úvê&amp;Ûä?`ØW¹ú?yeö_x0012__x0007_ø?Ô¹O&gt;|w÷?êÏÒQ¦_x0017_ñ?_x0008_Ù¸_x0016_íÚ?¹½/µý?ç_x0015_Æöô?Í?C¤Ýí»ä?_x0017_ÑYÉÿö?Ð_x001A_+ÍÙ?$_x0003_¦4`_õ?X9Á¥_x0004_J_x0006_@_x0003_Dy¡Áû?ì#ú¡È_x000B_ò?EÀ_x0011_¾_x000F__x0007_@¡«S _x0005_Æ_x0001_@«_x001C_Nk¹w_x0007_@AùQU[þ?5«z_x0014_qæ?Q_x000B_ü_x0011_§G_x0005_@å@íaØ?_x0006__x000F_P_x0015__x0017_=ªø_x0001_@Æú_x0003__x0002__x0005_@×å¾_x000E_÷?j\lxý__x000B_@Ø«»´¼§ò?øFË'_x0014_C_x000F_@Æ5_x001D_úEÞ?_x0005_?T(_x001C___x000D_@vwV:©_x0001_@¦L´õÓE	@3óEÔ¢ú?ó/_x0004__x0018_Öë_x0002_@jF\×ô?§2¬0Å_x000D_¨?TÇe)F6Ý?Ù±ÁQ_x000C_ï?Õuý]µÐ?c¦¸à§T·?G÷ôÌB?ùTM@7-å?_x0013_¢ïÐ_x0019_Ñ?Åv"tß~Þ?îãy6_x0003_@ì_x0015_à×Åí?_x0006_ï_x001D_¤æHÀ?_x0019_h2ënð_x0008_@	Õ¶ê_x0014_Mì?ÖÖÿ_x0013_ú?Öi]_x0016_ù?Xm_x0016_M*r_x0008_@h\k_x0007__x0006_@§­µí_x0001__x0002_£ù?ã£Ê_x0003_jÍÝ?_x001C_U=IVô?ØÝæ»©Sù?ªGñ_x001F_ßÕ?_x0005_wAeín_x0008_@ÃS=Xuá?*_x0010_Ô&gt;ó?È¾òXðã?{N,d_x0002_@P0zÏôá?eis_x000B_/*Ä?Dn`¸jÖ?·r4ºòôý?_x001D_áLÞÒæá?8[û Ú_x0001_@z_x0003_¯%fÿ_x0006_@Ë_x0015_0¢Ùúù?Ìn|I7ü?Teí_x0002__x0004_ø?A_x001A_÷_x0008_xÏ	@»_x000C_ÎÁ&amp;ö?(½À$ê? _x000F_òY_x001F_ç?Ë @_x001C_sWà?³[2©É§â?ðß o_x0003__x0002_@U²OûÑåê?Ý©êºzÂ?íbB}Ð&lt;Ù?¬^1ïzóõ?C=ðI_x0010_@_x0006__x000C_úTÜ@õ?z_x0017_¬÷À_ã?Õ_x0016_Á6_x0005_@« ]3á?=(MÂ_x0012_&amp;_x0004_@!3L rõ?_x001F_Åí½à?s;_x0005_ý±_x0006_@Z£_x0002_Lhá?ÂgÉ4ÂÜÍ?ß6_x0007__x0001_ò{ã?_x001B_ üu_x0006_@î)ªôyIÇ?¼L"Å¥?Þ6EÚ_x0018_ã_x0006_@³Ù	2T³ì?_x0011_½_x000C_(ÆÉò?ïîÄm¦_x0008_@_x0007_ÃbÍkVÖ?JC|ÈWò?²´º:x_x0011_ð?ØÃ¯~_x000D_À?â_x000B_tfÍ¸?È_x0003_$­ý?!ý£÷_x0012_ÿ?ë_x001A_n÷Óã_x0002_@G9ØÇî?}ý_x0010__x001A_Ëç?ã(S_x0015_é_x0013__x0005_@Ý¤´_x000C_w_x000E_@_x0017_²_x0013_.?UÒ?Iÿ__x0004__x0008_&amp;%_x0005_@µéC8õ?ñ&amp;_x0003__x0014_/+ñ?Ik9×,_x001D_ì?ïí±ÆÇð?_x001E_U'lÌäÿ?úÿíÅ3;î?Ì_x001B_c"ßâ?ÉL_x0007_	L_x001A_ñ?G¦X=fü?±B&amp;à_x0001_@~_x001A_×©¶_x000D__x0006_@m¤ríÔ?_x0001_¶:_x0002_!Q_x0003_@_x0004_ößÔï_x0003_Ä?$ì­×7î?ö_x001D_XRùÀÚ?"DßRìàÄ?7`¿a_x001F__x0018_÷?ì|G_x0007_y_x0005_Ê?Ý_x0001_RK³Ö?3FéL¶_x0010_@Gùp'ò?â-_x0008_-A_x0002_@&amp;l_x001E_qÛDò?1ÍG!PRó?SO$íäaá?þóF_x0008__x0014_ªü?_x0010_HCGK_x0003_@¢¶·ZÕ?ïE5_x001D_wùò?±¨:pÎlß?_x0004__x000B_HäÔvØ_x001F_õ? ¶ë\½Íþ?Ñµ-À}ÂÎ?§½¿_x000F_û?,ÒhËÌñ?ÍfÕMu©Á?À_x0010_HOØ#ê?´Å¥_x000F_~Û?ånÁð1ó?¤ÛÙ.½_x0001_@mØ_x0003_p(kí?8àD_x0015__x0006_@_x0016__x0008_ØÛSkø?Ã½Ý_x0003_ð?ðJm_x001C_=¾_x000F_@âí_x0007_7ã_x0005_@ý¤õO£	@J	¤åG_x0006_@éM_¶ÿ?ýq#\H_x0005__x000C_@í@¬©Í?¼#_x001B_óÞä?_x0005_ÙDd â?_x000C_ø%k¹?á7¨¯?ÌCzÍF8ò?­Âx¬ Ç?n¿Öá_x0010_@'@¶_x0002_ïñ?ãÒç_x001E__x001B_?_x0003_@§~­ò?_x0018_ôÃg_x0002__x0008__x0007_4_x000E_@Î@È)7_x0010_@ÓçOÏ$_x0007_@cOy_x0006_JZ_x0002_@_x001A__x0006_±ÿþ°_x0008_@q¿±H&amp;ôÞ?´YÞ2:JÌ?.ãvÊó_x000D_@Öñ_x0017_¿¹s?u¶¤7W_x001D__x000C_@G8ò_x0013_dì?c.ð_x0001_#æä?ødøâ/ø?þ½.Ò¿þø?³xá@¦_x0001_@Ä^údå?@Y	`^j_x0004_@d.®÷e;_x0003_@._x0006_ùi^rû?¯_x0011_{ÕÎÐ?ùz_x001C_]i_?¤Ï3?Ôhêµöú?_x0004_I?A%ê?ÄäxR*	@ò__x001C_Tþ_x0003_@Å)êÁ)m_x0003_@b1@HÛ?_x0005_M_x001E_hþU_x0007_@:Q=¾Øí?b_x0014_ÎitÑÝ?Ãz·þ~ûÍ?_x0006__x000F_2_x0015_Anê6_x0002_@n¸_x000B_¦æ?X^_x0002_×á?_x0001_õz÷_x0004_@ÿP1WÝ_x0003_@@¬ÛVÝé?ÍË×__x0004_ÿè?É_x000C_&gt;0êâ?é1 *_x000E_ñ?_x0010_éíØ¼?¬V_x000D_mÏÖ?cA· Xu_x000D_@IgUÞïÒü?Þº^VS_÷?I¼®³_x0001_à_x0002_@dNÒx¦?ûEåqE6	@·_x0005_8iÀÆ?ÎØþÝ¾¼ú?,¦_x0011_&gt;q_x001E_ð?ç¨ªËàì?Ë_x001D_ÑÎ²Áõ?¦-ÆOÏ_x000B_£?{+e»÷í?þ_x0015_&amp;Ù_x001B__x0007_@_x0016_Ô.ïl_x0018_¢?DÃÆ¤Î+Ï?ÈA³¤ý?Ø+¥_x000D_ýT	@(s_x0011_Ü_x000D_@2|­_x0014_®9ü?¨É_x0008__x0004__x0006_Ú*É?6¬SÃÔ{ñ?gs½³¾?l»sµú?õöo_x0010_ö?tê_Ç6ä?¦¢_x000E_ß¤ô?=!R3æKk?_x000C_0¹«Ý?_x0012_C"Ñý?¾c/yÊm_x0001_@¬¨XÁóã?Û¿¨ø?Yò7ïQ_x0001__x0004_@}{®;³à?q~&gt;IªÃ?oÑñÍ_x0005_@V3A9ö?ÜuÄ9_x0015_Á?â:WS9Bë?õ_x000E_ _x0010__x0008_ø?_x0015_Ùÿu#©_x000C_@~ùvd_x0011__x000B_@_x001D_¬yÁm·ô?eÙ_x000B_Ê?¤ÆÎÎc_x000C_@_x0005_xª/fù_x0006_@_x0012_WG´4_x0002_@Or£_x0002_@¶½p_x0003_@ù4_x001D_Uªé?!þ$aháý?_x0006__x0007_-|xùÅü?[QÚ"°¼_x0006_@Ð'Y_x0005_öç¿?«À_x000C_ÙË_x0003_@!_x0011_ZÑ0}_x0005_@_x0014_x}W÷Mó?_x0014_±1_x0019_AØ?~á·Üa-ð?qkTµ.çè?9Éap_x0013_Ýò?'t£üÞï?óDçC_x0004_@ú{Bçpð?½Âtb®ÍÃ?_x0017_&amp;|©ù?P´¶C!_x000D_@YD%T(Ì?/éxü_x001D_H_x0003_@æQ¨:N%ý?Cþuì?¿7zzØø?°_x0017_ÕG÷?­_x001F_ êµ?ÄH_x0014_î¡Ûñ?_lÎ[_x0012_oà?ß2Ö'$Ø?@_x0007_Â¥Èmþ?âÓ^dn_x0010_þ?XÞOt£ßû?f×ÞªÙ¸_x0002_@±Ø~ËZ_x0010_@_x0001_ý?_x0002_	RX¬?sRÊ_x000F_Ý_x0005__x000E_@-4cñàè?ò"_x0012_`U»ÿ?GãúØ ±?ñ_x000D_¬g_x0003_@dUx·¥ñ?Ü3¥5_x0003_@¾s%_x001D_=×_x0006_@ñMfb_x0002_@j+Øï¼À?6çzXÂò?_x0004_Ôý´Í_x0001_@ßÅd-ìÓ?ûÕ_x0015_o_x0002_@ULñ¾_x0008__x0010_@g$ÌÆm¡_x000F_@]¼_x001A_]Cå?kÓ1F9_x001E_Î?0õfË-î?¦Ö9ªæ_x0006__x0007_@ÇNÖ_x0005_×ý?QóOUÚ?¢¢(@w_x0002__x0002_@.,åíÐ®ó?7¼_x0019_ÜvHâ?Àß,Èêö?¾·åÞôeÂ?pýeÐ_x0015_×?¬Î_x001B_ýâû?þÚ_x000D_Ú^ê?`AÂlÊÛ?_x0003__x0006_wz_x0001_®_x000B_@óÍ_x0014__7þ_x0007_@Ø£_x0003_Ti_x0007_@ñ_x0016__x0006_Cãâ?zJúW`_x0006_@í&lt;NYS³ô?»ZJ_x0014_D÷?_x0004__x0007_|æC#_x0006_@"È{G_x000D__x0008_æ?=ÕTî£_x0008_@¼_?ö__x0003_@Î%_x0001_5üÂ?Y2È_x001A_¡)ß?nÇÍ§û_x000D_ó?_x0016_3³_x0002_xá?²_x001E_¶_x0019_Ê_x0006_@_x0019__x0011__x000E_Í_x000B__x0002_@WõÂû¶ú?ÃÊéWÎ?¼Ëe ]_x000C_@ñ5%Q_x0006_Õõ?=(2Á?~ý?·Kö´N¡ó?ò)_x001F_ÂÕßÇ?¥_x001D_)»H_x0003_@{_x0001_ü£_x0005_@c£w_x000B_Ó6_x000D_@_x001E_¾~_zõ÷?æ§Hò_x0001_è?|6~.wñ?rQúM¡û??Ã	_x000B_:_x0007_@ÚºVo&amp;_x001F__x0003_@_x0008_ÕÔ¿X_x0001_@ö3q|_x0004__x000D__x0001_@i¨H/,¾÷?¾SìMÝþñ?ÜÞÌßç?)fÞ0jì?Ñ£jEú?òð4ò8%÷??_x0005_|R_x0001_@HT!aÐ÷?]NlõI_x0008_@_x001E_[_x0001__x0018__x0007_¢ø?Ë_x0003_?_x0002_e÷?£«å³ôò?áNf_x0018_Jµí?­_x0015_§_x0016_Fô?â_x0012_«v­Ã_x0004_@b)É_x001B_éÿ?ü©_x001F__2Ù?¡_x0008_ Åú?µIñ_x000B__x0017_õ?eüõ£~£?áå|_x0018__x000C_	@_x0002_XöXb5à?J!_x0006_Qo0é?±É_x0015_í_x0010__x0005_@ªÁb_x0001_þ¥?%±JÂø?¥BÈtÑ?8h;Iÿ_x000B_@_x0004__x0005_=Zf5õ?ø¼ø?PM·;Ô_x0004__x0005_@q_x0005_¨_x0017_¬³ù?%øÜ!_x0003_@_x0017_ZlNã;Ä?_x001C_ÇÍé5Ôæ?Ë_x0011_v/_x0001_@JÜN*ã_x0019_ù?òEg*õ&lt;_x0008_@w¦ÁiäKã?û×â_x0016_Â|þ?Ù5ånvª_x0004_@ÛÁWaçÛ?;4Â¯)k÷?¦gþB ~µ?	_x000B_L¥)_x0001_@áÌM­'ú?_x0018_¶7ZøÙÂ?,=_x0008_3_x0012_Zî?]_x0002__x0005_\Ò?ò_x000B_­Qð?Þ4	ð6)_x0004_@ËQ®ãÛì?esÿ{ý_x000F__x0004_@V X]¸ÚÛ?6&amp;cÞ_x0014_ì?_x001D_]&gt;©]Æõ?|6,`^?ø?ìyÞjÐí?Ý¥»e_x001F_é?hBÉy_x0005__x000B_¥_x0015_ú?_x001B__x0014_¼`Oô?Àoç^FÉ?DbØºØù?÷Â¿v_x0005__x0003_@¼5ð2=Ø_x0007_@êº7*Fã?Qèô)Ó_x0002_@ÀÅÅ_x0014_«Üþ?°ÛÂzõ?!ùÝµ_x0019__x0006_@_x0003_4ÿ¨Ö?Z:í5iç?_x000E_½MvÐ?Ü¯Ï¨Á_x0012_ó?­¸P\_x0002_@³D_x0011_~gõ?ý×:_x0019_¦á?_x0007_ªF[d´ú?_x0006_Rô	âæ?³ËÄëÈp_x000B_@_x0002_¸¯_x0001_¥_x0007_@ìqø·_x0004_ðä?!qïwù+_x0003_@8äò}Ä?[¦jò]_x0007_@@³÷ûeõ?_x0007_Ó_x0012_¦ ð?_x0008__x0008_Ë_x001B_EVé?ÊgÒR_x0008_l_x0001_@_x0017__x0019_º¹ÿQû?_x0008_Óbü_x0007_Ú_x0003_@_x0006__x0008_ë]\_x001F_NÕè?ÒZ_x001B_ÕDè?®jw±¶í?_x001B_íqÎ½_x0002__x0001_@åª_x000E_CQjë?Ò}o¨à}ñ?FþdB(Ã¹?Ü|^·Ñ_x0002_ó?&amp;UÞær¿?·±À_x0013_4ò?ß_x0019_¥á_x0015__x0007_@_x0003__x0005__x0002_@¥fi_x000D__x000E_5Ø?üzúE¯3ó?1À_x0017__x0015__x0004_@6]¼£¦?=_x000B__x001D_p³M_x0006_@#'6ß¶ÛÈ?_x0019_ä_x0003_®¦¢ë?·Íæ1}/_x0007_@j£"kç§_x0006_@_x0010_9_x0007_ºûÛ_x0004_@ò·¦Îuêï?\eçJÑ?_x000D_ÙÏO89Â?Ð@$8GJ_x0006_@O&amp;_x0018_h®_x0002_@:vtÇ_x0006_þ_x0003_@ÿÜ«Ë_x0006_÷_x0007_@Ù´Jâ_x0006_@zÐp|â¨_x0003_@bÞåå	_x0015_íN_x0005_@ú× DZäþ?`ÞUB_x0010_@Á¤WºóÐ?+é@A_x0008_@|×kj_x0001_@_x001D__x0012_ÿ}_x000F_Ï_x0007_@ÊWÍ~@'Ü?_ì	m_x000C_@_x0014_ tZíJñ?h_x0004__x0017__x0002_]Î?_x001E_Jå%'5í?_x0003_6;S_x0006_rï?_x0017_xÛ_x0013_Úö?¤Þ_x001E_@Îø?£s«70Ç?8¬Ap_x001F_C	@`ÿózË×?Î9ËÅà?_x001A_¬_x000E__x001C_±°_x000B_@@Ó±¯â_x0007_@JW]Ëãï?f¬_x0010_Broì?¯¡NüÙ_x000C_@dìû_x000D_£ö?kI&lt;ÈZ	@G¦Q¨_x0016_û?âÙÏoò?_x0011_c@aé?_x000F_K_x0014_6qqú?ykÈòN_x000C_@_x0019_Sþ_x0017_@«÷?_x000C__x000D_jÍ_x0016_öÐç?_x0008__x0018_Úºö¹?×ëþWRz?_x0004__x0010_¼±Âsÿ?_x001B_zÂ_x001C_×å?_x0007_ûÜ_x0008_@È½Ã&gt;gâ?Û-å4ù?b_x001F_¶~veí?z »î¨ñ?!{ÂàtU_x0002_@cOÄn_x0001_ï?V5%$[ì?u­Çn­^_x0006_@õ_x0011_X,R_x0003_@ñG[µ³Ø?µçD¥Ù?·ìQ}Ènþ?)¿ÓAü?Ü-hÈ[û?ÌØØ_x0004_¨ð?X_x0005_K¾cv_x0001_@_x0008_ßæp&amp;ì_x0003_@ð_x001C_d__¨ý?§§¬Ñ_x000C_ø?dÁ¨_x0008_`_x0018_	@$Iç¹&lt;_x000B_@ü¸ûç_x0007_5Õ?qÆ)_x000D_tÂ_x000C_@+uz&lt;Ìô?pÆ¼êº_x0005_@ÎË#Ä_x0003__x0007_êAü?¿;!zÊù?óì#Ç_x0006_@_x0004_Û_x0012__x0005_ó_x0003_@¥]®f_x0018_çø?¹\_x0017_ï_x001C_Ô?«#êkÒ?Ã£û¬_x000B_¯Ù?ª_x001D__x0005_pä?~]lPt	@Orï_x001B_%e_x0003_@	Z3u_x001F_»è?ÀÍ"Ü_x0013_ê?¤ó_x0019__x0001_,\_x0010_@,[$é.®?_x001E_ôf7;_x0003_@ Ezfbýò?\õÕq+	@hÂJFF»ý?Â"ìé_x000F__x0001_î?æeKôåä?Ö\aÛîõ?&gt;Dè_x0011_'_x0013_¾?²|_x000F_ÌÑ_x0008__x0003_@èô`j¡5ô?¶_x0017_ÂlAá?_x0006_%D¨¢_x0002_@_x0012_'Ì=_x0019_õ?î_x0001__x0013_Ü_x0002_@÷n©ÍÂ?Ç.W¹çò?x[Oß®o	@_x000F__x0016_¡(_x0011__x0011_µ?Ì"Ä _x0006_×?E×8H[þî?Ü_x0007_JùyÈ?_x0014_Ï_x0012_ò_x0013_Íö?&gt;È4hðý?_x0012_ _Ãþ?æ¸êV­?[\_x000E_inìã?80¡¸Ëá?9_x000B_Çn_x0002_@_x0010_¾_x0006__x0018_gÁ?qËFë«_x001F__x0002_@e_x0015_rÿX)ñ?à\Åôû?¥&lt;ÌR_x0010_UÔ?p÷rí÷oÅ?l_x001F_r_x0005_@a=9_x0015_o_x000B_@íNIkküÕ?Bò&lt;¬È_x0003_@ß_x0017_]_x000C_ÿ_x0007_@_x0008_#_x0004__x0019__x0007__x001E_È?Ü§I_x0001_±â?Å­K:[î?yöÕjÄ_x000D_@»_x0011_S Ú?_x001E_Bm¦Ýª_x0016_@ÁÐf[_x000E_@l7¢-¢?	ÌNa_x0013_Yþ?_x0013__x0019_L_x000F__x0013_£G_x0001_@¯éYä½º_x000D_@³c_x000F_Tó?_x0016_úå_x0007_}Õ?G&amp;[çVø?_x0010__x0012_ÈTbð?\wª³æÅ?zu_x001C_ð_x0019_ï?÷}_x0003__x0014_¦þ?_x001D_®ì_x0014_áá_x0006_@¸ò¨Ý{â?ªc°J÷Þ°?3í_x0017_¶½ê?R*Éâ&gt;ß?_x0003_M²v_x0008__x0004_@_x0001_D|71ò?	_x0012_²_x0017_s±?Ö&amp;_x001B__x0013_À_x0002_@_x0017_K¬]­á?£8_x0014_ûÉÿ?¿_x0015_e®zù?iÄ^`¾?^Í4¦?o_x0013_@gdhÊ;_x0003_@Îmú&amp;Jù_x0004_@üYÃû_x000C__x0006__x0006_@Ü_x0004_}ðÙò?ÂT_x0002_\9wù?xÑIà_I_x000B_@æ%æ_x000E_Ù°	@b_x0011_ïk_x0002_(õ?á_x0006_G_x0005__x0004_@_x0003__x0004_¹,M9R_x0004__x0002_@\·r z_x0002_@52,_x001E_å?Rz£¾Ò÷_x0005_@0_x001B_­1_x000B_Òö?÷ÔóåÆ?ÎTHgÇÖû?jçèù_x0013_þ? _ÀG_x0001_Ö?ÑAÕx_x0005_@Avø_x000C_ÒÛ??_x0010__¦öUÜ?Ù]G_x0017_a%ü?_x000F_/_x0017_ÈÂÜ?UÃ}×ò®Ì?9dqù?L_x001C_ø?_x000E_â?½hOâç?Ý¥âoWú?*¹°/XÑ?m_x0002_;®³Ó?fêùkª·ñ?G_x0008_~p_x001C_Ò_x000C_@ Cx.|ù?³ÄÖtÄ_x000E_@Öl_x000D__x000E_¸_x0006_Î?._x000B_$_x000E_Ý?ý &lt;äÝ?Wo{+_x001C_ð_x0001_@6&lt;N0_x000B_@Z-Cý8Ö_x0004_@=_x0006_®_x0001__x0005__x0004_@_x0002__x001A_ÇÑzí? f×Çâõ?ú~çëÿËý?t6&gt;_x0003_mìú?/_x0018_4)gÏ?&gt;D)x¸?«e ±LÖÕ?Äÿ_x000B_sO÷?³0c%ýï?àwy(à?ð_x001A_¨\Îþ?éµ_x0018_÷ÊMè?_x0017__x0019_á¢¸î?Oü_x000D_þ?Ý÷Û`¥Ü?O&gt;½!_x000D_Ïü?úSÊ=÷_x000C_@èÖô_x0001_EË?üf	ß]\õ?à&amp;'ÐÑ?Ó_x0004_~_x000D_èð?_x0001_\ìRBcù?C_x0018__x001E_k(Øä?¼_x000D_&lt;_x001C_&lt;ÿ?¿_x000B_b_x0015_Èî?E_x0003_V¹ÉÒ?&gt;_x0012_z#Þ_x0019_Ú?÷:&gt;È_x0006_@,ûPe"S_x0007_@²¿rÔG_x0015_Æ?KìÍ_x001D_í?_x0006__x000C_ü(6i/Å÷?jÝ·Ìô­î?JDÙñA×?]üoïH\_x000B_@øWP_x0004_@íçO¢ôè?ÔéK&lt;y_x0003_@Ït_x0013_§_x0001__x0008_@p_x001A_Þ$8Ã	@CKòªò_x0001__x0002_@VÂ³²\B_x0005_@Ü_x000D_ÇY¹ë?&lt;Ôs§*_x0013_Ï?.6Ë_x001F_-÷?_x0016_QÇÜgö?=¸,_x001F_ò?_x0010_ÛbJ¦Æ?|ÐíÒÕy_x000F_@_x001A_l~_x0016_il÷?J±Ïë¶ÿ?7K9NJþ?WöÂ_x0019_g_x000E_@_x001D_ÈÏÌ_x000C_@ÞÉ´ÙÏÄó?_x0013_Ë_x0017_°7þ?VÊÝ¹8µ_x0001_@åñ­þ_x0002_@ëw[s	_x000E_@_x000E_LúSHCç?T_x0017_Õ=ç?=F_x000B_5òø_x0007_@@§[¦_x0007__x000C_ëXü?þüyôØ_x0005_@XuÞ¬bcî?ßCX­Íó_x000B_@@&gt;·÷ø¾í?K9`_x0017__x0004_@31=_x0002_þ?`mÿî_x0014__x0001_@X#ì£Ððó?÷S[ÓËÈó?@_x001C_¢m-_x0005_@_ùËÐjGÂ?A9È?àZ_x0006_@{	_x0014_IGá?ã{O½_x0003_Ë?S®¾_x000B_9_x000E__x0004_@é´ù¸&gt;Q?}#º8ç?é ù_x0002_@_x001F__x001A_Å	@²ù¾Ü_x0007_@^ËJC_x0018_Å?¦ß$'|Òï?9U(_x001F_Ýç?_x001B_ïª[_x0003_í?Ît6_x001D__x0008_ß?4|á¦Ò_x0004_@s?_x000E_Ü@ï_x0004_@	¡mS_x0013_ë?¼º_x0014_R¢ü?¨Â=0ñÚ?«Ë"éê?_x0005_	Ë_x0004_=õ=_x0002_@~&lt;L°o_x0007_@äËõ_x0016_ØHº?käI½¦qÞ?Cc",7¨Õ?ÀÄ_x0011_&lt;²_x0008_@4å_x0004_ðîí?ü¯âÎv3ý?À$~!.ß?J,¯²Ù×? âczõÑ?SF¸órÛ?_x000D_ø¦ôRãî?³:_x001C__x0006_@!-4,ó?øÃ¥o¶ð?I-.ÝAô?ô¨ïÕÕ?ã®QÅ_x000C_³Ï?Ê:o]£~÷?_x0015_V³_x0006_@ /¨úþ?VæØà=Ñ?»GÝ¹_x000E_@Y¨-ãaüâ?M0Údm'û? qvzÝXð?Gª	_x0011_D¨_x0003_@ÎZ_­_x0001_ö?0Aéãñ?BºØËÃè?#0v_x0001__x0004_gÞð?d9¸|÷_x0006_@®*9(¿_x001F__x0001_@Âx#öýë_x0005_@&gt;b%ãù?âEtòö?¹_x000E__x001B_\-h_x0005_@yF_x001E_!½_x0003_@³¡ì@Áó?Éä ±Â?ÃMæ«´£_x000B_@_x000B_FÍ|î1ý?ØÂó_x000C_@_x0017_«_x0005_iTáø?´z&amp;@Ñ?ç3ÿ_x000E_¨_x0006_@_x000D_Ìä!Mð?¸_x0006_Ï®¼?û+o´­Eä?IÓdañÁ?OÊã'Zý?ÛG_x0017_uZ÷?HYúÑâªà? ïk%çÍ?Zóúõuî?[chÔ3Q_x000C_@j§ÄÊð_x0005_@jt}5Ï?ÔüwÀþø?2nHôg_x0002_@kGiÂZà?_x0019_JxýÔ£_x0006_@_x0003__x0004_A&lt;ÌîÀ`ý?ó!à1ð?Üj88àGì?_x000B_×J\U_x0008_@ìCH]ýö?LÊU=(ý?2_x000B_?_x0007_õ?E_x0014__x0017_Sø¨á?_x001F_&lt;[_x0012_ÌJü?Fë÷_x0018_æþò?cdý#û?ÊåR#UÍ?Úä_x0010_Þß4_x0003_@­¦ªÖö?09·à?Õ§O_x0010_üó?!-fÈá?_x000E_Æ_x0013__x001B_ñÌ?_x0013_jdp_x0008_ñ?Úéh8_x0015_ü?_x0010_¤)¥/_x0007_@æ?î³_x0013__x000C_@é_x0001_ô_x0005_Ô-_x0003_@[_x0007_Y_x0016_&gt;õ_x0001_@A»_x0002_øzÎ_x0002_@lªõ©_x001A_æ?_x001E_ãzJ®Rï?Kò_x001F_x6?Fßz$h¯ê?mwdö¿¤í?ïO~hû?_x0015_êy_x0002__x0005_S_x0003_@§Ç_TÌ?øQ=V36ú?-oÌÁü?»Æ_x0019__x0003_'_x0004_ñ?{à0iª_x0011_ï?Ù_x0017_¶ÏÊ(_x0002_@_x001E_y¢_x0001_aú?hR_x0006_zû?õV£&gt;ê~_x0001_@¦_x0001_Ã3&lt;ó?­u`±/¶ï?m_x0003_6*ÿ?°òøî#®ÿ?s@Y.©_x000E_@vÓ§_x0011_Þå?¹­\3p__x0001_@UJÝ§u%æ?m]_x001E_©_x0003_ø?øl=þ.æ_x0008_@õ¬MÍé?2g×þ/{ï?gêL_x000D_Ðõ?[_1cºû?8_x0015__x0013__x000E_îÛ?c¶1bVý?êè	/±÷ó?ë])§_x0004_@WQ\7_x001E_?Þ?´»UãÜàö?_x0006_X Eÿ?8s¤_x0018__x0002_â?_x0001__x0008_B¨¸¦¼g_x000B_@Ç_x0013_EDÙ_x0010_@ñ¯sÆ_x0017_Ùê?bCÙ­_x0019_sÜ?åêk^Â÷?3»UëØ¯ý?^¥_x0002_±_x0014__x0007_@_x001C_úcYË²_x0001_@àãRÀËÌÏ?làÎ8á[Ù?¬.§ÉDÃù?À_x0006_¤_x001C_fû?»hc¨Q1_x0010_@*B6Ùè_x0007_@y_x0014_úm ô?,`©á_x0005_@ÊÞ4×_x001B_ç?¥qhÜõ?toñèâO_x0001_@ËÉ&gt;YÁ_x0003_@=Þ õG`×?·à_x0014_Ò=Rø?ºEoC¶Û?¸"Ö	Ìq_x000F_@\_x0004_àõuúø?o=fR¥ 	@~t%Ð?«_x0003_¹K¦_x0002_@}_x0007_$È_x001C_åÞ?_x0018_¸sÒ×ç?R5n_x0003_@_x0007_ÁÖÅ_x0002__x0006_	_x0003__x0005_@@²#ZÈö?yaÁTù?º{µÕ_x0006__x0010_@MÈßV©#á?67ÎññÏ÷?_x0015_AnÜ_x0005_@:s#p÷_x0003_@Ê§##/_x0006_@ÄÅ^E$_x0004_@Ê`9_x000C_YXì?"ÓcJ._x0018_ã?EË¢&lt;_x000D_ð?Å&lt;¨¯&gt;_x0005_Ø?ÚÞ­_x0001_ãü?½'n7¬?2«ú¿±Ñõ?pxÏ}ô?Ì~a·iáó?éãñ?¸&amp;èp¡í?ûÏJu¹_x0003_@_x0012_-A,óÜ?ýõ=»4'Ô?Ãj_x0004_´C_x000D_@¯np2ñ?_x0012_×_x0008__x0019__x0007_É?Øxjø¾_x0002_@¬5þ­þ?è"W_x0014__x0008_@ÝTß	@_x0005_&gt;°éó?_x0002__x0007_r=À%ú_x0008_@ ä5|ÈÌ?,­ü_x000B_Í¯_x0006_@=_x000C_lÚöO_x0007_@àFR¤ð?J^¨Î©_x0007__x0008_@ÚÝwB¦»_x0005_@"W_x0003__x000B_W¸	@&amp;qÉro³÷?4Ïl±~ã?Ek5$ùð?:[ÕÖK%_x0008_@_x0001_}_ÄkÐ_x000E_@ þ &amp;âØ?[l0q?oé?`½òéþ_x001F__x0006_@+þÝBr´_x0005_@4L_x0019__x0004_	û?e³q_x0018_è?½îÂ;Øú?_x000F_ØÀE_x0002_lê?ïÉô-YÌú?1D£µ{à?ñ_x0001_oõüñ?Ë_x000E_]ø_x001F__x0005_ö?L_x0014_sú?Á4/Àð_x000C_ê?rW_x001E__x0014_¹_x0004_@?g+_x0004_:_x0007_@ìþÜvo¤à?eâö¬Øå?ÞÔ_x0001__x0003_å\â?ýM»Û@Àþ?bº³_x0008_ìÀ²?C|_x0006_S*L_x0003_@Ô&lt;&amp;_x000E__x001B_Íø?0*4!bhÓ?_x0002_IÍ­ß_x0004_@²Ù&amp;x­ò?ÁÓ/Ó_x000E__x0014_ò?_x0012_¼_x0013_êÂ»?_x0010_)ð?gBF'¡_x0005_@dQP¾(Å?ZUc»_x0014_ö?%uÎ_x0008__x000F_¥Ò?Ý[ÙÚ[õ?ºk¢_x001B_ôLù?:´ZÿVpõ?Mn"Ñ_x0002_@Ösrbs_x0001_@ª	Xöa_x0005_@¤ ÖÓqªñ?ntd»_x001D_hñ?_x001A_ÆÍ`´(ö?8î2_x0002_°øï?ë°LÏE¡ô?_x0005_{_x0002_´þ?jÙºô§Ñ?µ_x001F_°çÇ	@·_x0019_q _x000F_ü?Ý¨Þ_x0003_ñ?ªy_x0004_öð²?_x0004__x0008_QÜ³_x0019_2½Þ?_x0007_ÊÖÁü?ù®_x0013_»mü?+;ù°±Ýî?æ\8_x0004__x001C_\ã?"&gt;¡wH	@ÚB_x001E__x0005__x001D_ó?_x0003_ì&lt;çy!½?tÈ_x0012__x0006__x0004_¹Ú?ý_x000B_¨ÑÁ_x000E__x0005_@òù÷À¨Üû?Îß_x001A__x0002_j^ñ?f¶J5ÙÑ?=ëôÑã_x0001_@{¶êÕæý?Ùj¾ÊYcÒ?_x000E_s:p·Vê?ºpá8Î?W_x001C_ybæ?µ¿´ÒBáÞ?.,¯èð?_x000B_¶¹h¿ã?H1ªî?B­°D¯_x0002_@ÝsvpÍã?__x001F__x0008_µ{]_x0004_@!5r²sõ?±º?WÎP¤´ÈÊ?íéã?=_x0004_û?0_x0006_j.#þ?­ÌW_x0006__x000B_&amp;Kà?ù¬ÿdÝ0_x0005_@_x0002_Böà*_x0005_@UÜ¡_x0001_ñ?^Ò_x000F_õ _x0001_@&gt;R!±6ç?HB^&lt;Ø¥Ú?+Ì.²Ìï??dò_x0001_@_x001E_C&gt;øzÚ¶?uÔ_x0007_ýøñÕ?_x0010_ó_x0006_óYý?ÐP_x0019_Å_x001F_DÈ?~_x0003_m_x0010_&lt;_x0002_@ÆØûËÌmÚ?tTm2E_x0006_@»T_x0008_^3I_x0005_@è#_x001B__x001B_õ}ú??n_x0015_ô¿_x000D__x0002_@_x001C_¯_x0006_Öé?cï±aµå?tË3æ¥_x0005_@OR_x001C__x000B_KOÝ?È_x0016__x0006_¢_x0010_ã?§3Ûó?/Ù^_x0014_¥s_x0006_@Vá¬¦áò?È_x0017__x0017_ßGñ?oZ	_x0004_Kó??þ¦¸hØ?"_x001D__x0005_°?ú?ÿ_x0002_{"uÖÿ?_x0003__x0004_X.í_x0015__x0011__x000C_Ñ?¡g_x001A_ôâå?755!§ï?_x0015_M»8b_x0002_@àa\#I_x0010_ë?-é¸5ké÷?}*)F¥ä?Hn_x0004_Nþ_x0003_@XÚêÉ_x0005_ù?ÚëÄã{ð_x0004_@oÄ.N«_x0017_ç?.kµÀ_x000B_	@[¯+ÇÐ_x0002_²?r)½äô?÷  ÓÓ_x0007_@õqA^®ý?QØc;Ô_Æ?Ã_x0011_Ifñ?x~·¢ö_x000E_ø?±WæIä·?3_x0012_8òÒë_x0003_@ós§5G_x001A_ø?¤+*;Æz_x0001_@_x0005_o¼S+_x0003_@_x000E_f¬°_x001F__x0004_@ûa§&lt;_x0002_ã?V-aP_x001E_$õ?_x0013_ÀêTßâ÷?¤¹ÊÖgÜô?v£#Ü/ð?®o?å?8äG&gt;_x0001__x0003_#Û?]j^&lt;_x001A_'_x0007_@~pivú?Ä.wo-ü?]Øx_x0003_-&amp;ù?ÿ÷7t_x0018_MÚ?_x000E_ä/cÞ_x0005__x0002_@_x0013_Ì_x0005_nÚ·È?_D_x0013_Ö?ÍóÅ}&gt;à?oKiªÄ?_x0018_Ä_x0006_"ù¢_x0007_@_x0010_À¥_x0010_éÔ?_x0018_ø8_x001D_nì?_x001E_Wtý_x0012_Þ?Å_x0008_w';_x0003_@·½¡_x0014_øúü?#_x0005_ù[=Gû?üO]ã_x0017_î_x0005_@0u«R_x001B_·?:Ó_x0006_-÷?s]×§_x0004_åú?_x000C_î«?Ë_x0010_@YÖR'N_x0006_@ä6F_x001D_KÛ_x0003_@ÊôD	¼_x0003_@_x0010_t_x000E_øÎ¯?=ÜUJÿ?Þ_x001E_ÞÝ©Bú?	_x000F_éÇØ?-[áRÞ2ï?$Ñ¤¯_x000E_æ?_x0002__x0006__x0008_~_x0008_È)_x0001_@×e±3¡pó?(_x0002_Eg/S_x0002_@nqH9Çä?*Çä _x000E_@= qÎtâ?¶w³^ó_x0012__x0004_@É_x0003_7@úæ?Ø_x001B__x001F_¶_x0016__x000E_@&amp;öÀi_x0005_XÖ?¼_x0016__x0015_æt©?ý²¿äÒ_x0001_@Ùàã_x000F__x000D_·õ?"Çaõö?³\³®Ndâ?&lt;_x001A_¦q_x0010_ö?\dSÃÞô?Ê]/ú³ý? e1_x0002_û¸ö?ô_x0001_gþ?£_x001B_÷ÚX_x0016__x0005_@tÉ·õ±*Ù?z³^ð_x0014_Oí?ô·¾\_x0004_@\µ|òÉ_x0007_@øí0K0Ký?M_x0005_âË_x0017_çû?}i_x0013__x0008_êÂì?,_x001E_ãM'_x000B_@4«o&gt;;Éæ?_x0007_©¹¿¬	@ö§_x0002__x0003_xÊä?AÌ+)À?o@O_x0006_@+8×Æþðõ?_x001E_ÏÚ¬Í_x0003_ã?2ö	Àëò?_x0017_m\3Qð?·*p_x000E_Qò?;VVÃ1&lt;æ?`Sï2_x0015_=_x0002_@_x0014_½×&gt;fÊô?¨®ô_x000C_d}_x0001_@/_x000D_§©vþ?Båû__x0008_@Zç8M_x000E_ýà?â_x0002_+Ëûñö?3_x0001_77dQü?1èW_x000D_Né?vîM}Õ_x0002_@Y£jz_x0007_ô?¬bw÷_x000B_Ð?_x001D_nx®Û?+á =_x000D_ò?=ýM_x000F_²è?KzÎ4Óñ?Ú&amp;D_x0011_ jý?²(·áæËã?_x000C_âãYxî_x0007_@k+ªF®?Æ]ó_x001C_µõ?pSc_x000C_gÏû?áãoöqòþ?_x0006__x0007_ûGOÅ²ó?³IA_x0002_ûï?~Ý8_x001E_\_x0001_@!¹£hO§?ÎÓÆY'È?¹Ëx_x0003_@ê£_x0017_IðÖ?´ô	újÄþ?Ó@Ó£^Þõ?_x0018_ùÇÝÞéÏ?`å_x0003_0Yö?6ÿÕ÷%ÿ?·d+_x0010_å&gt;_x0006_@m+Ati_x0008_@.`_x0003_ÚÊlô?BóËjÁ½ø?=Ó_x0006_·_x001C_øò?úOÙÅ««_x0004_@ÄG_x0012__x000E_@$Þ_x0007_!ì?_x0014_ÚëUÀ#å?¶ì'L­áê?P_x0005_Ì]Xæ?qÆpã_x0008_@Ã½à%_x000B_|_x0001_@_x0002__x0015_U_x000B_@³RGHlx	@¥ÉÍ6â_x0002_@½1J__x0002_@JDøõC ´?_x0002__x000E_F5Êè?¤ør_x0002__x0006_¬Åâ?Õ_x0006_Åu_x001A__x0006__x000D_@WJ¯U_x0019_â?dRú_x0001_1_x0019_ð?k&lt;_x0004_ö@û?mkim_x0012_÷?.0úÛ®Ãð?&amp;¯­TN¤?_x0016_â!½_x0010_ÿ?_x0012_êþ4Iç?ð:-GU_x0001_@(_x001B_m%åþ?	¥þ\\)æ?pÚ]_x0003_@LÓÍóZö?µQß_x0007_µû?u_x001A_"_x000C_@ÐÛÿ._x0002_@­_x0017_BOºãÓ?¨_x0017_Hf_x001B_ú?dI1_x0017_î?ü[¦µ0Ê?ÝüáT¥?Õ_x0013_®_x001D_Uï?[L_x0017_ø-ý?_x0017_Ö¡®á_x0004__x0001_@ä³ñ¦ß?hn+æ_x0005_"Û?47TjvZó?R÷ _x0019_í?½§J_x000B_à_x0006_@ý_x0004__x0002_)_x000F_eè?_x0001__x0002_¶Ò_x0016__x0010_ws¯?jï»¤ú?¼ ¥Z_x0007_vç?`vû4~;ð?6_x000C_Û?­×É_x0018_Ò?j_x001A_Uô¶Cù?	DÎò_x0003_@&gt;_x001D_ÏÒx_x0007_@Ò_x0003_Ç85ìì?·¶¨~¼õ?(ä#A¬_x0014_õ?_x000B_H·YæX_x0008_@å8h{ªñ_x0007_@T_x0003_8mÙÇé?7«g_x0014_ÁÒ?Úø|D&gt;á?¯(_x0006_ÛåÝñ?ñbÇ_x0013_H@_x0008_@ ¿Ä9ù?_x0005_§Y_x0018_§ó?ÂæÉð?f(æ­+Õ?8àcÐ"bÛ?sËÄUÓzý?rj×«µäõ?_x001F_Æ«á|:	@_x0002_Æ_x000B__x0011_¬Ø?_x0007__x000B_K0Kpû?óõs_x0005_ô?ÏXëX/;û?_x0001_()_x0008_	«½ç?ÏîÓXs¾Å?îox4s©õ?b_x0011_z\ð?*SQ_x0005_­qé?q  _x0002__x0008_!ò?ß-9mGÏ?ÑM_x001B__x0019_D_x0001_@M_x001B_3,_x0002_·?0"ï!ãþ?··àÂ(_x0007_@«nZâÊ¥û?¿8®:%_x0003_@_x0014_Ìþs,_x0007__x0004_@_x0002_J¥Þ_x0001_@Ìë9x«?§Â_x000D__x000C_}_x0004__x0010_@_x000D_ZG¸Ñã?b_x0006__x0006__x0019_døÜ?õ7ñiVü?ÅÔ.{YÝ?X]f¶MÕ?L(í_x0019__x000B_ëù?¡'Wþá8ã?÷øÜª_x000B_@c¡Øò?Ýºt¥¨~_x0008_@¹[KD0Á¶?(£©¥@Ú?Á_x001B_N¸4ê_x000D_@îÄWÃzc_x0010_@U3}v7í?</t>
  </si>
  <si>
    <t>c9a72efbd43d950560ff0968c39bd0d2_x0002__x0004_´_x0012_ï+¾á?²©Ï.ñ_x0004_@UY_x0005_¿Ï_x0001_@ë!´JBâ?Ü_x000C__x0007__x001B__x0016_ýõ?5¼Ö~E_x0003_@QRõ_x000C_Ö?km_x000B_múÈñ?ã²¼/ùÝ?»|²ùÅìØ?ïÓÓ3_x0014_àÃ?Î!_x0005_-É±?¢õ_x0015_5_x0006_ì?aíè`HxÔ?8"_x0015_RLÑû?2}ll9-_x000B_@cª0_È?*}ÃÛ_x0007_@CòØô°ú?¯ë÷uê?_x0013_ìû_x0004_#_x0016_Û?Ã×Ôoú?_è&gt;?oð?íYØIï?¢?Mpvö?}ýA ÿÑ?]¾øÖ_x0001_@õB_x0014_»?_x0017_£_x001C__x0017_Âð?ÎÀÙ[ÃªÔ?·½¬&gt;!Ï_x0002_@H&amp;Ûý_x0006__x0008__wì?_x0004_]Ô¾&amp;äù? B_x0017_zÌ¡ù?sÙÊÎìî?w_x000F__x0005_u_x000C__x000D_@Z_x0007_,^ô_x0004_@ÀQzÌ¨T?9¯ìR~Àô?¯¼RçaÔ?Hx§ÊÑ¯ß?_x0005_àÙÌ_x0003__x0004_@_x000F__x000F_t£=&gt;ç?¢)uÁØRÕ?8íÈTÙþ?©H&lt;5Ô?_x0014_sDìÆ?£M}ßÊzü?Ì8	íV_x0001_@LDÚ_x0003_ß*õ?ÓãÐ{ruÒ?fâ»_x0006__x001E_ô?ô_x001A__x0001_AÜ%ì?fÌ}ç}ü?_x0007_kø_x0011_	@M£×ù&amp;ñ?~þýwÎ®_x0006_@vº_x0002_e_x001F_À¸?cknñ?_x0013_ÑÇ7|û?NU_x001A_é²?ÅZöEìð?äa_x001D_I_x0015_å?_x0002__x0003_wfÜÜ\_x000E_@ÉÊA?DÙ?Í¢1÷_x0008_Qú?TM_x000C_@l¡Ý?eù¥3R_x0005_@Rxl4¯_x001E__x0004_@Oµµi°_x0001_@áÄÞu¾·?¬¯_x000D_ß?ø*_x0001_Å¡pö?¶¹CPóaè?¿_x001F_­%_x0008_ð?ó ¸)ð?·ïrÓ|_x0005_@ñT_x000E_Æb_x0008_@ÄÄ_x0005_ã}×?õwYûKð?_x001C_}©éÁ Â?±÷½évð?eÀfYG_x0007_@_x0017_Kns_x0011_¸é?7vrµs¾?4_x0004__x0014_®üß?&lt;8_x0019_b yò?D_x0008_k"òaþ?_x000F_&gt;õÇe_x000F_é?w+_x0006_ñ9_x0001_@;4û¾Yø?YâÃ,ü&gt;ÿ?ãðÚ_x0018_íá?\°È_G«b?ÂvÉ_x0006__x0007_\à?1XïÖW_x001F_ù?ÖÍÂyéú?ì_x0007_¢¥´_x0003_@¥ãoéù	Ô?%?f_x000E_â¿ù?iM^5O÷?´¢ýÃ{&lt;_x0005_@¶0Ä_x0018_åÖ?¶ö_x0001_k|ù?º¦7ráÑØ?×sms°´´?Ô¶_x0001_ç?mig+_x0011_ó?n½R_x0002_@¡Å?dÖ?_x000E_ÈI_x0002_ö9_x000C_@_x0002_É­¹ê_x0004_@Äúk³ _x000B_@]_x001E__x000E_Ñbç?ëM_x0004_i·¨?ÇÁX_x0006_ò?Q0%&amp;§óÈ?òÔÀ_x0004_{Ï?2©ß)_x0016_p_x0002_@KÎ/(,íý?ª[§ó¥÷?¨ôâÏ³ïÊ?_x0002_ãUM_x0012__x0011_ì?ý_x0003_¯Lrð?_x001D_/_x001D_{má?,ï÷0R2_x0001_@_x0006__x0007_éágödü?îc¿½¨øð?¬,_x001C_ý-_x0003__x0008_@Q	UV`ó?Þ¢´©Dô?÷ß_x0017_h0y¶?SÏ9O(ñð?ïÞ$ÈËã?ê´6_x000D_]ê?åÏèÑwå?àß?&lt;!À_x000E_@(m×É_x0006_@_x0015_ºhç­_x000C_@gMý@_;ö?·ÞÉÃ_x001E_×?ðìG_x0005__x0015_Ä?Â±Ãc_x000B_@±¦RÛ_àÂ?ë_x0008_]ë_x0013_#_x000B_@aòn{_x000B_@­q ß§=þ?_x0005_¤v_x000C_+_x0005_@-è¥eÜ_x0006_@·åÿ¼¿ç_x0002_@_x000D_£òÃí_x0004_@T3ò)_x0019_«â?_x001E_1âÆÜx_x0006_@üír_x001C__x0001_@ÑI;Íú_x000F_@A_x000D_#_x0019_·_x000B_@_x001C_gm`ÍÅÍ?	_x0016_ïP_x0002__x0003_eg_x0008_@;ÑÀz¨ü?Æ_x000C_" j_x000D_@ÍÊÛ~ë?½}k_x0012__x001B_Ê?·ÔäÔ?)=N_x001C_Íð?Òeö_x001A_e_x0001_@¸=±_x0014_o_x0002_@+H:y_x000B_@êM_x0015__x000C_R_x000D_@E©_x0016_×?L_x000B_@~Ò!3u÷?x1µL5_x0002_õ?Rü_x0016_?_x0005_ó?:ä·¯_x000F__x0006__x000B_@¤\ÕRÿ?×Ì»õ_x0012_Ýá?_x001A_*°úé?»Î¿úÚ?ÝÛÉC_x001E_Mï?MÒs#|å?"_x001A_Oê|ëø?K_x0006_#ñ_x000D_ò?Oý_x0010_³0_x0002_@.2Uv¾_x0011_õ?Æ_x001D_{$iÂ? Z_x001A_ìñ?( "yà?_x0015_ß1u}³?¸z_x0014__x0013_Õ_x0005_@SW©q_x0012_à?_x0006__x0008_2m=_x0001_@£àM_x0004_Â;ù?ë£×Úó?@zE&amp;1ÿÿ?´_x000B_n_x001E_8¸?Þ_x000F_/N1_x0002_@_x0019_ý&lt;ÉÃúå?a~sÉ_x0019_ü?LB}­æ?»&gt;Ø_x0003_Ü?Ç,eRàú?_x0003_FÌÊï?4ä_x0019_W«äì?iº_x0012_¶Qö?0þÅ|èá	@©ü÷l_x000B__x0005__x0003_@pO_x0019_sj)ä?sÚRñ_x0014_Õ_x0004_@êû@ñâï?_x000B_§«W_x000D_×?Z¼bë_x001E_¡_x0003_@ÃÖ­_x000E_Sñ?Õ%zIõØ?¸¬_x0006_Õè)â?_x0013_Övúþ?_x0015_5C_x000F_îW_x0002_@²é_x0018_½è_x0007_â?ý!rØ_x0006_@_x0007_L&amp;¤;9Á?¿T¿°_x001E__x0005_@gvú_x000D_ù¯?d®±	_x000B_*³_x0001_@Í#3ÀTö?gÑ?¾o,_x0008_@}Ô¾}+_x0007_@2qÎûÏ/_x0010_@_x001E_	uËÅLÿ?ùj_x001E__x001F__x0010__x0008_@ù¼M¼þú_x0002_@rK_x000E_O_x0011__x000B_@eµ5È-_x0008_ä?ÆÇ·ÜÄ_x0007_@ò_àÝwÈø?&lt;ìpøÆÑ?_x001B_'_x0015_à)_x0019_¶?bNmÝ?aÃèÉ|_x0003_@ívÂ`ü?éxâ_x0015_.Ñà?RE;ç¼HÜ?U×ßI¢ì?=_x0019_Ä¨_x0007_LÏ?ÀÌ¯`=?_x0004_@_x0003_/¬_x0008_@ÁR7:Û?­_x0005_û_x0011__x0011_×ø?I_x001A_(Ü_x0013_Cì?¢ëi_x001A_F_x001E_ö?(ðF/¼_x0001_@&gt;ñ_x000C_¯!Uâ?©a^_x0012__x0006_@Ìë~äÚÝö?³j¯ÚÄæ?_x000C__x000D__x000E_=÷7­Ë_x0001_@_x001F_u_x001B_£¼¯Î?._x000C_×_x0018_ªvÚ?Ù1õ»÷?w'3 Ðæ?¢_x000B__x0002_s_x000B_;è?8Ã_x000B_¸_x000C_@Èe2Èåó?_x0005_vªxdÿ?¦q0Qãbë?_x0007_ÜÃ§zã?G_x001D_Ì,_x0003_Á?6]¾	#¡÷?ùA¡*a_x000F_@ÚÕfËÚ_x0003_Þ?ÿ×!øÚ_x0003__x0006_@1_x0014_á¾íH×?«ÀD_x000B_AãÛ?ov»¡·Yó?_x0012_g3\Ó?Éðñës?_x0005_@%D¨vµÊ_x0004_@xføÿ:_x0008_@nzUdêÜ?ýdã CÔò?ßß=_x0016_¢ÿ?¡2ËQê?&amp;Ó/Ïô_x001E__x0002_@_x0004_Nyý_x000E_@QÚíÃ&amp;7ê?TÈâWC6Ó?7÷_x0003_û_x0001__x000C_û6è?­_x001B_\ÅaPß?6ÁÎ3Á@	@|&lt;Ü_x0015__x000C_@_x0010_¬ø3¼ù?k¼+xäuÊ?Âúx_x0011_h_x000D_@Êoµ)ò?´8õ=°_x000C_@ýóöJËþ?pV_x001A_wNò?ð1_x0015_VÚÖ?+MUý¤?"R|¿ð?uU"MéÚ÷?1quÏ_x0001__x0005_@*·ég¤O«?¨º¡»Å§Ó?8ë³t_x0017__x000F_@ì_x0011_ô¤²þã?WëÖWíø?Ò x¬Rîå?_x0015_y_x0007_py$_x0006_@ãJ&gt;é«_x000B__x000F_@ðâ`ÑÂû?MZA?3L_x0002_@¬H_x0004_gg_x0005_ð?ß¹`êBA_x0006_@³×_x000D_f{Òî?ÈÛN»_x0003_ð? òÝ@9zÿ?ü7äY_x0014__x0008_@_x0003__x0007_R~ª!K_x001E__x0004_@÷4ÀDkà_x0006_@ò[Gö?Ú_x0010_, Üñ×?_x0018_Î_x0006_½âç_x000B_@ðµm-þ_x0005_@`èo·¶@_x0001_@ò_x001A_Ý&gt; _x0005_@ÓÒ(x#_x0001_@ûÈ_x0006_?"_x0010_@	è_x0014_EÎIò?gÇ'Ä1â?pÙ5ºð?_x0005_]ªrî÷?¼jK«Pä?"î~kï?±	*¹Ô~þ?yÐ1´_x0004_Ñ?/ù:¦«¶?_x0006_æêå²µü?_x000B__x0007_ïm9?£9¼¸qÏÉ?¡_x0002_¢Ã_x0003_@¬_x0001_ÉYlaÝ?|ê¹_x0001_Ò_x0003_@ªw&gt;_x0013_3·Ü?ý_x0008_¡¯ü¬ë?þÈ_x001C_{¹õÅ?èçuü?¸I©)_x0013_à?q¨_x0013_Úï_x0006_@[¸~._x0003__x0004_ùÂØ?8bÎ_x0010_vL_x000E_@_x001E_d¨ô?öS=À¥§Û?%_x001C_S`3cÜ?ï?²_x000D_è¶Ò?ñ5XÞM_x0001_@_x0008_ªÏUYµÊ?®U¨¨Í_x001D__x0001_@_x001E_öïOÒä?%MÝ$ÀV_x0003_@¾csçZö?½AL_x0017__x0010__x000C_ñ?_x0005_/[bÒ_x0005_@»xÃ@Ìr?_x0013_ÊFé_x0003_@$_x0001_Ô_x0019__x0003__x001E_ß?ÄÃ@õe_x0005_@È_x001C_Zì_x0019_¼á?úûâ|_x001B_g÷?_x000F_%01Mê?æÎÃ îå?Ñ=èGå_x0010_@æ¡zTÈÖ?o6$$QF_x0002_@ÇoìQÔ/í?öEÄS°ï?[F²(ö?ÄÆíVØÁ?lAåx _x0008_@:ÔØ_x0001_@²*´_x0004_Ó7¶?_x0006__x0007__x0002_I{äf.ù?ÿ_x0008_~$U_x0003_@­ËP8À£_x0010_@Ó_x0013_;ßÚ_x000F_ù?%ùàÞ_x000B_@õß?á$(ín¥Ð?6?$ì?þ_x0004_@¥¯ÄÖþä?_x001B_°Ú_x0017_M-ï?_x000B_ì:_x001F_a\_x0007_@HØwn;í?ÒLÎª::Ò?c_x001F_úY¬_x0004_@vü_x001C_Û#ö?f »¡ñÝÑ?Li_x0014_Ë?&lt;¦ÀPtä_x0007_@¹#5¥0_x0008_ú?%Pcã_x001D_ú?t§%ÿÎ?Ó_x0005__x001C_Ó_x0007_9_x0004_@¹æt¦«É?_x0006_Â_x001C__x0005__x0006_¯?ÒsÓY*Ø?Yèø&amp;à?8Ï?_x0001_%ú?y)1ø_x0005_uð?_x0001_ÿþPÍ_x000E_@É£Ôðs´_x0007_@_x001D_6ç_x0016_Ü?½Cý_x0005_	8'ù?D|­mÃ_x0001_@_x0011_Óa1ù?7X/yÚé?Ø»ç!ï¬?nq_x001A_Ç_x000B_ñ?_x000D_ÚôF\_x0017_Û? b]lõ?kXTùpê?fv_x0005_ý=Kë?éÀ¦ÔRù?.MdubÔ?}ãÂZX_x0008__x0001_@_x0010_ã_x0006__x0013_º_x0007_@'ês %ò?þ­¨lºÐ?_x0005_úß_x0014_ô»ô?×j2t_x0011_nÓ?_x0007_F35½Ö?P§¼5_x0010__x0005_@Ê(BÎ´_x0007_@,Çq_x0017__x001B__þ?È_x000F_fê(ã_x0003_@÷!ëeDé?_x0014_Q¤Dñ2ì?²&amp;ÃçØü?±A_x0004__x0001__x001A_x_x0001_@ßëHö Lú?_x0012_u&lt;_x000B_à?ÊóubÜXÀ?_x0002_ó"_x0007_@ÕT[E_x0008_@_x0002__x0007_)¡i_x0014_Ã£õ?øEIÆåóÔ?ì_x0006_ïTÕÄ?mú$þõ_x0004_@·_x001E_	l_x0001_½?Ä#&amp;ªN_x001C_ÿ?kg`_x001E__x0006_Ìâ?Õ¢êjæ_x0001_@_x0005_¨ñ2äßè?_x000E_Wh)_x000E_@_x0010_K|_x0004_G£_x0003_@ö$½_x0013__x0003_Û?á¢mq¤Aù?çDqßIÄ?øýêì_x0002_@fPév¥ú?_x0012_:C1Råý?®¡_x000F_çyø?¢_x0004_A/²¨³?ýTqðþ?_x001A_Éª,´°?)å_x0018_(£ñ?-s·éþÑ?8*Ê|_x000C__x0005_ò?'q¿ _x0013_EÔ?Y _x0017_bxµø?lß¹_ÍÔø?¥ò¨K0²?Þ_x001B_õ¦g_x0007_@ï÷_x0019_©;Ü?*@_x0017_³Ì+õ?;[Ý`_x0005__x0007_¼_x001A_ö?_x000F_¾}_x0014_që?3~+_x0012_¬Ã¿?*_x0001_µÏó_x0006_@rÛüç9ùñ?øTû6õ?_x001D_ÐÕ_x0003_6_x0006_@ÉcâñÉ_x0002_@ªìÜªuÿ?³Õÿýø³ù?_x001A_wÌK_x001C__x000B_@2_x0017_ ßCÒ?Æ_x0002_×EB¸ç?n·_x0005_@_x0002_ÃéÂ«é?qÖ³Úöî?/¡ö_x0013__x0001_à?ä,;Ý_x0007_|ö?çì:çà?e³Zó_x0019_ô?@S$_x0018_õø?;S½'ú?ÄM|/ÎÈ_x0004_@¡òÍ«û?_x000E_Ù]=9pÿ?^äö_x0017_B)Ñ?=b3Ï^ ì?§í²~Ó?_x001A_®~ä?tÎ7õ_x0002_»î?DÙMðzî_x0003_@ôP7»ªõ?_x0003__x0004_úÐÈÕ_x0008_@&gt;_x0007_g5Dý?5Ë³ýïò?d_x000C_«&lt;ó_x0002_@$âgÎó?²Ý':å_x0003_@ï_x0004_#_x0003_®õ?ì_x001E_Ú_x0017__x0018__x0010_@Ü_x0010_äí¨å?ðTqc_x0008_&gt;ñ?Ø~r¶Õ_x0010_ñ?Î59P·_x0014_í?_x0003_»_x0017_R"öê?LÌÝ°?@àtó_x000E_ª?#_x0002_u_x0013_{)ú?¦§Î._x0017__x0005__x0003_@#»ç_x0005__x0011_Ú?_x0015_8þµBÙÏ?k^@(0½ó?ÌN_x0002_åôÿ?k_x0004__x000F_@R4ø?ûV2³áÀ_x0002_@t¡þ'ë"ÿ?´_x0008__x000E_Ç_x0001_@{_x0001_Ã×W_x0018_à?à[©%Ôy_x0003_@v(__x0004_õ?0f½ï)×?u¹ûg	@.Ï?Ô2áë?T©z¬_x0001__x000E_!_x000D_Ø?U&lt;¢Øº«ù?_x0006_R_x0004_µ!ãñ?-._x0003_êh|_x0002_@àn	rKö_x0003_@ÿ¶3@{_x0007_@tðØTr_x0006_@_x000E__x0017_â·(&gt;¹?ûètú¸#ø? ºZ¹÷_x0012_ü?*F°Ó¹Üâ?ÁëÎt_x000E_«æ?ø_x001D_S½úá?Ê_x0011_y!Êeú?eBó?mÏ?8j_x000E_@Õ¸Í­Äã?­l&amp;C&lt;0è?é_x0004_ ~_x0013__x0005_@½9ý_x000C_LÕ?Çõ5%*ô_x0005_@_x0007_ü/_x000E_@P_x000F_#Cò?¬Ñ3~þ÷â?_x0007_ËÏ_x0005_+°?iñé5§_x0006_ó?_x0014_þînu§Ê?7hû æ¶	@_x0006_ÇAïÌ[ô?	¤U_x001D_XÇ?@_x0017_$ù_x000B_@ð_x0008_lÿ?_x0005__x0006_6Ö|trè?_x000B__x000C_Ð©_x0004__x001E_ï?ñîªA*_x0007_ê?q_x000C_¢úþæ?_x001F_Ò_x001F_£z6_x0005_@&gt;o'ÓWbò?ù_x0016_¡_x000B__x0006_@ß&amp;7_x0016_/²Ò?C£Z`{_x001D__x0010_@&lt;_x0013_®ÛMÉ?Í;æ&lt;5ö?b¢l_x0018_ãæ?&gt;òâï7*÷?UÌ¹4îè?T;_x001E_é_x0019_¨É?aãdj_x0018_xÍ?µ¢ìUÂ_x0003_õ?2G_x000D__x001E_©Wá?è°ÖbY_x0006__x0001_@_x0013_³#v_x0002_@Z}îÜ_x0019__x0006_@"î_x0004_k,þ?(X4PÍ?ì?OW@â?u_x000E_-êû_x001E_û?_x001E_ä_x001F_¦òÌ?_x000D_å ØáìÃ?t¸ó&gt;+2×?4_x0010_8jj_x0014_Õ?_x0010__x0012__x000F_J_x000B__x0003_@bG:É	_x0008_@Þá~_x0005__x0006_Õ_x0003_@ïM_x0012_[ü?.ëæ¬ºö½?*_x001D_z_x0016_üäò?ýý'_x001B_Õþ?s~ñâ?{x_x0017_ ï?Ü¾hð_x0018_ý?_x001A__x000C_êëº._x0001_@*Å_x0001_@oÓøp¸Y_x0004_@tb_x0011_%"¶ä?_x0008_^ÝXªÎë?2_x0016_ëO_x000F_æ?Ô^oÛ_x0016_ó?ò×â~æ°ö?ÂdÕÀ!¥é?6Îúî|Ö?,_x0005_ÃÊ_x000E_	þ?)¦Ý_x000D_Éê?¨òß|]?ÜÉÝä_X_x0005_@,jR8.æ_x0002_@_x001A_Ck&gt;	m_x0002_@t¾$F7ò?lrÏI¦_x0002__x000D_@ÞMì\w&gt;ä?¤"Æ¦*&lt;á?yÌ&lt;+7_x0003_ë?Y_x0005_^PãkÒ?W_x001D_í_x0012_d¨?±læ_x0011__x0004_@_x0003__x0007__x000F_ünÒ1¾?´Áv²õúÓ?ô«¿§]ï?Q»2²¾_x0010__x000B_@u0ðàÑQ_x0008_@(ßº¹Øðá?_x000B_»äh¼8_x0002_@T_x0015_Ï¦*ê??_x0011__x0011_"_x000C_@(u6¼ödñ?I¡pk_x0005_9ð?_x0012_1$;È_x0010_@ô§_x0018_pGQÂ?_x0006_r_x000C_@$oö_x0013_Ü?ßNcü_x0004_@Û;_x0010_@ÌÁêI¢÷?þ*É_x000C_@ÙÀÕ®ìSÍ?ïÊ¿þVÔ_x0001_@¨ª¬ãEª_x0007_@aíOu98Ó?©_x0004_$"æ_x0003_@4/À°ÿ?¢ðñ_x0016_á_x0018_é?WKsJý?Ñ_x0013_&amp;ÛµÕ?ö¥ãýÄ_x0001_@ÇãÐ·?_x001A_9nm_x0008_à?_x0002_&lt;Ó¤_x0010__x0012_øo_x000D_@ ²"_x0011__x0001_@2_x0010_ì{»]_x0008_@	ÿ_x001E__x000E_qÃò?_x0019__x0005_#ÅÜ@ò?Quo$ù_x0001_@_x0018_Moßôù¼?.»Ä^ö?jßj_x001D__x0018_ð_x000B_@O1l+_x000F__x0017_	@4_x000C_ßéô?.ãË¡ôÊ_x0005_@È_x0003_×æ_x0006_=û?®`rû¥¯?Ã s·f9Ã?cD_x0007_áqô?b2x@ñ?D üyC]ì?ä&gt;LÜà?4&gt;/ÁÏTí?Bu_x0014_¹°ç?ìÈ&lt;¹»Á_x000B_@rÍ_x0007_~¬_x0006_¡?@cD:Ö°õ?_x0016__x0007_Þ{¬»¢?ÅN_x0002_·â	_x0007_@¸Çp,å_x000B_@pã#Bq_x000B__x0005_@úÞ£&gt;q__x0004_@òE9*._x0006_Â?_x0003_a,Ò´öè?àî0¼?_x0002_@_x0001__x0007_vç,_x001F_¤æ?.ç_x001D_á£Ù?p&gt;_x000B_@¤n_x0005_u_x0003_@Pówü¦éÑ?½e:_x0008_ÇÃ_x0005_@OïQ_x0010__x000D_è? Ðæ_x0017_É?}t_x001B_ñpXù?gv$JÓ?eXbËâ?5ùÐ\_x0005_@_x0012_mzM¾?ý_x001A_}Wcò?NÜ_x0006__x0001_c¸µ?,_x0001_mz_x001C_á?i:Æh_x0005_á?øêú$c_x0003_@µÀ¹RÐn?³Õ¨4.ú?B_x000C_i_x0012_Ò]ô?áüÄ7å?_x0019_£ùÌ_x0003_@dÍk0kñ	@Ã¸&lt;ý7Ð?ÛU8!z_x0004__x0002_@¨Ë¬@±æ?gãqIÈ_x000E_Î?4uSäAè?rI_x001D__x001A_"è?{GD*hØ?_x001D_Ûxi_x0007__x000B_¢þ?[=¤¡N_x001C__x0002_@|^Û¬è?ï?è¼Î_x0012_èõþ?Zoaý_x0010__x000D_?´ñ8¯Ø_x0004_@âô~°±Ù?ñÕ²w_x0017_õî?¼Ä@¢Û§ô?%rªk¼î?+ê_x0019_Ä_x0017_/?wJwúß!À?h¹UNþ°Ü?àb´!_x001A_ç? 1sª­Ò£?_x0003_/¨(ý%_x0007_@_x001D_ë&amp;?¥ú_x0003_@_x0008_ÒÌÞÀ?âß_x0004_+Ê_x0006_@M7_x0010_°ò?¯à$×½¿?_x0003_NEþ$Þ?_x0005_Ób?_x000D_¡_x0002_@&gt;_x001A_&gt;_x0003_#_x000E_@Ô#Y_x0001_ØÓç?_x0005_ç,»_x0003_ÿ?}@$3M_x000E_@þÓ_x0002_,Ô·÷?51{Vs¯ô?mR¶eæ	@)$¯_x001D_À?Î++¨]ë?_x0001__x0007_Rd_x0005_LÞD_x0004_@G_x0006_^3_x0007_@0FÈP_x000C_Þ?ËBÌ.Êzæ?`¸r ,ææ?F·Þ_x001C_&gt;3_x000F_@mÚmmù?Ê3N[Dí?©û2³uPà?(¤­w2ðô?]ìsÌ¯Ä_x0001_@_x001A_gÄØªó?g¥¼6¬+í?ÖØ²=éâ?(ôõ&amp;hÞ±?.¾Ú©Ññ?$¦J_x0012_uñ?_x001E_|j_x000F_.ïö?øz¹Q[SÑ?_x0019_7d_x0011_|_x0016_?Ï#Q6	@#°_x0003_hÜ?_x0019_´ÄÅò?ãªÙ&lt;_x001A_³ð?RSùl_x0004_@Û_x0003__x0015_ÑÒ?zÙ_x0008_÷f?_x0002_nÒ_x001C_ºß??sÌ2kK_x0003_@ »v2îè?dd_x001A__x0003_ð_x0017_ó?_x0003_ô¸_x0008_	3÷ç?ót_x0003_Ò;5è?_x0006_mÎt!ï?Öeà_x0015_ñ?½G2_x0008_G_x0002_@Èº_x0005__x0002_­_x000F_@`f}],à?bn1{Õ_x000F_@ÄÉÉ}qwó?_x000D_À{¾ªþ?¤±_x0001_@È¥¤GmV?]ÆoxÃ_x0007_Ç?äÖÿ²PÇ_x0002_@÷Ô7ö_x000D_@&amp;	ß&gt;$_x0006_@t²ìí_x0013_Ø?_x0002__n_x0007_R_x0010_@ÂÙï,_x0004_@_x0016_ÛÆáÊì_x0008_@:Þaù?'¼a_x000B_Éw_x000C_@_x0017__x0006_þÏ²_x0002_@{±á&amp;TÉ?Jp£¨Ó.Ñ?\8ÕbºË_x000D_@ÅJé§(_x0017_á?Õî_x001E__¹Ö?·þü_x0006_	@$1sAñª?_x000F_ÀºK%ñ?¢?ôGUû?_x0001__x0003_àÒhÂ_x0008_@59W_x001B_fÅ?ÂÆì$_x001A_ÿ?ßªméHå?Vâje¬Yç?©ÇWã_x0014__x0001_@¦Ð_x0010_6_x0013_â?¨%¹*ú?_x0003_ 	¹®ßý?»1}_x000E_tå?h¶ÝJó?Ü:_x000B_®À_x0011__x000D_@tXª÷{ Õ?ÇÜíÔÅU_x0002_@3YÇ÷ÇÍ_x0005_@ãò_x0010_:´_x000C_@ðzð8 Àõ?°^¢ë9ê?17ôÅ=ú?_x0005_zYyæ?vv¡A_x001E_jÇ?ì4TC%$_x0008_@XR_x0017_ßíÒ?ìm¯)äÜ?À7¹«ANü?Á¾vóü?õNö9zó?¶H_x0012_×P¯_x0005_@±ø_x0008_ð!âü?øG_x001D__x0012_ÒÇ¢?^¡ÃQÁø?¿vLÑ_x000B__x000D_wÐ_x0001_@_x0010_¦CÐè?ÆqD@©îÇ?O#É('_x000E__x0003_@ÁQÊ4æ¾_x0005_@¯/O»áð?+¼_x0016_ßÔRå?p¸F_x0007_Í_x0006_@_x0005_N÷h·`ÿ?:urFä£_x0007_@JC æp._x000C_@f_x0006_R8_x0011_Yé?+ÚwI¼õ?6tæ2wÍ_x0002_@U_x0004_+%w_x0002_@Áà/ó·ý?h8_x0001_E!_x0017_ø?_x0016_*_x0005_þú?ö_x001F_÷6K_x0008_@¡öà0½Ñ?_x0001_$_x0003_1bÐ?	M*ªð?[ÌÉÌY_x000E__x0007_@ñúÎÈã¸_x0001_@Éí® õ?ÅéP_x0012__x0014_Ùß?_x000F__x001D_ß`nå?=&lt;QJÀ×ð?Ë_T+õ_x0004_@)6èhçü?¸p°»_x001B_¸?Jû_x0011__x0008_Æç?_x0001__x0002_s*éÐZ_x000D_ý?wf0I÷?Fÿ_x0018_áá?&gt;_x001D_ò¥_x0018__x0011__x0006_@ØÖñ{/õ?T_x0015_'	@ _x0010_®"=&lt;ì?c!7ÛOÄû?Z_x0008_ßÆ_x0015_ð?Fq§&amp;Øº?Ù"Kå_x001A_Ã?Ùÿ³¡è³_x0003_@T+bA_x0001_@_x0005_ÎY¢w¬ï?­ºá_x0012_d÷?]_x0001__x0006_ä»õ?Àæ­ð?,._x000C_Ü_x0005_\_x0001_@µ_x0001_®oÈòÑ?béb`¾C	@$'¨kÛ;_x0006_@_x000F_U¦»_x0006_@e¦8_x0013__x0001_@@ÃÏ¼ù? ZL@(_x0002_@¬=_x0005__x0011_QFÿ?WÆàÉ?µÀêæf_x0007_@þ.\ÝC_x0007_@Eÿéú¬õì?³½æ{5)_x0008_@(n"_x0003__x0005_g,_x0001_@4ÂßY5[»?Îx¹p=Zè?÷oí/æVð?PôvE_x000B_@_x0015_ÕÀ_x000C_î?1_x0002_a¨Ûtý?[Ö-;¾_x000B_@_x001E_ú;1_x001E_æ÷?tNUø?Ð!Åã'í?+r&lt;PO°?£¢Íøû?³é_x001E_ø_x0018_ä?ÈZ_x001F_Õ§·?é_x001E_4Íg°è?÷0B¡I¨_x0002_@ÅbBõK£?ÃÍ_x0004_o_x000B_	@}y_x000B_Co³ë?O×c-ÚZÿ?9_x0015_¸_x0013_T¿_x0001_@çbÏE#Ü?ð¡_x001F_lSý?¬Ã_x001C__x0014_°ù?¾ÏFôXí?ù&amp;&amp;5Jí?³_x001D_ûHó?á j ú?_x0017_ªh-Kÿ?ì_x0014_Ï,-Vú?_x001C_QøÜê_x0001_@_x0003__x0006_a²ÊáÔ_x001F_©?èÆ_x000D_é_x0013_÷?®];µqøö?H&gt;(M}dð?j,°~Jë?Dyé°	ç?cÛn!ô?gÑ&gt;x¬û?£«@_x0014_ñc_x0001_@Y_x000B__x001E_ÒÖã?_x0008_Xôñ°2|?¡_x0012_¸,í ??_x0018_¤µm_x0002_ü?2!¬Vg[ù?¶)ó_x001C_(²é?xD½ñkù?°6»¼ö?ËÁfbÞö?_x0002_y_x0007_îµÆ÷?ØÆÒÙçd_x0004_@¨?v9C¶ã?£,Ö_x0002_	_x0005_ú?aäpt¹Ñ?çó½_x001F_Ë_x001E__x000B_@"áí{e¹?&gt;_x000E_óÕ_x0001_%Ó?Ûú`_x000F_PÞí?O"»Z_x001F_wý?7ñ¹U¡ñ?VvPÃ_x0007_@îr&gt;Â{Ý?ßCv_x0003__x0005_YLå?ÍÅb\ì?_x001E_¾I¥_x0018_PÜ?Ëà_x0005_;5ü?(O³Úýø_x0006_@Ã1ð[5Ó§?Ûó?/_x0014_»?é=_x0005_ËE_x0003_@3çÉ¥½ê_x0006_@_x000B_Yxk_x0003_@_x0001_º"ï_å?_x000C_$6ø_x0018_KÆ?½_x0015_Uz_x0018_Êõ?.®]·U_x0003_@_x0013_¾±ý!"õ?_x0005__x0001__x0015_ß_x001C_BÌ?P_x0015__x001B_ýP_x0001_@1LÖíx¿?_x0015_ËÔ¶öù?¥ny!_x0003_¥?_x0017_Êì?A^_x0003_pë?6|^;_x0017_}_x0004_@_x000D_Ú"ðõÐ?_x000E_üùFÔ}_x0002_@I+Ô_x001F_]¿_x0005_@ñRx¬ö_x0008_@_x0016_fÛgýXï?^ëZ_x0001__x0001_@_x0001_X·]ÀhÃ?!(è·_x000B_@_x001E_`Xº}à?_x0002__x0007_K··Vóú?_x000D_Öõïf'_x000D_@U¯]@Íá?`H Îz_x0003_@¬íãéM÷?_x000F_¨³n1ä?A*b¥þ?Êã×YÔ_x000E_ý?.lDÜ½·_x0003_@NÐÖ?$»ÃÎ{/	@ëñ¡ü¾Lñ?Ä¹ñ»Má?	&lt;ÝÂÍu_x0004_@+TÐÐ_x0004_Ó?]u^4Uè?î_x0005_ÌßÚð?é]1CÍ_x0003_@!«(_x0013__x000B_@_x001C_¥_x0007_Ìê?27º]_x0014_ø?Ó_¨Ö²õ?Túy?W¼ß?80_x0007_Ì5_x0001_@êuPG	@_x0008_éx_x0003_3_x0005_@¶a&lt;Û)Úë?¸k_x001A_Ù]_x0006_@ÚÝ_x000E_ÐBï?"ß,_x0016_áù?Z"f«Û:µ?¢M_x0019_Z_x0002__x000B_IQõ?`¼:¥~ïù?_x0011_°h_x0002_@®í-øL_x0003__x0007_@e	±@8ñ?ÄG!¶m_x0004_@_x0004_Ú5 V#ó?,òX40_x0006_@_x000C_Å6_x0008_ôêü?Ã_x001A__x001A_]_x0007_@_x0016_3×¹¨á_x0002_@\å_x000C_áxÁ_x0005_@_x000F_?DD_x0016_»ú?¡_x001E_}Æé:·?o»æ%¬ó?&gt;_x0001_»¼µþ?í¢+JÆ_x0002_@¨_x000E_ÝÎbN_x0008_@Àã¯düÁ?¦_x0019_ò¼½ó?.hñmük_x0005_@§_x0015_¾¶öÀ?ÜR_D&amp;p÷?_x0012_Þ;P{_x0006_@_x0002_@{\}g_x0003_@._x0006_ÙËNö?ÿ_x001B_L¨_x0016_*ª?AÀuç×?°0ÂP	@QüÂë^ð?_x0016_«ô Óú_x000C_@oÀ_x0010__x0016_°~ÿ?_x0007__x000C_7MxW_x0017_Cã?óeùX©Ô?3®_x001B_	õ?é?&lt;x_x0005_@£æÔÀ9¡õ?__x000C_aSqö?îÀ|_x0013_&gt;èö?o_x0017_øæç?&lt;a=ô#_x0002_@_x0006_3âõ1ªÐ?_x0006__x0018_æf(_x0004_@·G°Uì_x0008_@%+wé_x0011_ºÍ?!Î_x0012_+zþ?4àÝ5ð?[ô_x0017__x0015_Mb_x0001_@Îxâ%Òÿ?e{Â%)ëè?ºp¶ÿÁ,þ?§h_x0014_V 	@_x001D_qz_x000F__x000D_hµ?»ì¯ïLÞ?0_x000F_o.;ë?_x0003_Êo_x001D_lü?Q3ìKÆ_x0008_@_x000D_JÓØ1ní?£­`Åý_x0008__x0001_@öáåµ±ô?$!"ÅLmä?a[Jo"éþ?5_x000C__x000B_&gt;_x0018_Âñ?lí÷Ó_x0003__x0005_Û¬?þA_x0004_©¹]_x0002_@¢ñ)~ð?0%å!7`_x0007_@0äÁ5a«_x000D_@_x000E_Û_x000B_2_x000B_XÛ?é·?fåªh?ùóýhît÷?yßq¶}3õ?Î_x0006__x0005__x0004_	ÿ?ÿT_x001A_b_x0001_¤ç?B×Süøï?£Å_x0012_%­Â?D:r7ù?¾E@9µ+ã?Ò¬þñµB_x000C_@_x0002_TµB¶&gt;ã?*/&gt;_x001F__x0003_±ñ?»$iÈxô?ñvÌ_x001E_"&amp;é?ân_x0004_o[ä£?tÜ{._x000D_@el-§d_x0015__x000C_@ô=Aåseó?pÃpêI¶ò?Æ #DWÉð?ð[grmÑ?_x000C_³Í¡5_x0004_@_x0003_Jò¶ô_x0010_Á?²_x0012_¿è_x0016_B_x0004_@8{_x000F_9_x0017_æ?¦ð9ÀQ_x001C_ü?_x0001__x0003_Xø	½Ác_x000F_@õxÉ_x0011_ËÜ?ØcÉfôVñ?IuÅ7+ç?"¥¥Ib¼_x000B_@{¶×/§þ?_x001A_íyehOÿ?_x001F_þDË;¼?_x0017_ÿ¢j*ø?¼ê1~_x0017_Ø?\RT[×¥_x0001_@¶ë3IÃò?Øfø_x0018_$â?ë\_x0005__x001D_Í_x0008_@.¡_x0008_@æ°à_x000E_H_x0004_@ýå©I_x001B__x0008_@³_x0002_Ióá¾é?¼¡;ò?d{Ì3x_x000B_÷?ôº_x0002_Ðõû?Ç¬~,_x0004_Wó?_x0015_Íd$\¨ã?_x0003_É°`ÿÇ?_V Â ç_x0006_@rÁÌÆTç?4_x0018_r_x000B_Âkà?_x0012_b]_x0005_Áá?_x000C_#_x0014_!³½_x000C_@3V4­ÌI_x0004_@òy8iVò?ÍH_x0010_|_x0006__x000B__x0005_@qÓRtéá_x000E_@_x0019__x000D_7_x0003_Ûõ?½óú	Ï}ì?ËF_x0002_7Àö?÷×²lîù?£íÅ|Ln_x0005_@¶_x001B_Ôx_x001C_iù?T_x0017_êùþýÈ?ëÎnÌl	@¡§¥f¶Ý?_x0008_*cÁ²7_x0001_@_x0005_eÊeÊ½Ý?#¢dRû?+_x000B_ Hµê?¥}jª_x0004_@.@ZÕÜ?ö{#_x0012__x0013_±?Gó}fùî?i|Z_x001A_ã?©_x001A_ebA_x001D_ò?_x001F_æÙÁoÞ_x000B_@¸ñ·×_x0004_@_x0008_£QÖ_x0005_@õ'm$«°ã?KÃH&gt;_x001D_§_x0005_@Ø_x0007_[(­ð»?&amp;äîyö$ä?x·¡¤0ñ?_x001D_÷÷%_x0003_@E_x0011_O¤_x0006_¾_x0002_@_x0001__x0005_Õ¤À.¿?_x0007__x0015_ýü%(¥¿û?&gt; _x0019__x0011__x001F_Ô?ãyÿÏv_x000B_@_x0017_©(qô1ç?)PÅ*_x0007_´?_x001C_Å	dB_x0003_@bJm1_x0016_"Æ?ÛA®%oL_x0004_@mygq¡wé?õ_x000B_z_x0004_YÆý?Óò_x001F_Äºå?¾íÀHe_x000D_ç?b!_x0016_\¾à?ÚÌ_x0002_ßL_?_x001C_±TTE_x001B__x0005_@_x0002_¾çyó2­?Uï°tÝ¬_x0006_@_x0014_&gt;H_x000E_§ö?È_x0005_Ãö0á?¼·_x001B_÷ß_x0012_î?_x0005_õJD_x001B_5ÿ?ð_x0017__x0001_²(X_x0005_@]Q4á³:å?_x0003_d@ü?2_x0008__x0008_L±_x0010__x0001_@o¨6_x000F_í?pi_x0017_Pàwó?éà,·ì_x000C_@uóà_x000D_­°_x0004_@_x0013_-³ø=õ?îàkûð?|_x001D_ÜX_x0001__x0003__x0007_Ë_x0002_@à0+Oòå?üíÍ-O_x0014__x0002_@ÀMÁ=Tª?}×Ôîÿä?¤½:aV_x0002_Ô?X_x0016_B½"_x0017_Ì?ÁñCTSÁý?I¯,ûÏ?i_x0001_àÎ@Å_x0001_@¦|6'î?Fç²!¸_x0006_@_x001F_Ü_x0014_dÜõ_x0010_@éðÌ_x001E_Çì?j¹£3úé?_x000D_â_x0006_4K²Å?ú²Däú\Ó?çÂÔú}¨ÿ?ä.úqÙà?_x001C_¶mûñ_x0006_õ?z_x0005_ ÈNü?åÒu®_x0007_@_x000D_Ù)./~_x0008_@UíüÀè?Q5Cñø?³åt&amp;&lt;é?N8/»ZÑ¼?|dó:Üó?Æ\FâÛè?ÂÖv(nÜú?¤Ì#j[Åÿ?_x0015_1_x000E_Ùú?_x0007__x0008_¹{[_x0008_¢?ÍXcoÞ?ËxtþP?AµG_x0004__x000F_ö?xâV_x0017__x0001_@ûrjÿ_x0018_^_x000D_@	-§_x0011_0¥?,5iªSá?TXöÜ­I_x000C_@÷G²*ê&amp;ë?¶C('á?ª_x000D__x001D_±Ñø?È*2	áé?Ü_x0018__x0001_ëÖí?î¡BZìÞ?ê_x0011_Í³9ë?4ì_x000F_w(:_x0004_@_x000F_÷9ÂÌ]æ?wèÑõ?Ø)þ·'ðç?ib®Ü¯û?!U¢_x001A_8í?r¨·UÎ?Óù´k$N_x0002_@Çw_x001C_ò¶ù?x_x0014_~_x0010_Ç_x0018__x0006_@?ÒCHÑ?&gt;þvnc_x0012_ß?_x0018__x0007_§:ó?°á_x0005__x0003_=ö?häôZîîô? -Æ_x0013__x0006__x0008_j§_x0007_@µ5êý|_x000E_¬?_x0007__x001D_­¡Å?_x001D_a_x0002_[â×?éPË_x0004_`Âú?Á@á¨*ø?Ð_x0018__x0012__x0005_Zï?¦øK_x0010_pø?cí}9ø? ¤_x0016_Ãkü?óv_x0007_è_x0015_¡ç?a_x0012_p_x000B_±o_x0004_@é â#"?³_x001F__x0005_Øv~û?_x0003_Î+_x0007_ßÐ?áÞjçö±ø?#RæûQô?¶i^²¹?å_x0016_hÿy´?i¬Áú_x0013_'Ë?s¥_x0002_Ìj	@r"OF_x0003_½	@¬w(ÄKª_x0001_@_x0018_qö_x0003_rÛý?¿ _x000B_%º_x0002_@må¬÷_x0012_Å?¶Ù¢Ï¼_x0003_@$r'_x000E_%_x0001_@?®xÎ _x0008_@8ýÁí%Qì?ñZ'6Jø?5¡qMØN_x000B_@_x0003__x0008_C_x0016__x001A_1K&gt;÷?ÃR?ÎÓi×?`bT. á?©1Èëª¹ò?W1È{îçÀ?_x001C_Í_x0003_ ¿ý?µ_x001A_âprN_x0007_@³IGÓ_x0006_SÁ?àn|"+øË?¡ýÄGê_x000B_@üí&amp;òä?DpmE[²?ÜFÄ_x0001_?Sþ?,_x0002_l]Ö4ð?Ë_x000B__x0017_Ê"_x0001_@âp_x0014_H_x0003_¹è?a\{ÛqEø?¹Wï_x001E_[g×?Õ¹_x000E_@_x0005_*W«ã?Á^æ§nÁ?¯TUe¤_x0004_@rym_x001E_7Õ?ç&gt;_x001D_:×?Ì_áT-û?éf®÷Åöë?\2D_×ù?øh_x001E_PÌC_x000B_@Î»'ðLø?+_x000F_üc¢_x0001_@ÿ&gt;Qæþ¨Þ?Ü8_x0001__x0006_ ú_x0002_@Á_x000F_£9:üç?Ø¼ì^Fñ?¿ÒQ?QÐ?Ê°¿°_x001A_ñ_x0003_@ü½e·)õà?_x001E_1îÜ¬ô?ªo|Ú_x0016_÷Ë?K_"-#_x0017_ÿ?7Æ¿íú?~JßÒ_x001B_ý	@_x000B_½uo]á?¸ªIwß_x0004_è?³_x001A_¿º_x0008__x0002_@¯6 e1÷?8Mñ Ë?·=¤·Sï?Í`CDË?m¯¿_x0005_à÷Ó?3Ùé'W_x000E_@£*âên_x0011_@ÛGÛ4á?tHÆµhÙ?F=àMßäó?/³Ëª»_x0007_@UÿU'®_x0007_@y==9¶¡?2_x0013_±½Þ¥ö?¹?5ÐG:ï?_x000D_ÑòVú÷?!&gt;Ûzûí?.íRØþØ?_x000F__x0010_JNKÐ_x0002__x0006_@$oh&amp;_x000C_ô_x0008_@x/pI¡_x000D_@ÆyåE?_x0006_ê?Bss_x0019_]M?nxèÉ_x0008_@&gt;ÍKëF_x0002_@_x000E__x0005_Õt_x0004_@`r(ñGÂî?ä}~DR_x0006_@'&gt;ñÅ{ø_x000B_@¤3.a+ëÕ?_x0012_@dÊ §ë?D_x001A_M_ËË?8_x000C_÷`ß_x0007_@	½]Îwç?ØUª­¨ç?L_x0003_1¾r+_x0010_@oÑFÔ"@É?ÇZ·½rj_x0008_@(Dò¾?Ó?ç_x0002__x0013_Ék	@fØ_x000C_i_x000E__x000E_@æèX`_x0004_@&gt;³3¶µö?&amp;ùþ»ñ{_x0010_@Ç$_x000F_æ?Z)E4y_x0005_@r¢ÉQ_x0004_@ÀUP_x0013_ê«_x0003_@®³ _x0008_í?_x001A_§_x0001__x0006__x0007_~¤ó?	V:Üù_x0010_@ þ5$N_x0019_Ç?¾Ø9¨m_x0004_@·_x0016__x0005_=¢É?wÁÉ:À½§?_x0005_äÇ_x0015_÷5û?'wù*Ø¾ô?_x0011_eÂêC_x001B__x0001_@_x0006_´8Æ?cnäîùKõ?_x001B_BLUCõ?R&gt;·Qè?_x0003_	_x0006_`Cî?d*_x0002__x0016_¥pÅ?_x001A_èð_x0018_¶Î?1ÚËY!÷?_x000B_hQ*®ð?ô­1"Lâ? _x0006_DT÷?&gt;O]H_x0017__x0006_@_x0012_ôüÉ_x0008_@_x000E_c7Þ_x0006_@Ùï_x000D_Ö×Ø?û·Ì_x000F_/_x0005_ò?¹àd._x0002_@0á¥¶&gt;éí?4S_x000F_¾Ê?2Ú_x001D_'Üòß?ào#ÃA^û?Vó*_x001F_´ò?s[|ð½Ïê?_x0002__x000C_YÉ_x0005_ñÔ?NêÝÔT_x001E_ø?ÎÜâS°?±vJ/_x0004_@_x001F_&amp;_x001E_oæSâ?69oAö?úÅËÛ_x0019_ì?¾å2qê?Ý±!¬ü_x0005_æ?_x0017__x0007_(Úpá?NFÔà_x001B__x0003_@m`½$Îò?Q_x0014_0äÎmÀ?t_x0008__x000F_þ_x0008_Ú?95g_x001C_W+_x0006_@leuéý_x0002_ý?µçyL_x0006_aø?_x001A_a1þëô?&amp;e_x001F_áï_x001F_ÿ?·¦j«¶ËÓ?_x001E_|?õâ?´_x0011_*_x001C__x000E__x0001_@ZµÛÑÔÁê?M_x000E__x0014_¼Þjô?ú_x001D_#³ü?V#XtJ&lt;ð?§Ñ_x000B_Ô_x0001_@w§iå_x000C_á_x0003_@­'~_x0007_îQ	@AÄ_x001C_¼ðXË?/:W_x001A_"¼ç?iï4_x0002__x0004_ã=÷?nÉ4vkç?Â_x0013_D.®­_x0005_@Z¯¥n_x0019_ó÷?[ñF_x000D_@öTdD_x0011_5â?FT#°_x0008_ö?DÊ*_x001B_i_x0003_@'¬ª~ýmã?ÓÔÛ­_x000C_WÞ?{_x000D_B3ØÜ?ìi·,¥6Ò?gxXÁ6ì?"ú_x001A_Zéß?eqÿ;ò?iþ¸)_x0004_Â_x0006_@w_x0003_ºc&lt;_x0013__x0008_@î_x001E_B4dÕ?Â_x0006__x0019_¯ÊÆ?fV3ubú?}ïÇW;\ú?$"?­»ÃÙ?ÁÜ°ÊEç?øÐtD0_x000B_ö?(F%þ~ð?^ÌÿÉ_õÄ?t3í}ÜÃ?åÜç_x0001_4äá?ôG¿Laò?Çû_x0019_-)_x001C__x0008_@FHX©3e_x0003_@Qyý{_x000C_@_x0004__x0007_¦ZÙµàí?Ù¤8S?ÃÊoªü?_x000D_£c¯ù\	@_x0001__x000C_ú¢[_x000F_@Æ¸7îe_x0001_@_x0017_e¢vÝ?iöÁTø_x0015_³?_x001F_IÛ"	@èZ\N¨	_x0005_@;_x0012__x0004_`Oã?_x0003_¡óØ¯ö?ªRvÓ¡_x001D_þ?öË	·¸û?õ_x001F_Í	ñç?ñ¯Z_x000E_cºÙ?¦kBïI_x000D_@ký3¾tùô?v&gt;ùqí	@Ôt÷áÞ/ü?ö¢^c_x0014_ñ?y¦¿uKÔ?ö¼LÚ_x001D_û?2%°w_x0001__x0002_@&lt;ÄhîÈí?¥i_x0006_þ?_x0013_Z#@+_x0002_@fç`Ï_x001D__x000F_@v4Â©¥u_x0001_@ÿïÀ1à?ü6_x0017_Õhø?_x0015_lv#_x0003__x0008_çgú?^à'_x001E_â?_x0018_Ì"pó?ÁÖi_x001C_ð?)ÄN&gt;_x0008_ûÙ?¸bµì_x0013_²?_x0005_ÕYU_x0019_èå?md_x0016_;H_x0001_@Å_x0007_É¼ÝÓ?&amp;Gb_x0002_[ñ?_x000C_¸BëÄ_x0006_@_x000C__x000B_ü¸O_x0005_@¹÷ÖÖ»_x0002_@ÑH×xÓ?dæÉÒÞ?ªU	ôlÕ?-v"Gà?_x0004_L()á?Ò30+	ð?_x0005_K°ÝË_x000C_@ßìS5Eé?¹¹YÀÞ:ã?¯¾_x0006_ë¨?´!ýñ_x0008_\é?ßu·iiè?ÂíKÏNé?9rö+Òë?rN{ô?&gt;WQö³æ?ì"S_x0004_Cáì?Ëú_x0003_·þö?_x0014__x000E_¡_x0019__x0011_¼?_x0006_	Q5Àrï×ì?b­_x0017_Ûõ?·ò}Ö¹?¿ÑG_x0003_@v|{s¤{ð?}iRÿYT_x0005_@_x0011_¬§Eæ?´Ü&gt;½_x0017_Þ?º+©E®Êà?WoÁ¤ñ¥ì?_x0001_¿ôË_x001F_ã?îøcº_x0004_²ô?CD&gt;f+ô?3±åýi_x0015_è?ãµOÙ_x0002_@Ø¨ü_x001E_ýgó?vÓ_x001D__x0011_·_x0007_@Ò7ÙkÃÎè?7_x0001_AL?ð?_x0008_®_x000E_q_x0014_ï?»È¢-t_x0002_@_x0004_tS_x0012_Yë?n	ðy/Üë?+_x0012_ ,_x000E_2_x0006_@_x0010_H¼BÌØó?_x001C_,í0aqã?ul_x0008__x001C_-v?_x001B_Û_x0005_@ÌùB_x0012_ù?Æ_x0018_yËö?ý8%_x0005_{ÿ?hÃ¢4_x0001_	C_x0005_ü?.Xþy5Ñ?_x000C__x0004_&gt;t,é?tp;_x000D_ò?`p7úºFþ?¹ìWÄ[ð?¯§_x0002_Sã|?WQ×Ç?%_x000B_Êªè¹ñ?_x001D_Yô?Nõô?&amp;µ½nì×?ÚÜüÈ_x0008_ó?p_x0002_~xZºü?¤É,¢Bó?¡_x0008_§Ò?8"ÕÖpÞ_x0004_@°Y_x001B_iý_x0002_@ê_x001A__x0013_!ÈI	@_x0014_Ù_x0002__x0013_ý?ïl?_x0003__x0001__x0004_@üqöäDß?&amp;ßW4_x001E_3Þ?_x0006_\5v×?¤	XìÉý?+_x0015__x001C__x0010_tæ?¼N6¼Hú?S_x001C_Ø]bL_x0007_@&amp;üþÞ_x001F_¿?öG(f¸ø?}F¡X_x0011_ç?½ôK¥ÏÜ?_x0008_]økdÏù?_x0007__x000C_ª­xçJ÷?$&amp;c±·_x0005_@#ç@cZ	@Ó ±6ºî©?Jþ¢cY/ñ?/_x0012__x0012__x0006_~ã?&amp;ë_x0006_7×¯Õ?cÅÊÛò÷á?Ø9s_x0003_ù?@2ã`c	@·H_x000D_~d×_x000B_@®bO1åü?ÄdHô_x0004_ø?5«uÕ_?_x0014_ÖfÃÿ´¼?S_x001F__x0014_­ç?êÔuÀBÏ?°!¿ÈN_x0003_@&amp;d_x000D_v«ö?.Íp{¾)û?K_x0013_%¢ÿlú?!~!á/_x0008_ï?^jÆÔ¶_x0007_@æ_x001F_`_x001C_ô_x0001_@Ø¾_x0010_ä?N'!Íxr_x0004_@KGÎð?©ôe_x0019_)_x001F_º?@6]iÙø?ë±oë_x0002_@ÂaÀ?ó?Ûú_x0008__x0005__x000B_ãsó?#_x001D_ý_x001D__x0006_@ï_x0011__x0002_0Ôæã?5&gt;x¡_x000B_@¼ò÷Ó7÷?Q/¦HrA_x000E_@Vâ!Gê?,_x000D__x0001_3:Ø?Púµõ_x000F_në?÷¯¸ìÌ_x0007_@îru_x0010_Î_x0003_®?æ.¢qÔý?Ö¸EÝ-N_x000F_@_x001B_¤_x0016_ðÙ?ö×iÛô?_x0015_ÑRñ§Nú?¼âH]±WØ?_x001D_Þ'ëëü?_x001F__x000F_üz_x000C__x0004_@Jf-Fqù?¸Pðmç¨ö?;_x000D_Z¦6Î_x000C_@lÛ!ñ?váíÀþ_x0001_@_x0010_Ì_x000D__x000D_ú?_x001F_S	_x0008_AGî?ô~÷_x0003_~	@ÅÎU&lt;HÖ?Ì(Õ¦á´ñ?ÐÏgÙE_x0016_Ù?ùþÙç58_x0001_@a_x0016_ª$þxä?_x0007__x000C__LåN__x000B__x000B_@B­ ÈÞ`_x0007_@§OB£ÑÎ?»á.q_x001F_ý?Dz}Ù_x0019__x001B_Ð?Q×½²®¨ä?¹_x0018__x0007_ìÃø?)ê&amp;¬TÞó?Ý%*¡\¾ò?ôf_x001C_©_x0005_V_x0003_@kO·á2eç?{I_x0013_'#ö?m57AöÉ?Yu"§p¾ÿ?a }Þ´¾Û? ræ9_x0010_-á?ès_x0010_÷fÑè?_x0010_¼_x001A_Åzê?S_x0006_Ë±¹Ó_x0007_@|_x0002_[%_x0007_eþ?fÄ_x000C_Å½øÒ?_x001E_n¾Õ?%¼_x000F_	@_x0004_¶#_;Ê÷?ã3_x0008_&lt;®ú?_x0019_Zì_x001C_R½?(e ÇÏä?Z¼P_x0016_l]ú?AD5wÓÉ_x0001_@ºLÑØ\½û?Z£M²Q_x0007_@_x0019_,øø_x0001__x0003_*þë?¡&gt;_x001B_úô?ü86inü?_x000F_H_x0016__x001F__x0006_ëÎ?^=ª¥Ê_x0001_@®äcÉìÊ_x000B_@5!|+,d÷?_x000E_Ü¥¿FÓ?F_x0012_¹óNcË?q"e¡	@_x0016_c*Ñ½_x0001_@-Ã¹¤#0_x0004_@3_x0013_._x0008_@³¦EÁ?D_x0015_Áp_x000D_@?4ß_x0012__x000C_á?Ò¤µ¶§³½?ª_x000D_ôÂ(@_x0006_@è_x0007_­_x000D_]{ò?µb¿L_x0001_Ó?#M):Lü?_x0001_=ÁÖ-¤Ö?'&amp;÷ôà_x0016_þ?ÆÖF¤#_x0002_@QY+zé?Ç_x0017_^Â|õñ?4î1©[øÚ?fp_x0005_`2ø?Go¸K¬ò?õ:÷?B'_x0015_W3_x0017_?_x000C_ùpx£_x0003_ÿ?_x0004__x000B_0:@­_x000F_o_x0001_@Ñ»z±à_x000B_Ì?¬LÉ¼ Îý?Ñ_x001D_ß_x000F_Ì_x0004_@_x001F_j4_x001E_òjé?gPe/¸_x0006_ñ?_x001A_$Þ³ú?u!¡#Ýóð?ífÔe_x001B_÷?Íì·µ¹_x000F_@±_x001F__x000B_à_x0018__x0005_@¾_x000C_BÖjâ?µË_x0016_F"_x0008__x000D_@²Í_x001B_	_x000D__x0011__x0002_@_x000B_^ËgoÙ?]Y_x0003_µ_x001E_»ä?|_x0001_2Gtõó?fºÑ°o2Ã?Frh®3_x001B__x0008_@·¯GxÃ?§¦eÄ]M_x0002_@Ñ_x001C_D_x0001_±Ú?EN/)VÎ?#]J_x0015_ù?2ÔêºFù?Ç±!?°_x0007_	@¢Â`ýk_x0016__x0003_@ /_x0017_}ç?_x000C__x0001__x0003_ç?ð ùõ$ç?Ï:	O=Ý?_x0012_ç4_x0001__x0006_¬?¬ÈEùpÔú?÷½_x001B__x0007_çgÐ?È8_x000D_ZÒÅ?K$æ÷â9â?:Â+´ Ö?un±"Pæ?_x0005__x0004__x000B_éÏ^ü?j£Ú}ô_x0001_@Iã_x001A_îSó?§s_x0002_jJä?tãMÑ_ñ?%Å_x000D_á,¬ü?¨Û¸_x0018_§õ?¬kÙÄ¨_x0008__x000B_@ùe_x0019__x0003_d¸ê?üµpjÿ?Û_x000F__x000D_j÷?¾d 6Éä?8s¬õ½ì?d%ãj$Z_x0003_@l¶»sð¨ú?vêj.Î_í?ÎY_x0003_	½_x0007_@z{/`·&amp;ó?ìè÷þÐèò?_x0003_j_x0008_+mð?_x0005_l~àÂ_x0011_û?G_x000B_YÚI·À?y |Tjìõ?©×]_x001A_Mæø?÷ÃÔ@M_x0001_	@_x0003_	mÔ'\k_x0002_@_x0015_F²r1_x0008_@{qoó\÷?_x001F_¢1ûoK_x0003_@8_x000D_ã$[%ø?î]nçæ_x000D_@÷n_x0005_êÏæ?Èg_x001B_üüÌ?®R7_x000B_ØÄ?&amp;ãù½%Pù?^.ßáÔ_x0006_@¥iXªaê?Ùuð&gt;ØÐ_x0005_@_x0008_²bßP²?i# _x0016__x0003_@+Á\t°pñ?~è¯¢M5_x0005_@7`&amp;_x0003_Ï_x0004_@.3_x000D_Ö'_x0006_@À¸ªfÊ;ý?_x0004_÷_x0008_&amp;_x0006_æ?_x0005_ÞÙÝÂÝ?_x0001__x001A_lR×]?:_x0010_9®âäÌ?9ÈNæ·û?õQ_x000D_ø§_x0008_ù?Ý$ú_x0018_%8à?ýÖ_x0012__x000E__x0018_ÍÀ?A_x0007_{ïtAþ?¥KÚç?ð_x000F_3K&amp;	_x0006_@#_x000C_¡_x0004_	_x000D_ÔËÿ?_x0013_:_x0017__x000E_ü_x000D_@N_x001B_gÌrÖ?¿È©üÑ_x0007_@ÉìG*wÑý?¨V®ê?µ_x0002_@¦_x0007_:$_x000B_ú?!k|_x0006_qîð?Ý_x0008_=0A_x000C_@OñWß?)ÌøÀ§Þ?ØÓÏÇÖøý?)JµD¦ÿ?&lt;sÕØß_x000C_@^4DüíNû?_x001D_r¸Èhò?]¥3o_x0004_á­?µ¯Gñ_x0010__x0016_ù?-Ü¸óFò?E÷@qðÐâ?¢_x0001__x000C_gcÊ?ß_x001A_Ñ_x0003_Ö?jÈ&lt;Üã?¼BKK_x001E_ù?km5ö?´ÏÒ_x001F_bø?_&amp;ð#FÅ?_x001E_ýÂní?â¬{_x000E_Ò_x0005__x0001_@÷"Ò)Ñ"_x0006_@=ùQ£4Sñ?_x001D__x0005__x0018_·ä?_x0001__x0005_÷ð©y_x0007__x0016_ë?I("_x0001__x000B_Òw?B1íî_x0019_±÷?ÈcSf©ù?ìÊØ-_x0005_?Ö?+t]°?.)Ë¾/_x001F_Ó?jeÓô_x0006_Ìó?:_x0006_tj_x0006_Þø?×_x000E_bº´ý?KèP®©@æ?Î£µf_x0013__x0002_@«Òes)Êà?©MCÏ_x0019_§Á?wKøç_x0017_ì?ê_x001C_AêbÃ?OÇrsË!Í?Ï^Gîæ?&amp;9HhvØÿ?M_x0016_"g9~ó?ÅA÷Jè_x0004_@a»ë¬j_ù?(êXuí?ááÊj_x0014_ð?º¸!_x001C_æ_x0003_@c5Õ£ÐQô?`å_x0002_v	@·"íî³ò?9réh|­º?¢¦Ë·_x0017_ë?3aÝÁ`á?mY_x0001__x0005_=é_x0005_@Bí_x001A__x0005_@ÚD[ÏHù?û¸gë·?_x001F_fÿ_x0003_»Ï?GÊÅo{õ?õà_x0016_¸Ç_x0011__x0007_@ôo`gá?_x0003_@:Q?2ë?Jq_x0010_Þ?fòf_x0005__x0006_ä?_x000B_³@ñÊKþ?èÞ±y_x0002__x0004_@M56]ý?Bo_x000F_ëRæ?rÇ´´_x0004__x001D_ê?½\_x0012_?ØÈþ?0yF*cÇñ?&amp;Ò°Ä?_K_x0007_¦ô_x0006_é?ÀÄ¨_x0014_¶å?O5§#_x000B_ð?ý;cKå¡ð?+§vÓo_x0003_@4_x001B_Vôoi_x000C_@$_x0011_ég|tÙ?_x0011_ä_x001E_7;wÌ?Eh±/â?_x0001_¤b®·_x0012_ò?x;_x001B_Áã_x0013__x0003_@ûa_x000D__x0010_}aà?ýMH|%ï?_x0006__x000D_*_x0002_ü_x0004_¡×?%Uß_x000C_ÿí÷?Ì_x0001_ºünâ?%M].Þ?ÂAAÙ_x0006_@_x000E_3Zîh ?ÒÛ_x0001__x0018_¥ô?k_x0014_xË?LP±£z_x0008__x0003_@_x0018_)ÿ_x0017__x0001_×_x0007_@^x¡¢_x0003__x001F_æ?e¬âa_x0010_Væ?ÂàÓw_x001E_p_x000E_@vÉçÔí?ÕÖÁd,y_x0010_@	Eû£_x000B_Éú?N_x0008__x001A__x000E_õ?	_x0017_ iwü?²åC3]_x000B_ô?#_x0005__x000C_,6Âç?øÝ_x0019_¹U_x0004_@_x0014_ú_x0004_§²Å_x000C_@tü_x001D_ãå¨ê?(_x0012_k"wã?9ÁÛô?Áè_x0019_$@_x0006_@îÒIð_x0007_@A®ï½ärç?$¸ÝËû?á_x0006_òÉ×î?¼êÈ´ÕÈ?]Ó_x0007_	Y»ï?_x0015__x0008_å_x001D_@©_x0008_@/_x0018__x0012_¥ÿþó?Êf?ºIô?8yç(i_x0006_@&lt;_x0006_	¤uÐ?XÐ¯JåÙ?©¡Ke×?ý?Ù{Ç1_x0011_ê_x0003_@\ËO_x001D_Ò_x000B_@é_x001C_@é_x001B_"ô?ZG{ýÈ_x0017__x000B_@ÅÏBÛË_x0008_å?`å_x0019_!6÷?ê(	7ú?Èÿ&gt;Õdà?qÝ(;³é?_x001C__x0012_ÉyÐÇ?nO-È3_x0003_@£_x0001_LÒ¼_x0004_@=_x0002_mÀM_x0004_@ßÐúV²?_x001E_ÜLÖÚû?ü]J_x0008_ø?çDc]0ô?"_x0011_8_x0005_Vë?ÔûqQ_x000F_¯ø?,é½_x0006_xß?ÕMEÈfQë?_x0019_&lt;lhR·_x0001_@ÏàbË¨tî?ORbn_x001B_!ñ?	_x000D_ìó_x0006_d°Ú?UQ°¢î?êR_x001E__x0008_y_x001F_í?¶þ_x0004_âq_x0005_û?_x0013_ÝQ¥*ÓÒ?$ä±ñgù?=Ðü¾&gt;©Æ?	f[_x0008_0æ?w©pÉyë?%5^.Óý_x0001_@É_x001B_~p_x0016_ä?ò&lt;&lt;Øãiæ?Ö­RÓ-xÚ?sºk_x001C_k_x0003_@­\¯¦+_x001E_»?7ÕÖûÒÛé?±ÞÕEÜ%_x0002_@u_x0018_vbÖ?®Mf_x0005_Ø¬_x0002_@_x001B_.ì_x0014_ÜÒ?öåf_x001F__x0007_@ø_x0007_*o¶_x0004_@Í_x0011__x0012_ùéû?ÅÞ­_x0019__x0017_q_x0010_@_x001A__x0016__x000C_6©¹Ô?]M?Ä_x0010__x001D_Ä?f_x001A_Ð*E_x000B__x000E_@çk_x0008__x001F_@_x000F_@3¥ìÊ*ë?Q4s 2_x0003_@p¹RgÓë_x0008_@_x0002_yJ&amp;_x0001__x0003_ïëé?/çlónô?_x0001_yÓ?)_x001A_xb÷?Èè_x0001_÷öì?l´e¹ì?tP¯'¸Y_x0002_@j_x000D_	µú1_x0003_@xò_x001E__x0014__x001B__x0001_@ÉÈ»_x0007_Ü?äÀxó¨?M3_x000E_h1Û?Ê_x0018_.Ú_x001E_f_x0002_@°fäN8È_x0006_@#³|÷_x0001_ñ?©ß%bp_x001C_ó?:Ô°_ç?_x0012_óHôFDÐ?@±Ð×%x_x0004_@uõ_x0017_Ç_x0004_@_x001F_.«_x001B__x000C_Ó?¿qu°¡aå?JéäVGØ?þ®;7®Uÿ?Ý}ù·ë-å?Å«_x000E_öDåÚ? 2-ÖmÅ?ûK&gt;î__x0006_@.u_x001B_P¶?´2s&amp;¨_x0019__x0004_@uv[dÇF_x0007_@&gt;KU ZÐ³?_x0008_	ÔDpÀ8k_x0006_@P_x001A_C¢Ègï?uEíÔ÷?_áñ³_x0017_]_x0001_@uµ.%½ë?ÝfÑi_ê?Yªw._x001C_Bþ?×B_x0019__x0011_@}á?âÆß 3Ìõ?B*_x000D_ÏYÙ?:{6Çï?_x0017_Ó_x001C_¬Ó?#Ëac_x0005_Ù?×_x000F__,-ì?/¸ÕµÈ_x000F_@0Êö³_x0008_@°	ØÎýÄë?Ú`ûæ2_x0004_@bZ4É_x0005_@p_x0003_Íp_x0007_@]1~:gP´?¾ó¾È_x0018__x0008_@c!52ú? ×:#þÂ_x0002_@_x0010_µØ%¡â?ìª)_x0016_L¥?6ð÷KÙ§û?,«¹[íIá?·F-_x0018_^ÈÞ?âîx_x0004_KÈ?_x0004_\Cú]Mé?¿`5Í_x0002__x0004_]Ð?så8_x0003_&amp;_x0010_@¾2OpÉ7_x000C_@L¼ñ¡ãtë?[_x0001_Ì£zÙ_x0003_@ö®¼Dú?_x001F_ª.ê?ÌD4_x0011_ñêë?VøY_x0006_²Hè?ä)¶îðÙ?wN¯Ïýõ?y_x0001_oµ.Á_x0002_@Ë²ÖþwP»?É_x0014_æyq ³?_x0002__x000C__x0010_ÂÓû?ÏRfÂæÕ?Ä_x0010_¼¤è?[_x0002_Á!#û?cØ-ØþFü?_x0015_¯JÄA²î?:éÑ}ÙÛ_x0001_@_x0008_Õ²_ámö? ½A0Âé?G@3)uò?ËD_x001F_'#æ?W_x001D__x000D__x0018_ñð?_x001E__x000C_vB°à?©J_x000E_â&gt;Hö?Ô©`d_x0012__x0003__x0002_@á/±hò?Pu¿Ki_x0005_@YN_x0003_(ê?_x0001__x000C__x0015_ë&amp;¶Ãv_x0008_@V7±©G¹ó?_x0019_äµ¢_x0006_@_x0002_×±&amp;ó?9ÜÉßsò?·$am6ò?éO¤&amp;_x0006__x0005_@.äÉ_x001B_'_x0005_@À_x0006_ÇÖDû?y,,Å&amp;Dó?_x0019_f¹Ð÷è?çUyØ4_x0003_à?AÕ¼{[!à?}e3_x0012_~ù?fâ¤_x0010_3ÿ?ô£jì_Ó	@AÅÇXoý?_x0015_Aòx¯_x0003_@4_x0019__x0018__x001E_/_x0017__x0002_@_x0015_Ä;_x001A_Ý?~]:J_x0013_?ä _x0019_Uðù?C_x0015__x001B_{_x0017_Hù?0ºüØ-Ëå?æª8A8_x0007_@_x0016_Â¢_x0013_&amp;å?¹6ÀÉôAå?Ò_x0012_ÅÛÏ_x001D__x0003_@éJÍk£!_x0004_@"mUV/÷?_x0008__x000B_$_x0014_Àñ?zt!x_x0001__x0003_ä©í?¯îÐÞøßÿ?JfRâ_x000B_@k0QÃDNà?=_x0005_[_x0004_'ñ?û5!_x0011_ëª¤?_x0007_â	¢_x0001_@VXtúè_x0001_Õ?Ìkëhùã?{mPTZò?â5¨jJ!_x0008_@5_x0013_50_x000B_Ò?a_°ê÷_x0002_@ß¹kÃ_x001A_ô?µ7__x000E_ê_x000F_@.Ã1_x001A_)Ù?_x000B__x000F_ÈÂX*ÿ?¡y_x0008_¤ü?K¸;qîé?dÌ@þ&gt;ô?T_x0012_&amp;^_x0005_ý?t_x0005_åZ_x0016_+Æ?j_µ_x001A_¸9ô?ÙÀ¦(þ?g¥ýÌ_â?0Th¤ký_x0008_@?_x001D_&gt;`5_x0004_@f~¯þª_x001E_ñ?~f(O5é?ñ[Ù¢ò?/ÈZ×L	@c_x0012_H_x0018_Cÿ?_x0005__x0006_Ì@-¿_x0004_@ù¦	t_x0012_ðû?Ï+ÞC_x001C_¯?+lYi!5_x0008_@_x0007_(G¥q_x0005_@nTL_x001A_|÷?ë_x000F__x000B_á­_x0001_@jÉýfT!þ?$=ÙU`àø?7_x0006_ä©_x0010_&lt;±?fµ«»_x001F__x0001_@Æ_x001F_Ø5ýô?ª)_x000F_ÞK_x0003_@ãU_x0008_¹¢æõ?_x000E_Ê´}Jô?R&amp;Úço4_x0005_@Ì_x000D_GØ?ðÂÏ§Nî?_x0008_Nº/î_x0003_@Éý¾±_x0017_Ó?B_x0002_Ñö_x001E_Ò?QBØn­÷?/^_x001B_ö$_x0018__x0003_@7¼e_x001B_;Ð?úo_x0003_¦éíÐ?ºv_x000D_õ_x000F_@zrÛÎ|{_x0008_@A1êÚþ_x001A_ð?@aDí½ò?m~tâ'_x0004_@_x0012_ª¦K_x001A__x0002_@[%»Ø_x0003__x0008_]½í?%,_x0005_&amp;ð?Í_x0016_£â"î?Å¢6B_x000C_ó?+ôgè_x0002_@[Â|¡Ùú?»	¶_x0014_g;_x0007_@8ø_x0001__x000E__x0004_ì?õ³mpyú_x0003_@-Ô6óNq_x0001_@/ßT_x000E_úÔ?å·_x0008_²Êëâ?atæ'&lt;Ú?!Ú^$ú_x0007_@å_x0007_¸ÙNëý?_x001A_²×xJ'_x0002_@_x0014_&gt;ÒÔÀ×_x0003_@^_x0006_²çL³_x0004_@»T!Þh9_x0005_@Ý_x001A__x001A_»&gt;_x0003_@5Ï6ßîó?#éÙkõ?_x000F_,_x0018_ÉÀö?ÖFüÅñ?_x0007_q]Ôeé?_x0007_÷ØHöØ?õ&amp;ò³óñ?_x001D_?jvÄð_x0003_@5z^×ðfÿ?Õuüë­_x0003_@_x001A_nrW_x001D_õ?ë-ÞË÷õ?_x0005_	½_x0017_"°1Ö?Rj_x001C_5üqþ?Ôw_x0004_2vfö?Ñà¶ßtø?¶ìn5æ?Ë!DÎmló?Ö`e_x0012__x001E_¹?ÏRe'^=_x000E_@ÍÂiû__x0003_û?ÉÕÖe­å?OÎ_x0010__x0007_Ïî?ßøò]¢ä?_x001D_ÐS&lt;=_x0008__x0003_@çs_x001D_#H_x0001_ò?ÉDòQ\¸ã?UÒ_x001A_ä_x0001_@M_x0007_T_x000B__x0015_ÿþ?8F_x0016_¨	ô?7·_x000E_ Ïkñ?Ç_x0015_øå?ÃÈ¼·_x0005_&amp;Ã?/Âo­3H	@g´_x0018_&amp;6ô?ø¯ªç6Æ_x0006_@¾_x001A__x000B_ú?8_x000F__x0013_ñà?p1ÇÁùä?_x000D_¥_x0002_rÀ?È&gt;/º_x0013_çî?¼ëÎ3ÓoÍ?_x0019_nýxÀï?L'%k_x0004__x0005_TÛ?3íh¬øé?­i\EüÛ?øáÆÛF_x0003_Ý?â}_x0002_»9pÄ?ìë6_x0012_füý?çTièMÓþ?_Jo-'Çü?@_x0001_r_x0016_@"_x0002_@&gt;_x0013_êÑ_x000B_û?«¡´_x0008_ý?_x0013_x_x0005_@Q|v_x0014__x0003_@~ÖºL_x0001_@di]x_x0011_YÊ?PÑU²6Cñ?4ò_x0017_É5{Ù?íÞ+J8¦_x0004_@§$xÅ3_x000C_@Åì£úrÁÇ?`µ;_x0010_Í?m_x0003_£(_x0012_iý?#ÓK£Ì÷?G@¡_x0016_Aê?ã}ñÆb_x0008_é?Ê÷_x0004_ù/Ôô?z±°e_x0002_þ?þÉngG&lt;Ë?òÅãið?_x000C_îFäªÒ_x0008_@ÕÜ_x000C_Í]_x0001_ì?$p.§íö?_x0006__x000B__x0008_TPYW÷?Æz_x0004_qÎÙ?Î_x0011_å	_x000E_Ô_x0003_@9HöÅ(0õ?)ÔÜµª_x0002_@ægå3_x0015_Wß?ýô	à«?dÇx2ÃÐ?Ww	¯Æð?6!^v.¤ø?è2n_x000B_ÝØ?r~uÉô?;Ã"	¡Õ?ç³î¸Ç_x0001_@_x0013_S½U_x0012__x0006_@"¿_x000E_Û_x0001_@BÐ_x001E_»æÒ?kã°_x0019_!v_x0007_@_x0006_bX _x0007_]ä?¯cB¯úÇå?7t«r.Pñ?çðø;AÙñ?6ò¤Ô\_x0007_@Má_x000E_b_x001A_ÅÄ?ÞSþ_x0018_Ö?Ëõ{m #Ð?F=¯»P×â?ähë=lø?°_x0018_û_x0005_iø?=Fi_x000B_íà?Dç¡ü&amp;ü?çî_x0002__x0004_J°ü?ÔX_x000F__x0011_$Á?¹ÌrH³_x001D__x0002_@£¢wÝ_x000B_÷?ö³ß1 5ñ?$+Vl/_x0001_é?_x0019_µµ_x0002_.à?Q¡_x0005_¹(_x0006_@çëÑÞëÕà?¿ÖüNhÌÞ?vÊ¼]ÓöÆ?í+±,oä_x0003_@vS'&gt;£Ç?	(¸ü_ð?õsCõðé?Þã_x0011_^ÖÙ?B`^pÞC_x0006_@ ßî	¦ñ?ÊÄb«éÇÁ?{0ûp_x0013_Á?:ê_x001E__x0013__x0001_@eGkþ7_x0003_@¹»_x0019__x000B_V-_x0006_@:#B_x001C_Áÿ?E _x0019_¯¦uÏ?g^0_zè?-Û0ÿËu_x000B_@W_x0003_&amp;5MÅö?_x0007_Å_x0010_ëo]í?ª_¿6b_x0007_@v&gt;®ë¬û_x0005_@0(_x0003_²`ë?_x0006__x000D_ðþ_x001F_o£5È?ÛÀ ÷ùö?Ú÷_x001D___x000C_ä?pö&lt;}_x000E_ã?7	õ_x0018_®í?_x0013_ªÈØpj_x0007_@K©ý%_x0001_À?Gè¹4Z?&lt;ØIJê_x0004_â?ë}½ý_x001F_9ñ?æ_x000B_ÿ^úë´?Âw_x001F_Æí_x0001_@Å_x001E_Âÿõ_x0002_@ïÛqüû?_x001D_q_x0004_ê_x000B__x0003_@æÆ2)éà?Uc\Çåí?_x0017_/íaõ?Þ[ÄçY_x0008_@ßÚ3æ_x0013_ _x0007_@ÿseâûõÿ?J££ÈW_x0003_@_x0012_´Yv_x0006_@¾e}¡{{Ñ?È¾gÎ_x0016__x0002__x0005_@n_x001E_ÛKä¢ã?Ê&gt;ì[?ö¿_x0016_÷Ö?÷D_©ÿv_x000D_@_x0008_Ry´çcý?É	OeÉÌò?£¸X_x0006_	p«ð?§L÷\ç_x0007_ü?½ö_x001A_Ý¡÷÷?Jê5É±Å_x0005_@_x0005_\ÛÝ_x0003_@ñ¿=_x0010_`¿_x0008_@K²)Ô	¿_x000C_@_x001A_¡ôÕ_x000E_X_x0008_@9Á9Ùâl_x0008_@ÒpºÅÔ?µ`L~æ_x0004_@ÞÌoÀb¼?o`Zºëæ?_x0004_bÙ@_x0005_@äÌ_x001D_5_x001A_å?¿3ê»ïÉ?°Ö¥_x0002_&lt;ô?=yPHÒ?­B¸¾´åÊ?A}ûô¿bñ?¡=\Rç÷ê?ÂüËÀiñ? {Äâ)ì?Ëe^·gÓö?_x000C__x0012_ÝË@_x0001_@EbË?#ñ?wötºê÷ø?ÖE,_x001D_Ñ Î?_x0006_ßÒ_x0017__x001F_wû?^mÛ½±p?Z_x0001_:_x0019_äé?}Û~H?Ó_x000B_@_x0002__x0007_//fAÖCÜ?°Òþ_·ò?Gv¼ÆSð?_x0008_-!£¸í?vO6¬_x000B_&amp;ã?_x001F_&amp;a_x000F_ú?cì·"þ?Ò_x0005_9]6Ú?&lt;_x0014__x0004_éÍ_x000F_Ù?ÖJÎ%}_x0006_@_x0019_'_x001F__x0011_Ö÷?¯ÂSu(ñ?_x0015_~/@Çä?£_x000B_÷sÒ2ö?&amp;_x0018_(#Ìþ_x000B_@º7_x0016_ï_x000C_ó?¶ô¸Ý_x001C_â?å_x0006_üº¥ê?_x0018_=:L_x0013_È?MÇ½4û_x0001_@6ñBIõ?&amp;[(|åÿ?_x0016_¨÷Aàø?CNèu_x0006_@JPä»ûú?¾õMÄ×?×_x0008_3&lt;®_x000D_@_x001B_£¨µEý?_x0003_ña_x0007__x0005_Ü?ôoáÃ?à¹§'$¦_x0003_@³j÷a_x0001__x000C_JX_x0006_@´&lt;×ÔÉRò?_x001C_W6_x0018_YbÓ?Hý¬çzÚÐ?UÂs¤î,Ð?Õ§YKI_x0017__x0007_@s¨Ñ_x0010__x000B_@³?Ëzq_x0011_&lt;Å_x0002_@òòGUö_x0001_@ð÷¿_x0008_è?£~ßäòï?_x0014__x0017__x0017_çÕsü?ò_x0012_ª5Ï_x0012_ý?~Î¿u«8û?_x0013_àXêá_x0004_@_x000F_ Þ_x001F_å?ÕÄN@#à?FJöÂâ_x0002_@RD#F!_x0001_@Üª6ØÏ®_x0004_@©hk´_x0010_@sµÔr¸_x0006_@-´¢z®²t?@sÁÔÐIð?_x0010_&gt;£&lt;¤ÄÈ?­_x0002_|$_x000F__x0015_Ü? ¿Ù_x0012_Àü?£?ÍÐ_x001D_Ñì?J¹_x0003_1ö?Msé_x0013__x0002_	@Î½8Ø_x0013_3_x0005_@ìk7_x0007_]Eé?_x0007__x000B_¶Hxç_x0005_ø_x0004_@_x001C_ÓA[|sà?½1_x0008_´l¦?©¡ºu,§Ü?_x0016_Ð_x001E_v¾ÃÁ?Ñ_x0017_|3_x001C__x0007_@ÂÚLI£=ü?äzº_x0017_å_x0006_@¯¼VÝ¶èõ?ïPÛ._x0018_Å®?yß_x0006_äb_x0006_@ÛÐ$=p_x0013_ô?Âýð¤î?Oê	×ÈDö?Yk¹*Ý?ÆÏ­_ôô?Êñ|ÖáË?b(®/_x0011_mû?fð[o_x0017_ö?®` ÄÓ?þâwÍíæÜ?×Ò_x0019_vÎ_x0004_@O¯B6_x001D_ZÅ?_x0001_·Äª]¾?&lt;:ûé?ªý­_x0005__x0006_þ?_x000C_fìy_x0016_µ? Í]ÃÅ-ö?1_x0002_Q_x0002_@wV(_x0003_@w_x0003_:_x0014_¬ä?Ïî«@_x0002_	±_x0013__x0001_@n ÂôÜdù?_x000C__x0008__x0005_âô?ìÊË_x0018__x0007_@¥[M?Ç?,_x0016_Vú¥¤È?mõ_x001D_VA¯_x0001_@èí]_x0008_@7ÂÔ·¶â?`ç_x0016_Vî¨Ô?_x000F_T{¼?ê?¡±¶_x000D_ºÏò?Ã¡W&amp;Û_x0001_ê?+¹_x000C_îDrÎ?_x0017_ê*.Xxß?çÊÖ¸?_x000B_RÉ_x001F_ü?.jxò}_x0003_@$_x0007_q_x0011_íé_x0007_@¥õ&lt;bGð?ÈE_BR£ò?÷¥)oÐ?_x0001_ô_x001F_]_x000D_n_x0007_@%Ö_x001B_hr_x0017_ò?_x0015_rþh×ð?â,¯_x0007_Yã?Þ/_x001B_	+ìÿ?&gt;_x0003_kÑô?z§",!ú?_x0012_tê+¨¨_x0004_@Eø^Ãï¾ã?_x0006_v4ÞÕh_x000E_@_x0001__x000D_èLy_x001F_vÇ?+_x000D_ê¬O_x001A_û?88_x0002_Z_x0013_Ý?K°rX×Èõ?_x001D_=ùUMÐ_x0006_@?Z([}ó?_x001B_í_x0018_·_x0008_@-"Òã2Øï?7÷å.CNø?*¬»ÐÙÝæ?_x0003_Â_x0010__x0014__x0002_@ðªÕ@S#_x0001_@vº¤Ý_x001E_¶æ?ÔxPùåå?T;KÎ{ýó?_x0018__x0010__x0002_Ø_x0007__x0005_@_x0004_¦_x000E_º_x0001__x000E_@§´69`_x0019_ò?/Qiµ_x001B_Ò_x0003_@_x0012_W¶àÖá?¸_x0011_5á`Ñð?î_x000B_vQ¤_x0006_@¬_x0013_öOmiß?Ù(é_x000D_ò_x000C__x0008_@EA4¯_bó?uåûL÷	@ðÚaþí.ó?_x0017__x0015_bÚÚ?_x0004_¨]em2_x0006_@ t¼^:¤ï?,_x0001_î Dä?1Òfã_x0004__x0008_7Å?¡Þ:Td_x0001_ù?ÿ_x0011_ý6Y¤?Âh6AAÚÝ?«7ÿº_x0006_@C¬çB_x0012__x0006_@`_x0019__x001E_ÔÚ1ô?_x0003_'R_x001B_õ_x0005_@f_x0001_õæA"ù?n	_x0010_\ÛOÅ?»ì]ðF_x0003_@ò|­¨dò?¹¢$_x001C_Çwû?èESêêü×?/nÞö@í_x0002_@­«¢ÔÜJÙ?"*ª£_x0007_"Ý?¯S_x001B_áã_x0002__x0003_@à¿«kÔ2þ?fR_x001E_"Á_x000C_à?Frø ä?_x0010_hòzÿÂ?°._x001E__x0017_ø?¬~ú_x000B_s_x001F_?¡ìÍ_x0014__x000C_@-!íôuè?ßÑ_x0019_æµh_x0002_@_x0008_x¼_x0010_ò?Êh#­ÍA_x0007_@Ó#âà_x001A_R_x0007_@_x0012_Ñ_x0004__x0013_1¦?_x0002_Õï÷¯×?_x0007__x0008_1`Ä2_x0002_@¡¿QoW_x0005_@9eåS¯ß?âp_x001E_î_x0001_@]_x0002_S¹ª?¤Ó_x0012_é´ó?±ë9wZÑ?ÇâÍCTö?ª¯_x000C_Þ_x0018_û?ÏÁ"ñ&lt;_x0005_@-_x0002__x0013_?ò_x0002_@hÑ'}âè?qv_x000D__x0013_ù´Ø?¦¹_x000D__x001B_yö?_x0014_=£ÕÖYñ?W-&gt;ÐY_x0001_@ÿw_x001D_ðP¿	@ÿ¶|§AL¡?;ß¿¹\X¹?À+ñLïÆá?¶ç¿_x0008_Ðæñ?¿!_x0004__x0003_Ùýù?_x0006_¬Ç_x0013_&amp;?¸­¼³£æ?Ê!Ôtuà?ØÿqM_x0007_Óì?(yøZbû?ð_x0013__x0002_H_â?Ñ%_x0018_Õ@é?|»XK£ë_x0004_@¢_x0017_SÍ)ü?i_x0001_Fó_x000B__x0012_oUê?6qËnÇzð?©`27t_x0006_Ò?_x000B_ñÜ_x0013_+Û?Q_x000D_ÇN1jþ?ÌTS¦&lt;Dô?wà¼ãã?ö__x000E__x0004_Kaû?l_x0010__x0005_´_x000C_ì?Û¸_x000B_ÌWðî?5DÜ:_x0002_@	ù~ Çó?|Á_x0012_¯'ÇÕ?Ù_x0012_Æq4	@ÕÛâ_x001E_Q¿?äB_x000F_g9ä?Lq²~fÔ?6¢«&gt;_x000C__x0007_@]¦Ã£ôæ?gÔ_x001E_S_x0007__x0008_@¤eô©ü?Ö_x0003_y_x0018_ìä?T_x001E_{_x0004_*Í?¶îdS_x0002_?_x0001_@Ø"Ú#ð?/óH=®I_x0002_@¹-_x0008_º_x0011_	@ç8³_x001A_Ë?Éµ²,&lt;ÂÏ?_x0002_Þ_x000C_Lÿ?å_x001E_j_x0012_Í§ø?(_x001E__x0011_Î%õ?_x0002__x0003_Cè_x0002_¢å_x0004_@_x001F_ÉÍâá_x0004_¶?»õ+³BFõ?½Wýê8ý?¤Ì0§ã_x000B_@	X¹×_x0018__x0008_@Øî&amp;_x0007_ï¸þ?Ñ	Ù_x0015_÷ü?÷8«@rø?yZ·°ã_x0012_è?_x0019__x0010__x001C_ôÍö?Å`_x000D_)%_x0002_@#x'ºK4ß?Á¾²cÇÿ?yXÅ¯Mø?5®¾a_x0006_@èíæÏ³_x0007_@øn_x001A_5?Õ?Ì)w¡,_x000B__x0011_@ÊÜeµBhô?§	N9b(î? e_x0001_d__x0005_@8·.²_x0006_@B\»;Gêº?Ê_x0013_d-È_x0019_ú?_x0008_0&lt;îÿzÛ?ÊÓ6åà_x000F_@F"Ý_x000E_¶6Ô?_x0010_p:½½ªø?ºä#ã§êå?Ï®_x0014_U~æ?Ó_x0006_°_x0004_	_x001A_Õ?CpQÏrù?¡²}¨_x0001_@!_x000D_ÚÛ__x000C_@Ýt¶(­?Åóõ_x0006_Ì×?ý°6fa0ÿ?'¶°|Êß?àe«_x001F__x0006_÷?_x0004_ÿ~|¸¦	@çòöþdî?y)9»=dä?$È«à`4÷?»â_x0005_ï_x0003_ôù? .s§n_x001D__x0005_@K¨¥:m_x0004_@×_x0007_çÿÑß?Aý°÷õ?×º^-Mò?*Äbýijã?_x001A_þ_x001E__x0010__x0002_@!9&amp;Þúóÿ?bÕ²¢ï?_x0018_ú_x0005__x001B_#?_x001B_ÑÕ9îÐÔ?ÞJ_x0008_¢Wä?çµ_x0001_â¼È?ööÉ&gt;°_x0004_ð?/»!Êá?WZõ!Ä?Q_x0012_ë'Åø?ÄK&gt;ÔÃ(_x000C_@_x0004__x0007_mJËåó_x000C__x0003_@_x0007_ÏÉ9Ìë?-¹_x001F_e=ò?p_x0004_Ï§n_x000B_ü?9_x0007__x0017_ÓÊ0÷?©wlöSâß?pV_x001A__x000D__x001B_·_x0005_@_x0008_Ç_x0018_°_x0016__x0005_@ù°è¸Nlî?C_x0013_t_x0019_g7_x0006_@$_x0004_,è°Äâ?ì]¬3êò?_x0018_mU`¢±?_x0001_~_x0010__x0007_@%`6Þ_x0008_@øRTÊGÄå?V_x001A_¡ê_x0003_b²?@7Süo§_x0001_@ãdd&amp;_x0013_{ú?ìZCáé_x0001_@_²_x0006_Öó?~»Ýh_x0019_hÑ?ÝáÉq«_x0014_ñ?Á_x0006_SK²5ý?Èê_x0013_/@d_x0002_@ë·GÞ¦ü?\_x0007_Ç_x0008_@_x000B_a©çNÃ?®z,ì_x000E_@#_x0017_ÐGL*Ö?l@/¶¦WÔ?_x000E_	_x0016__x0001__x0006_ë?´å"¾ãs÷?_x000C_ø_x000D__x0008__x0005_Ú?_x000D_µÇð_x001A_ó?ûé¨¡ÊRã?_x000D_S_x0007_%5î?&lt;qXùW_x0007_@çe}_x0006__x0004_ Ù?v¶¤ëÁ_x0008_@¿û_x0011_é_x001F_ë?ë_x0002_ iÿMæ?IÍ+Ñù?ªkÖ_x001A__x0017_ûà?ZU #41_x0003_@ÃþÐE«ì¾?7Ö@Îp6_x0008_@{X]ET_x0001_@Ò«]7Ûÿ?	ZÊj×Öé?_x001F_=ðø%_x0002_@Ò¦_x0004_á«ì?'ÅÂ_x0010_ó?¾|7²÷þ?Çcàñô?£[&gt;]2û? Ê_x0003_Ú»_x0008_@ÏÊ0"°×?{Î_x0001_É+ü?Ï_x000F_Ý¼_x000D_¤_x0001_@nKS=CÝ?D_x0002__x000B_WÏ¤_x000B_@=^_x0011__x0008_-î?_x0004__x0005_ÿ;=Í_x000E_´Ç?L_x001F_é¥æô?_x0013_Y1¾¢,_x0007_@Îz³F»_x0004_@oÅd#ä?£&gt;_x001E_p ó?|§_x0003_AtÑ»?_x0014_.6Âóâ?¥Èèü,­ò?01_x001F__x0002_bÊù?_x001D_Rç^,Ó?ª	|´£ó?6äó#*ó?rº`_x000C_äë?õÆXk×?Ñ_x0012__x0001_P$W_x0001_@Åûêî_x0019_gå?ÑÓ³«89æ?+@4%©	@lûü¿#ü?_x000B_kr©_x0003_ý?úÄ4ÝÑó?j10Ôê?¬´úÏé?Ñ¹eÆ&gt;_x0010_@Þh0_x0007_ÿ?!áY_x0013_Vä?_x0005_Msðúÿ?_x0006__x0018_QR_x0014_±_x0008_@þo;è?,Úx±_x001D_Ã?¼À`l_x0001__x000F_*ð_x0002_@¼'`öKû?ß_x001B__x001F_¶Ü_x0008_@Áq_x0017__x000E_qqÕ?³üÚÞ_x0014_Äá?{¤ÍOwÆ?T:]Pkß?¹_x0018_î._x000C_@/²_x0010_kô?'¿üÁÝ_x001D__x0011_@ÛåZÄ3Ô?Ðð%J_x0007_\ö?À#ÎA_x000D_ü?ÉI_x000B_^$ò?_x0010_V®&gt;Ñôí?î_x0010_7B4_x000B_@ý^yÍ&lt;_x0014_Ñ?h2Sò&gt;`	@%.8Ú_x0007_Ý?4V¶&lt;²_x0003_@´éDj_x0013__x0006_ã?_x0005_M(¯ZÏñ?&lt;ÙAq_x000C_³?uA_x000C_øæù?[újìX_Á?Ø7È_â,½?Ëb0¦Ö{_x0007_@ 2_x0001_ T_x0006_@¿j¸¹_x001B_uä?2ª]@c_x0004_@E÷_x0001__x0010_&amp;þ?ROõ½Ó?_x0008__x000F_3._x0006_0bü_x0003_@A_x0012_&gt;¶þß?ÀºìÈ¬¨ò?+ ÑÅØÐå?w|ý]ó?ÓaF*Ér_x0002_@w¥û_x000C_ÛÐô?@+^~î?_x0003_Ûyä¹_x001C_é?¤¼bÙç_x0001_÷?ÂÌEtÀð?«wò,Ò?¤yY³Àõ_x000F_@I²«¶_x0010_@ùum½b_x000F_@vTî`_x001B_+ý?_x0017_^J_x001A_g«ï?Û(}¯tñ?M_x0002_(®7ù?*_x001C_Ñ6_x0016_å_x0007_@M_x0005_HWÒÊ?QÙ}*ô?&lt;Ú_x000E_{ßMØ?iÃã=_x000B_ì?_x0018_ä¥_x0004__x000D_@D)&amp;Æ¸_x000D__x000C_@É Ì	_x0002_Ö×?_x0004_Øä_x0015__x001F__x0008_@æM_x0002_´_x000B_Aë?ã¼Îm_x0006_@²6_x001D_Ò?_x001F_Þ²Ù_x0001__x0002_&gt;YÞ?¥`y_x000F_Ý_x0006_@?Þ¤iÀæ?twSö?æuÑ_x0010_O_x0008_?_x0013_¥·;^W³?_x0006__x0011_&lt;m:_x000D_@-iÉÜÿ?²Î~¶kk_x000B_@mÝ_x001D_`_x001B_÷?F\Æ`ô_x0008_ß?Ôåw_x001E__x0012_uï?_x0003_3#C@"_x000C_@_x0016_¨oßU´?ðV¶ü.8?_x000B_ñ¨ø§÷?ÅÄïØÐÞµ?&gt;¥_x0014_!v_x0003_@½_x0010_%1Hï?Ù¨¼Ü@ì?ÌnáÓP_x0006_@êü¹_x0010_Ôòà?"ÊYì_x0003_;_x0006_@5Ã\w_x0006_@@_x0008_ìÏ_x0002_µõ?W,C÷?[_x001B_R%4_x0007_@_x0012_Ò?/û?gc~_x000B_íN¼?¡[=½_x0011_á?ßZtx:ÎÚ?Op_x000B_Ñ¿å?_x0002__x0003_àSÇ_x0013_u_x0008_@c,_x0010_4_x000F_@:~*aXøù?_x0019_tÚÌ'®ñ?Ä¡_x001D__x0004_¨tº?ÏåZ-`ê	@üW&gt;ztlÐ?@è*¿ò?îæQ÷é_x0005_@î±Iß_x000D_@_x0008_ý_x0012_t\óû?*ÒØ¤ýfê?Ï_x0001_;}ò?)_x0014_B_x0019_©z?VN_x0002_å$±Ë?WO	@¬ÿ?÷ÃTþä_x0004_@¾ôùI`ä?ùw¿_x0012_Æ_x000B_@ì®_x0005_«Þºæ?e°Ï³õ0ê?º¼ùôð?5È_x000D_Bí?_x0007_wº¼Ò_x001A_Â?å¿|+ôç?TÁ²æ_x0013_æ?t¨¢÷_x0017_D_x0001_@0ZGññ?ãÃ`St_x0005_@ë_x000B_shA8_x000B_@4`þÞ?°Î+_x0001__x0004_,nÔ?Û£²ëFê?vÀw_kè?1JNnÌuô?ê&gt;Z¢Qî?Xù_x000D_ù_x000E_É_x0002_@ÏKÛ¹cô?´µ¿¼Öñ¸?*_x001B_ù® sä?;]îaÕí?_x000F_´jzËü?â1»b_x0001_âÖ?_x0003_àáeEð?_x0017_O_x0014_$Ö!_x0001_@%Ôáðú?_x0001_M~P	@PºL^*­ó?z_x0017_þHS_x0004_@_x0015_&amp;s_x0008_×õ?æÂ®E]ú_x000B_@õÌ~cN_x0001_@+zï*è?õ=ú	óó?ñu ^Ï0ë?YÝÛ^îì?à_x0001_Ña_x0003_ú?_x0017_¾ÿØ ø?y_x0007_/Ý_x0002_@åEy×ò?{_x0017_µõ_x000E_@®;ü 	ò?¶V¢«ú?_x0002__x0004_+b´øô?Ò_x0019__x001E_¶ëÓ?9þ^íû?ù= îÄ§è?_x001C_*r_x001A_Øô?i_x001B_¯þdï?!_x0013_x½Ðä?oêKTÞ?¼êiÞìÝ?À_x0018_õ&lt;dÔð?hQyÕgæ? _x0003_y§ë?¹¸qèü_x0006_@+¤QÖè?C{_x0001_÷_x0015_Ô?	¶Ì_x0005__x001D_·á?ýªYÌ _x000E_Û?9dÍ¿Tþ?~êÒtÈ_x0001_@_x0005_®W0Tð?Èî_x0002_y`/_x0003_@´_x0011_uù_x001C_7_x0007_@_x001E_FF·ß_x001B_ð?+7õÂ¥à?m_x0011_eùyà÷?xm§Y_x0002__x000F_õ?YÞØ_x0018_á?|N@Zà-ô?fâL_x001C_½þ?º7ú3è?Û_x0008_6óÃfÚ?ÙV*Y_x0008_	ËÚ?Ò:Ç_x0006_j_x0008_@C²Þ9ÇÓ_x0002_@ª7;Ü!_x0010_@",6£ì?_x0013_À¸?Ê?ê_x0007_?(Ððü?{¨z_x0005_rÞñ?_x0016_9Èññ?VR_x0008_Ó?æò?ù_x0010_¡_x0004_@Jö_x0008_û+òÖ?®.]8_x001D__x000D_@éN¨½Ðú?/_x0017_.Àº¾×?ÑW_x0007_esâ?ìÜ¼ÿf_x0006_@_x0004_¥®­ØÞ?z_x000E_ýV5ï?8¼*°_x0001_@D¾­O_x0001_³Æ?³bÈðïý?ÒA&gt;_x0018_u¸ô?Ä­_x0017_?Ä_x0005_@!Ù¦_x0010__x000B__x0004_@ö_x0003_¬Wü÷?s ÜDâÐ?¦_x000C_x©_x0010_@kòÔ_x000C_ÿ?59½º_x000F_¾Ë?mÿÍFíþ?ÛV² áþ?_x0004__x0007__x001A_B¼}ç_x0004_@9_x0016_hðäð?_x0019__x000B_s­_x000F_xÉ?û_x001B_7x:&amp;ô?@©_x0003_Ð_x0007__x0004_@öïØfÇÝ_x0005_@IM7_x0002_9ÿ?ê_x0005_¤_x000F__x0006_ë?U#_x0007_Q¥î?+8p_x0008_	@_x001B_]&amp;_x001F_¬_x0004_@ó_x0015_ç&lt;iÜ?ãuwe_x001B_à?qú_x0019_ë½_x0005_@×;]ªüê?âüê×â?J_|Y_x0004_@Ö=²dÎú?Ù¾¹õlÉ?R])á)ö?~´©ñ´r_x0001_@´n]¢.Ø?L6ôÀ_x0001_@ç+E@Ü_x0003_@³i©*Xÿû?2°u_x0005_Z0ò?µ9&amp;RÓ_x0006_@«àv¢q)é?ú¢]±|_x0004_@_x0008__x001A_ÕÂßC_x0002_@¼[­,ÈÂ_x0007_@qµ_x0019__x0005__x0007_yÞ_x000E_@(YvV]6ø?@v¸ô½Xô?Ø_x0006__x001E_ÂñRÓ?Üm(_x000C_\HÐ?J	-_x000E_ú?.Èrz_x0004__x0002_ô?¿g¼[Û|½?·µ(kî?²M 'VÙ?×­¹_x001F_¬rý?3ÞÎN:ô?Ò611%ôÝ?¼_x0003_Ñw_x000E_£À?SÆÚ¢zÒÌ?Êæ \ÿ?F£ý],_x000D__x0005_@Kÿl'hv_x0006_@0·Ø	î?ËSÕ5àò?Ý_x001E_¾_x0019_ÔÛü?çe³$_x001F_Ý?0µ¢òVµ?Lèj(9ë?ÞðvôëÃë?_x0019_û¡9Áfð?é¦ÀÂ	@Zd`_x0001_!Ýù?®û_x0004_É@à?fã{_x001D__x000C_E§?#QØ_x000F_ý?_x0005_oÂ_x0008_-_x0015_ê?_x0004__x000B_ófÚåÑÆ_x0004_@	¹U¯É)_x0002_@:ùý_x0019_që_x000B_@W_x0011_ö&amp;÷?!F_x001E_Ò_x0011__x0003_@§5¿ió?òõø\,Ó}?ðø¶XÌÛ_x0006_@±N4Ô9_x0002_ÿ?±l¥/[_x0005_@ÉS²Ô¯ì?Ro6È´£_x000C_@F&amp;ïHï_x0004_@_x0015_±=_x0001__x001C_×_x0008_@ÃÊñ/(ô?ùÈÓÕÉÿ_x0004_@©öHÖ¬7ó?_x0007_$9U[_x000B_@lGY&amp;lPâ?ÌM_x0017_¹_x001A_qî?·\2_x0003_ÄX_x000D_@3y¿_x001E_nr_x0003_@Ï'_x0007_Öhä?¿ÅÇ¯¹÷?2R6UHW_x000B_@µ&gt;Q`Fòø?ò_x0008_ZøS×?	Ýµ¸ÏÑ_x000D_@T4Mênî°?Øº¦sðñò?_x0001__x0003_n_¶?«VîÏ_x0007__x0008_àùõ?;g®ÚÖ_x0002_@7_x0011_ _x001E_÷?_x000F_-»MÝÒâ?_x0013_xÁÖ¦ý?UH_x0007_Iñ?ãÊÌI&gt;¯ä?ìÑ_x0008_@rÌ~_x001A_¾ÔÓ?°}é_x0001_P_x000E_@¡PµpÏ_x0007_@ßÇ|B$_x000C_@®·¾ÔGó?fº`å?VòVòã_x0003_÷?ê_x000D_ È]ÛÙ?qg(Eéç?_x0018_ñ_x0005_._x0008_¾ñ?ë{,P²Þ?zëôQ_x0004__x0006_ö?Ù¬Y¼áó?:«~´øËî?ÖÔ`à¥Þ?1!2´ô£å?_x000D_êr/ë?õäbÃô?4õ:_x0002_îD_x0011_@ÕÝ åç_x0005_@_x001D__x001B_PÏ¼Ô?roQÈ(ð?_x000C_'r"_x0011_ø?:+h©_x0011__x0005_@_x0005__x0006_àe_x000C_|± ?_x0019_}J³n+ÿ?X_x0014_­¶_x0006_@Æ´_x0005__x001F_1þ?«d_6_x0004_@Â·²r_x0007_@v_x000D__x0001_9_x0010_æ_x000C_@­_x0005_20Ïÿ?g_§%.2_x000C_@Ó2¼¨û?KQ_x0003_é®nø?&amp;4Nv\{?¶ñYëó?P²íïîò?_x001F_?²¨¼Ú_x0002_@_x001C_Öëm®ê?Ê°Yªø?1u_x001B_£_x0012_Éý?]kZ4*Ú?kJ_x000B_Z_x000B__x0002_@²þ¼_x0002_£_x000B_Û?Î_x0012_#}$A@ûæ@íêS@.Ó_x001D_mè1d@·q Á'qÿ?|ß6Ë1Ôû?T.%WÞQ@îy¥íJ¢ç?h _x0006__x0015_@Lo®S'	@SÅ_x0010_a	º2@ß¬l_x0019__x001B_ß"@èÄ&amp;&amp;jø?ºÀ;"aw_x0008_@û×ûç^_x0007_@·±BFGY@x£Ôq2@´,¬!¨³ @°óß_x0004_H@¢ý=XBS@?/ZûÞ_x001B__x001E_@:H \tÉ4@o¡_x0019_æËf@É¾¹_x0013__x0019_@ñ_x000F_-§våo@_x001A_´êË|@AU±!Çf_x0019_@÷À%÷ã_x0001_@_x000D__x001D_@&amp;wz@ââánHu@êT(¸ãà_x001C_@_x0001__x0001__x0019__x0019__x0002__x0001__x0019__x0019__x0003__x0001__x0019__x0019__x0004__x0001__x0019__x0019__x0005__x0001__x0019__x0019__x0006__x0001__x0019__x0019__x0007__x0001__x0019__x0019__x0008__x0001__x0019__x0019_	_x0001__x0019__x0019__x001B__x0001__x0019__x0019__x000B__x0001__x0019__x0019__x000C__x0001__x0019__x0019__x000D__x0001__x0019__x0019__x000E__x0001__x0019__x0019__x000F__x0001__x0019__x0019__x0010__x0001__x0019__x0019__x0011__x0001__x0019__x0019__x0012__x0001__x0019__x0019__x0013__x0001__x0019__x0019__x0014__x0001__x0019__x0019__x0015__x0001__x0019__x0019__x0016__x0001__x0019__x0019__x0017__x0001__x0019__x0019__x0018__x0001__x0019__x0019__x0002__x0003__x0019__x0001__x0002__x0002__x001A__x0001__x0002__x0002__x001B__x0001__x0002__x0002__x001C__x0001__x0002__x0002__x001D__x0001__x0002__x0002__x001E__x0001__x0002__x0002__x001F__x0001__x0002__x0002_ _x0001__x0002__x0002_!_x0001__x0002__x0002_"_x0001__x0002__x0002_#_x0001__x0002__x0002_$_x0001__x0002__x0002_%_x0001__x0002__x0002_&amp;_x0001__x0002__x0002_'_x0001__x0002__x0002_(_x0001__x0002__x0002_)_x0001__x0002__x0002_*_x0001__x0002__x0002_+_x0001__x0002__x0002_,_x0001__x0002__x0002_-_x0001__x0002__x0002_._x0001__x0002__x0002_/_x0001__x0002__x0002_0_x0001__x0002__x0002_1_x0001__x0002__x0002_2_x0001__x0002__x0002_3_x0001__x0002__x0002_4_x0001__x0002__x0002_5_x0001__x0002__x0002_6_x0001__x0002__x0002_7_x0001__x0002__x0002_8_x0001__x0002__x0002_9_x0001__x0002__x0002_:_x0001__x0002__x0002_;_x0001__x0002__x0002_&lt;_x0001__x0002__x0002_=_x0001__x0002__x0002_?_x0001__x0002__x0002_ýÿÿÿ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_x0002__x0003_X_x0001__x0002__x0002_Y_x0001__x0002__x0002_Z_x0001__x0002__x0002_[_x0001__x0002__x0002_\_x0001__x0002__x0002_]_x0001__x0002__x0002_^_x0001__x0002__x0002___x0001__x0002__x0002_`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{_x0001__x0002__x0002_|_x0001__x0002__x0002_}_x0001__x0002__x0002_~_x0001__x0002__x0002__x0001__x0002__x0002__x0001__x0002__x0002_møôfj!@,Ï _x0014_Ã&amp;_x000E_@_x000B_ïú§_x001B_@GÀ7xö0p@ÇùW:@	¾é_x000E_»E@ÉÅá_x0012_b]_x0013_@«èÕêD@Ü¡g_x0012__x0001_@_x0016_7ìé&lt;@õ_J@_x0002__x0004_þùºÔ,v_x0017_@Å×Nå?è~ÙÿãSù?óÀ_x000E_ö¿ù_x0003_@ò¸U½_x001E_@Ø_x0004__x0010__x0004__x0003_H@µTðZü@@F	p_x0007_bÏz@§¾ó(_x001B_;f@_x0019_Ü¾R_x001E__x001D_V@3ö_x001A_cúK@QTßßw@û¦_x0018_Í´æ?T\È?_x0015_íD@	Ü2Ô_x000D__x001D_ô?ÃH"ñò_x0004_@@Ã1´µ/%@ ø9u×_x0004_ì?M[¦Y[)@÷U.vÒfï?ÁP#_x0001_%_x0006_@Ó¡{Ã¢0@_x0019_Tn^_x0002_*0@_x0019__x0003_6çË¦ô?BulPB@2Ðµ}_x0016_Úh@	ûÞ_x000B_@B¡Íhp_x000E_@"mg±_x0011_)_x0004_@_x000E_ñDb@M@_x0011_°_x001A_ä6j¬@üüc_x0015__x0003__x0004_Å!@'®|a7@BµNKæ_x0011__x0010_@KFL%@ã_x001D_ÝaP @¼ÖÄBé_x0011_@¸1ön!@,MÿH7Ð;@&lt;ü#É¦â?ÎÑÕÙ#sT@Ö_x000B_À2ü?&lt;_x000F_§e@"_x0007_@_x0018_±P_x0012_@IÍ!_x001C_ç'_x0018_@Lwq6n»ì?Ê®_x0007__x0001_à_@&lt;èÒ_x001F_M&gt;_x0018_@o¹_x0001_nò_x0007_*@õ®ñ_x000F_K_x0002_@KëÃ_x000D_bç?ÞB&lt;B_x0008_	@fÍPÃÎ*ó?t_x0010_/¡ø_x0011_@#bgßn_x0015_@AkãË]-@ð]Á¥@o	_x0018_0M^_x0010_@!uh_x000C_[_x000C_@¸#8(@hcõ±*t @!éÔ_03@9Ý_x0003_p¶_x0010_ú?_x0001__x0007__x0001_k_x0007_ºCQ!@ðÔÑ7í?_x000E_\:'D_x0013_@_x0019_&gt;C:ê@2¢_x0017_ezó?IÔÜ_x0015_õ_x0010_@Óòå»Y.5@_x000D_ð¬ª_x000F_s.@È®ÜÍñ_x001E_%@â`+x_x001B_ì?¢ê_x0002_sïF_x001D_@&gt;Ô!¶X%@Çä¤HßS@è|r@ËØ_x0005_@	t_x0010_¤ÊtC@ÖæùÉ_x0018_@`0Ù_x0011__x000F_oA@WJ_x000C_pÀE @1Á	_x0004__x000F_1@YÚÉÐï&gt;ä?Äh_x0004_v!_x0013_@7]¨½%É%@ªX_x0015_ûë*_x0003_@0»¿¾$@_x001C_RÖ_x0017__x000D_@÷4_x001E_Ád x@"%×&gt;@@D¡{AK@²å_x001E_V¥_x000F__x0015_@LKâå_x0011_ö?Z³×_x001B_;0@L¤_x0006_Ì_x0001__x0003_èì_x0019_@U_x001E_ÔdÂEb@iår`©¥_x0005_@-G_x000C_@hP v·@_x0007_çýWÂ#@ÏUA¢Ó_x0002_@I½æ_x0002_3_x0015_@ú_x0004_Ó~?:@DÛ~Lf@ùSÜS~i@@¯Ç!_x0005_@»D F'@_x001F_(Ä_x0010_È@zg¬Ï¥6@_x0008_Û+È?+@^_x0010__	¦o-@Í_x0019_NKQ_x0013_@Ý_x0007_Êª_x000E_Ê=@_x000D_¬º_x001C_f_x000F_@L_x0014_ÈUT&gt;@§_x000E_oýxþI@=Z;v	X@*Xª9øõ?ú_x0010_ÀKRÑ[@WÕ$×2@¦? _x001B__x0001_@áX_x0018_ÅJ_x0002_ä?Nq%¹éÄ+@µqÜ¶	(@.Uºµ9_x000D_@ë_x0016_Ã@_x0002__x0004_Ðd°w¨úý?4oÏb¼_x001B_@ Ý Ú@_x0005_$@+ëÀJ@G_x0016_9úê*.@èóv³Äæ?T&amp;Tn)í?_x0006_Kt_(Ý_x000D_@&gt;Ý[_x0013_FG_x000C_@I¯*wRi&gt;@ÄéW_x0016_t_x0001_@ú_x0014_ÿÔ_x0007_÷?ò¦öL_x0010_Û_x000D_@_x001E_ây¹_x0012_@¼½_x001B_ðI¶_x001D_@z22P@/@_x001C_G¹¹_x0010_@Éí%Þ¡_x0019_@ÌÂº"k@_x0005_)Ôõ²@ñõvC&gt;5@èXê3¥`T@J$_x0011_kXþ?_x0016_Boä_x0003_@oï¢{@_x001E_~Ý_x0001_å0=@vXö¼1-_x001A_@ÞÑYOb@g:ëA_x0011_@_x001D__x001F_¶VÓQæ?N_x001B__x0005_Üª_x0014_@ðü_x0007__x000B_ºQ@¯Ä_x0005_ä û?2+¤^õ?ülªØ§#@_x001F_¢9%_x0013_@4ª=E_x0004_§@Õ_x0008_Öÿi_x0015_@8ZTª0(@0m¤Iv0@@ñ­}_L_x001E_@PcâUF@Ü_x0010_®x3À_x0003_@Ú_x001B_y$VP@5öy!Ñ»?@]p Îw_x0012_@&lt;ÌAd_x0017_E@TH¶_x0004_cñ?û²_x0018_DEá?¶«ÁZ_x0011_@Ø_x0006_5»}P@5tZ(æÇ@³GLË_x0007_	@«L_x000E__x0005_R/_x0007_@_x0019_÷ P¤9@::ÃE_x001B_&amp;@áÓ@_x0003_Z8@L_x001E_üJ(_x0001_@&amp;_x0002_)Ä1_x001F_@7_x0018_åùm@k¬GÍ_x0012_@ôý)_x0016_=7@_x0014_ú _x0012_¹ç+@_x0004__x0005_ÑVkyPæý? _x0005__x0003_ÞËBö?£Ø13C!'@ÉA¦´ªI@Zï¼_x0019_+ês@TÓl&amp;_x000D_­M@òSO3O_x000F_`@K;Ô?f_x0001_¢@sOgD] _x0012_@ïlÞn12@_x000F__x0001_§;o_x0014_M@_x0015_E4Â/È:@_x000D_h_x0012_ÐûB@(T&lt;jB¬í?¬òWdÏè!@óå_x0008_ûuÒ$@3rÅÿÊZ4@ØJìô­,J@_x0019_òw&amp;_x0016__x000E_@k`î!b%"@â%_x0018_ò-¥@íé_x0012_hÁ_x0012_@Ï3uj_ò_x0011_@§LD_x0008_@;_x000C__x001C_±_x0010_@_x0006__x0006__x000B__x0017_º_x0002_/@Ø«¨ÎÑ&amp;ð?j¨:__x0019_w-@&amp;v-,],@îùð_x0015_	ù?å_x001E_j{Ê¿è?ItGÝ_x0001__x0004_ã_x0003_@ã_x0014_iÓN}@~Øýp_x0011_@µ+-ËwÇó?¸Ç!~_x0014_@T«`ec_x0010_@­L*¨º_x000C_.@_x0003_#`¾Y/@_x0012_Î©ÖÌ'@ÙýÈ_x0011_Á_x0005_#@ØÙ?6B@	@Ð_x0008_#B¿2ï?!_x001B_ð_x0004_h,@)HÑ	_x0015_@4S¸ø_x0013_=_x0014_@¡Ñ0ÒÔf-@CúR_x0004_Ö_x0006_"@í·ÏÄ4@T[_x001E_;}_x0012_ÿ?f_x0016_Ü®ê5@§ _x000F_Ð_x0003_@ê_x0014__x0007_îÔä?_x0007_C¼±55@áÉAZµ1@É;À_x0014_}3à?(d@Ï¤F$@4_x0004_DÒ@º_x001A_@rÑä²+¹_x000D_@oÔ³hÅ1@·_x0017_§T(R@UíÒ¨6¿_x0002_@±éwèÛ½_x0017_@	_x0013_®)Ö22R@_x001A_à|áþr@@_x0010_ÎsGIo@ÿÅ_x000F_n)¨_x0012_@]ªßî¿_x0002_@(g·64ó?Ävsì=¿&lt;@NXV¯ÁXA@íÕE¹îÞô?Úo$eôO_x000F_@²_x0003_ôÑz_x0004_@³à _x000D_h_x001F__x0007_@_x0001_õ­ÞÚü?_x0015__x0004_¸ãîý?Vþ4_x0004__x000E_@Æ´_x001A_£P*@¹9	aéï?_x0014_Ú0_x0007__x0006_@âu 8Ä_x000B_@Ò_x0008_é_x001C_ù?g´¬_x0017_2&amp;@+Nè×G¸.@ö!Év¯ì?þ_x0019_mÍ_x0011_Tý?üì$¶H_x0007_u@Öðh_x0003_)@_x001C_ÄLâÌá_x000C_@(û*Æqï?:_x0010_Sêë¢_x0006_@=_x001D_Ã_x0005_K@u'_x0003_­w*@Ä_x0010_ôd_x0003__x0004_£ö?Ã¶_x0002_	M@½µ¿À?'@_x0007_w_x0014_sè4@ûJÔ&lt;!7@_x0008_/¦A@B_x0003_ê*±Ï.@ï;KÑ÷/_x0019_@mg»	_x0015_ªè?¡Ýf$Æ_x0001_@;á·YÂ3@W(½¹/(P@ê=²Øö_x0011_@!ì@óîîñ?ÕÀ~_x0008_ä"@^ÆüÈ_x000D__x0001_@m(¥_x0012__x0015_´_x0003_@ì_x000B_7m_x0011_@öMMT&gt;_x0017_@Ñ7"íóþ?°Ì(_x000C_1(@KDH§_x0010__x0012_@ÆMLv~_x001D_@çJ_x0004_ò²!@¥ð4	°,@Kýª§7Ë_x0015_@_x0013_&amp;hÙO_x0006_7@õÿpn¬)@uqä_x000E_Ô0_x0002_@ü_x0014_f_x000F__x0005_Eô?&amp;Íâ	ß[S@N_x001B_ _x0008_¶±_x000D_@_x0004__x000B_)£G+_x0013_@&amp;·_x001F__x0005_±ï?_x0007_Fq®Êä_x000B_@J+À¬g(1@°RK½ª_x000D_@ýE_x0002_é`¹0@Ñ)Ô@_x000B_¯0:#^P@çNG-¦è_x0014_@Lp%#@Í	_x0014__x001D__x000F_@úº_x001D_»¬:'@_x0013_Å_x0015_s_x001C_àX@Èar$àÕr@ªèM4hE@A¦ZF8_x0011_@ål8¢_x000C__x0014_@_x0005_¬Ã¨°¶_x0001_@Y_x0018_äý·÷_x0014_@ÏÚÕk;áö?Jf3ö&lt;_x000D_-@_x0019__x0001__x0003_É+G@ñðúB_x0011_àê?|¸oÂ¡·w@ÖsÞg ùF@­ª¶ÆL@àp_x000D_æmZ_x0006_@®	[Ø_x000B__x000E_@àÔÛ¸ò_x001B_@ 0¼iµG@ú_x001A_f·Û_x0008_@_x0010_äGM_x0001__x0002_×_x001A_@Jª)¿»õ?IÒ[DMS_x0010_@Wù_x0005_N¡_x0004_@Üÿ3+Fû_x0001_@¢êY»¼r_x0017_@g_x001C_&lt;à@_x0011_@Â@l_x0019_þ?N.JÍ_x001F_n_x001D_@ç_x0018_`oéù	@X=!_x0010_0@_x0001_YlyÃê?+é,¥_x0011_÷_x0003_@î-V¹¤_x0015_@Tý7ÂÝ4@+2Ìks$ô?Feç_x0017_P;@FÎ_x0017__x0018_y»_x0013_@1²1Ôr\_x001A_@÷­PT©a@_x0003_j__x0003_ú(@_x0011__cb!ÿ?½vòA9M@éÃì0@¨rù&gt;ÁËY@`A1_x001C_Ê_x0001_@_x000F_è_x0011__x0001_Ò¨:@î¬´8±¶³@«ð~:¸ù?XÊLÏ&gt;à{@TÙ÷eÌÞB@Ù+VÞ:Ûò?_x0002__x0010_B_x000B_LN¡!@¥eÉ==_x001D_@£9©.@°\_x0006_íj_x000C__x0003_@×à8·z«5@L_x000E__x0018_¸_x0007__x000C_@¿è|_x0014_cô?_x000F_2É%õK@ªâ_x0002_ ±Ûû?Õ_x000F_J¹¹D@Q®_x001D_¸_x0014_½%@5Zäª_x000D__x000C_@éÑÍÁUß6@§J2^ñ?Ò_x0016__x0006__x001E_@^G+¨_x000C_@¬ÈÍö0@_x000C_\|ñ-_x0018_@ôÚ¦×,¼P@F	Ãr_x0016_c_x0010_@ìî^¢2¾-@ô¸D9:['@~cÁ_x0002_})@¤_x0008_DJí?«0K«_x0013_Û_x0004_@_x0018_L\yjë_x0012_@þõÛ9_x0018__x001E_@Û_x0010__x0008_á_x000C__x0001_@_x0019_[+9U¾Q@éÌ3":ç?x_x0005_Ô_x001F_ÊD_x0004_@`SÚ_x0005_	Ç_x000F_@	L_x001C__x0017_p@è©Ë_x0002_U\?@I5·ÔÙã @_x000C_¹ã_x0001__x0003_@_x000C_bp_x000E_@9%@ý_x0010_ïÃ_x0007_O%@_x0003_Ú,{×_x0002_@²"©/×Ï@ê·µ:_x0016_û?IËßØÊø?_x001A_W"_x0011_Òú?³_x001B_%rX@='óCÙ0-@Þ_x0017_ìGqpJ@6Êì\¸|@$ã¢_x0015_ÚM6@_x0004_fÂÒÄe_x0017_@Cúû0@_x0006_t_x000B_Â_x0006__x001C_ø?_x0008__x000C_5ü¦@²ùð_x0001_TÆ=@iÜdø?¸_x0018__x0015__x0016_uz@.È¥RÙ_x0005_@ïjòNÀq/@_Q{?)*@¥Íü·B_x000B_@î1_x001C_#9@ÓØ__x0011_¿_x0007_@Owºÿn_x001C_@°îU¢fõ_x0007_@_x0003__x0004_àF3/_x0014_@§7_x0010_Ï÷?í_x0017__x0011_t:@íÛO:¾á?­5µÊð?âCj%1t@V_ÒSÄO_x0007_@q_x0019_ü¯¨_x001F_@-Â.Î3_x001C_ñ?_x0010_)§_x0003_ç_x000E_%@ÒÁÈ_x0003_²u@ _x000F_Fû?²['Ô_x0010_õ_x0013_@åÀß¦¡eí?8+V,_x0010_@ëÔ(ír&amp;@¯E¿Èüx_x0014_@ÜÈ ~m_x0013_@_x001D_«v_x001F_Î-@^hÎ_x0002__x0008_ @!øïÕç_x000C_@²m5£_x0006_@_x0001_sP2]ØA@$þ°T_x0012_zé?dôéì_x0001_@È}{m®;_x0006_@èûË¼b_x0011_@ çaG¼Éy@_x0017_%_x0010_¯@6@|9÷!rì?j_x000F_6×_x000B_0@Yà_x0002__x0004_&amp;ø_x0002_@J_x0005_M£à?»ê)ø_x0001_@B^ÃLz_x000F_@_x0002_K«}v_x000F_x@MðF)_x0012_"_x0012_@{)q#@är_x001A_Òaé?ý_x000C__x0006_[ne5@iG4´Õ_x0019_3@ú_x001D_5_x0004_.)@Ù¥_x0001_-7ø?ù_x0003_òà·èñ?©Ì²_x0015__x0014_@@ZF­ô?ápópwÈ_x0001_@hìT¶z.&lt;@!;=_x000B_t5@:(Êyº7@×ô%Ôð?µ_x0003_­O¡4	@§7wFüu7@Q©ËÔnÕö?ðµÿ¹YI@Ý·î5_x000C_;@táx¾¶]@Is?_x0011_ûá?àeZ¸ä_x0005_@kÍha¸%_x000D_@P	ç}_x0019_@Èf?ú¬_x0001_@Eî&amp;,_x0004__x0011_@_x0001__x0002_â_x0015_´¹eÛ9@È5òö_x0002_C_x001E_@[2µ$ÿàã?+_x0014_©A=\@ðç&lt;ü$&amp;N@_x000C_ÂiL@YnWLi_x0005__x0011_@ý&lt;@Âÿëú?ÈàFö&gt;Ü_x0008_@âê5íê?Môº¦ö¬@D\RÕ~ØU@_x0003_/_x000E_ïµ1ù?óÒã1Ëì?b©_x0003_¥!@_x001F_èhz¦»A@1lé÷ý32@Ç°´¦V_x0010_@;0¸0a@(Ê^'_x0019_@´é¯Ô'4÷?^á@=_x0007__x0013_0@¹»uÁ_x0016_@-G.÷_x0012_@-ï_x0006__x0007__x001C_ø?C"_x0019_)/_x000D_@,qE\ë_x0005__x0002_@´cïø)@_x0016_jZ9z4@ÛðçjbMç?ºùë¡Ða@5¸b6_x0004__x0005__x001D_ZZ@~ÌF@OïJ@_x000E_Ì#ík	@çÏyóØà	@r-õCu£@BÉË _x0001_ï&lt;@¶¶1ö_x001E_@ÜÍÄL=@Är·êâe'@^_x0006_¼ý_x000B_S@¯´_x000F_§Ë3@|úb_x000C_»_x0001_@Nÿ/_x0015_k³1@v^_x0016__x0003_æ_x0012_ò?¬¸ _x0006_B9@·_x0004_DI_x0006_@ùÓ¤ÓP4#@Ù[;)@s¼25Pé?¬_x000F_%}m_x001A_@V_x0001_+Øo@`§È_x0017_[·_x0008_@_x0010_Ñt²B@w,Ë? _x001F_@_x0016_prd¨_x0017_@tz&lt;Ïæì_x0011_@Y/Pj_x0011_Ç$@è_x0018_}Òÿ_x0015_*@M+-ÒÞ¦_x0010_@Ïz¡	_x000B_m@-_x0019__x0019_ÞËõ?È	UhÎ_x0002_@_x0005__x000B_±säc_x0013_@úÑ2Gí»_x0013_@lÀíJ7_x0012_	@{kÍ_x0012_1@%¯bó¹£_x0003_@ÆaªC©_x0011_@s_x0018_ ØÂ_x000F_@wlY¬,{\@xöx_M_x0007_@à_x0001_»wã&gt;@T×Â¤÷õ_x001B_@Qú«T5@_x0018_À¦±é_x0013_@S_x0003_^_x0006__x0001_@´YøD«_x001A_^@N~_x0004_m}hó?ïR&lt;Aà+"@ÏÈ_x001F__x0007_(ÿ_x000B_@«)_x001A_/Xt@.u÷?_x0002_$ÆÑ_x0007_@_x0004_ÆÜ1Ä^_x000F_@£aòªsì_x0007_@OEÉrb@C_x001E_Ð}~&gt;@Xf·_x0003_¢F@_x0008_LæÍ_x0004__x0006_@¼rý=8Jë?s·÷f=@¢Å1`_x0001_@ßK.zB@?_x0006_!_x0015__x0001__x0004_Z$@_x001E_åðz1$@É_x0006_Íð_x0019_[@ï_x000F_ùýF_x0019_Q@«º´RR'_x001F_@xÂÙ5Á_x0002_(@_x0007_û!1a_x0016_)@¨PÈÚö#@(/v:Þ_x0016_@À#V_x001C_¶è_x000F_@Y¹-é1@²§`C_x0008_:ù?_x0015_NêTÑ2@9Þ+_x0014__x000D_O@zí¢v÷?ZAì¢PÍb@´íHÑT @õ_x0003_¥´_x0019_"`@IA|BÝû?ã¾_x0001_Üz#@nèô¤|N@Õ}2U@ÿ¥/qB»_x0001_@6V-àÈ_x0012_R@ï&gt;_x0016_ù_x0010_&lt;H@_x001F_ØÖW_x0018_@i+_x0004_'`@µsc_x000C_ô_x0013_@_x0011_&lt;_x000B_á@òý®¤_x0010_L@-x©Ào/ò?WSéIA@_x0003__x0005_ñéhò3@s³ÎùPÚï?ÖÉ¸Îk_x0002_ô?p_x0002_ýò&amp;þ?G_x0017_§9_x0010_@ïo5F-Å9@E_x0002_ïÜ³Ú_x0017_@_x001B_A@Ä4Q_x001A_@³õ7CH&lt;ô?Y_x0015_õ©_x0011_À¢@À¨Ã¬·B@l_x0004_}?C&amp;@¿Ï_x0002_m(_x001C_$@ëÅÒïY@ë_x000F_|L_x0018__x0014_4@í{EäèÐK@ïéÕê'ö,@×Æôfp&gt;_x0001_@³×ôOè_x0013_@Q_x0010_H¤Ç @ Úg]*Q_x0008_@`ª_x0013_;ÅÆí?ÃD´g]×:@½½súC@ªv_x000F_ë«Î)@ý_x000F__x0002_À_x001B_@«Ö÷_x000D_@§"@ÂÂaúX´6@«_x0019__x0004_Å	$@aÂî=Ò_x0015_@ãrQ|*@àTA_x0018__x0001__x0003_Âú=@ÍÆ¦_x000C_G@zR_x0010_ê5@7).prÓ:@¥_x0011_ÇÏlq@É.µQ_x0001_@v û²è:@_x001F_Þ[dk_x0004_°@ì_x000E_(_x0011__x0014_@OE_x0001_GZñ+@t_x000D_m1Á.C@ø\Ô_x001F_ù\@_x0007_-Qn_x001B_@_x0012_ÄÃpSO@Ò×ïO_x0002_¹[@Û_x0014_§_x0017_;Lå?C`6Ê_x0013_@ÍMVo_x0018_å0@V³d:Í_x0011_@_x0011_0J¨@ü_x000D_@VØàu"£_x000D_@TÇ_x000E_×6_x0006_@¢ºªG_x0007_n_x000D_@½+©æ"_x0015__x0018_@Õtxe@ÖY½Ó^ø?ÏöÇ«âh@_x0006_yÒ_x0013_{_x0004__x0010_@2_x0004_ß&lt;é)2@J_x001E_k|F_÷?yDé2_x0016_@_x000C_[pð_x001B__x0011_@</t>
  </si>
  <si>
    <t>f5ca9abc46d7f95f975a7411b499f4ac_x0001__x0002_ÏÂ&amp;Ø_x0010_~ @§å«oªP@úÂ"_x0008_@_x0004__x0012_paÖ@@¾´òõ¤cè?_x001E_5!'^;_x0019_@åÇs_x000C_÷_x0019_@BMN_DVG@óaa_x001D_H·8@¨Á_x000B_t_x0005_X@_x001D__x0010_¹Ý*@&amp;©¦Üë_x0019_@´4Öó	@Õ[&lt;´«pS@_x000C_½`ä .@âc&lt;¢Sgü?òE²_x0010_ÿs@imn-_x0016_vh@Y)gR_x0001_@T~À(@ÊÔàOûV_x0005_@Sä_x0015_Æ6@}J&amp;@¾_x0002_@â÷÷_x001B_4ä?ÌKw3_x0016_´#@®_x0006_?_x0007_@k_x0015_ÎàÖ_x0007__x0013_@1àC §÷?FÃmbS@í4z_x000B_._x0015_@g«0¬O_x000C_@_x0006_9{¼_x0002__x0003_Àö?Lö]pI¤÷?C^Æ9Î	@öØÎR;@	_x0005_¦_x0006__x0012_@FXûÛjA&lt;@.Ñ	_x0014_ö?k¤²¿n]=@¡$&lt;Â(@K_x001D_sÊñï?_x0003_»¾»¯_x0014_k@_x0014_)SÿY$_x001E_@_x0013__x0010_q_x0016__x0001_ö?±Êú2_x0010_¶;@ËµôsÃßK@V$Ú_x0005_@U±ô¯m7@»ÔEñ}@¨eÿ_x001D_G2@gtÆkÌ~(@Õ	l_x0019_Å_x0015_@ì2ó_x001A_hcF@7¦ãýý,@_x0003__x0013_,Ë8@¶MRT&lt;@'dÁG·_x0002_p@W_x000B_;îã_x0016_@)_x0010_HÅ_x0013_Û_x000E_@½¯Î_x0013_@ô¹O0_x0008_0_x0007_@_x000E_b·U¯ÿ?«'Õi*¶i@_x0004__x000D_)jÛ_x0013_~î?|_x0015__x0006_&lt;p_x000D_"@W;ÅD_x0015_@?×!ØÃ@½´®póGq@_x0005_\_x0013_&lt;_x0018_@=ðÎ{grò?d_x000B_Ç(_x0006_@_x0014_MX4E@Õ_x0015_1_x0011_å_x0015_ß?|¯º¼Ø_x0014_4@_x001C_ò_x001B_ÛX5 @&gt;)_x0003_[_x000E_Z_x0007_@kU_x0014_¡ã-@ÿ2_x0001_ú_x000C_@_x000E_T!©çÖ)@aÛ7_x0014_"_x0002_@¹§i&gt;DH@xk'm)?_x0016_@_x0014_÷NÉÛ"@`øwNd@_x0017_|¬RÕô?ì°lÔ`#@@Í9o@_x0004__x0014_N¨vA@¯ñ-n_x001F_W	@&amp;_x0017_Á_x0011__x000F_	_x001B_@9j_x0015_ÐüÛv@_x001E_ð}ºÀþ?Ë»_x0008_eN/@è×KH_x0007_=@÷+¿_x0011__x0005__x0007__x0001_þò?_x001E_nØøû@Ö2·_x0007_ñ_x001C__x0016_@³å_x000F_&lt;ÇÅü?'sçAr@¤Ã0ã*W_x000E_@úÈ)­9 @pnhCén_x000F_@:IçÓá_x0008_@í²y/Û2@Hº_x0016_ÅÏ @iÇtk±ó_x0004_@hH¨¼_x0006_k_x000F_@_x000D_ból0©_x0015_@ÙysÍ&gt;@ìàpPa@ês_x0006_¦µyý?'_x0002__x0008_9ò_x0003_@ÃN_x0017_°!ë?¡s¹ôã?/_x0001_¥¡_x0019_(@ÎP0,WR@}Tâó*_x0017_@ZÁÆe7_x0008__x0004_@éÁò«â_x0003_@Æ_x0001_0~,Î_x001F_@VëUiW¬D@Û_x001F_³õñ?ù_x001B_&amp;Ü T_x0018_@ÞøÞ&amp;Ýÿ?´Å®wOZ7@"L_x0008_```@_x0001__x0002_%bÒ¾Dù?þ¢¶3nô?._x001C_ë_x0010__x0013_ @5ÏíTr_x0018_@U_x0017__x0004_øÍµñ?KüÛ´Æöp@æêïÒ_x0005_+@mÇh`Ó_x000F_@ÜD_x0019_Èþ×S@è_x000B_ô7F@îµ9_x0006_íæ_x000E_@h&lt;IÎ\^ö?D¨¨¸uß_x0010_@ÑXÝ_x0013_ç?Go~q_x0013_î?Èö_x000D_2eú?--Ì=â_x0019_)@kæ÷×D@vh¿¨{då?©Wzgí_x0016_@r_x001F_+0E@?DK*1@¼_x0017_:ä_x001A_¾q@©Ñg&amp;_x001F_[Y@´MUåá@@_x0008_°Ff»B@Zæ|´ø_x0010_@]O_x0014_Ê;Óó?*MCa9@Àõ¨LÊ"@Ïèr_x0007_æ?Ôµ_x0001_	_x0010_ÙA_x001F_@¬Ù®æh_x0002_@s¥§¨Í;_x0005_@5)Ä)¨_x0015_@ó_x001C_OD\á_x000F_@'Gìöz7ò?¸²1_x001E_¯_x000C_@uÊ×R9F_x000D_@ÑSÁ_x000B_@Î_x0005_q!»ý?Z~Q\Àâ,@_x001C_û¼73@_x0017_Î[x_x0007_Ðò?h«_x0019_C2Q)@Ð·K"q_x001F__x001A_@_x0012_cÃ_x001A_/È_x001D_@¢9_x000E_ãÄ_x000F__x000D_@Þ_x0006_N_x001E_P@2_x0001_Dªp_x0019__x001C_@U&amp;e_x0019_Ck@ªµw!Ã8_x0004_@_x001A_8~µÿ8@]éÐ UH@Hãñ÷f_x0006__x0013_@t^Ø­^I4@_x0003_û×Ë½µö?íýÝ9@yñº*ô*@¨H!WØÉð?_x0013_xRîä_x0014_®@´W À=&amp;@^æ§_x001D__x0008_@_x0002__x0003_ËÛ$_x000C__x0001__x000F_@k±ý¾©_x0008_@¤7ã_x0006__x0015_.@_x001D__x0013_qÒú+@á!Nf,mö?!_x0003_*5/®_x0011_@r_¾ê?Ã_x0002_Z¾D_x000C_@L*-©vï_x0006_@¿P_x0012_&gt; @Í_x001F_hÂÛã'@äÌtYpK@å_x0018__x0014_MIø?C:¾#ùùa@Æ_x0003_ÌÂõ?	\¢*_x0012_%@Ðäà¸Wßó?g*{Bí6@	õ´øVs6@¤_x001F_G ^D@_x0018_3ù~Kdë?_x0012_yÆ¡9"z@ïñ¢~ñ×/@;Nd6û?_x0001_"à_x0006_#@`ÛRþ_x0004_ô?á*ÿ=b¤_x001D_@þë	_x0004_\_x0011_@6{_x0012_@Ð_x0002_@@¬ØÓ]_x0015_6@#=	¥/	ö?¸½_x000C_%_x0003__x0005_[_x0003_3@[q³_x000F__x0015_í_x0008_@[_x001D_´F@dæpµwô?=½Dç7@+6nR.@@_x0012_·êç_x0002__x0008_@íh__x000B_úQ@BÖ¹[Î_x001F_E@_x0004_¡ö¢"iß?»ß6_x0016__x000C_¡ý?)p:OIÕq@OA±Öi_x0011_@_x0003__x0002_E&amp;V@ìüÕC¶_x0016_@´Óý¯¤Lþ?%_x0013_TÌ'8@LÕÁ F@¸vcc¨$@_x0007_@³KÙç?´_x0003_'Ãªw.@×º¸à@2@M_x0018_eÐ_x001F_@eeüTÌ%@¬_x0014_q_x0017__x0001_²_x0014_@J0î¼XÔ_x0006_@_x0008_eV;_x0001_@Î\óÐW_x0016_@Þ°Pú?ýx´¦o@_x0019_'ôÓMû?UªEM_x0003_@_x0008__x000B__x001D_°|4ü_x0015_@_x0002_°Èï¡Sv@Ë\=Ûñ7@&lt;Q9ð	@"rÝ=¶$@Àr}ÞµN@ÏÌ_x0004_Î¨d_x000C_@¨ßÖÞr_x0005_,@_x0017_^÷uÌG@ÿv¶g_x0019_@_x0002_Õõ2_x0012__x000E_@Ó\íÖ_x0001_1@µ	£Y[Î_x000F_@R¨í²r@¹	¬è&gt;@­úY_x0001__x0012_@g@Æò	@_x0006_#_x001F_ÜF@È÷^g@R;»z_x0006_@ë_x0018_bFsW@9®­Ã÷+_x001B_@®ÿÀO_x000D_@_x000F_Zx_x001A_Rð_x0012_@:Ò¡_x0012_H@nø¢Ðb_x0007_4@:*(¯äR@ä¢_x000D_ÿ0T6@bÙeMk³_x0001_@[¶wÿ_x001A_@[_x0003_kÆ_x0010_u@y§_x000F__x0002__x0003_4?_x0019_@"_x000B_+ö?Ú_x0019_ fB@WÏogðß_x001F_@Ht_x001E_Á)Ç	@Ûfï¸`@zÁo/àL_x001B_@¨_x0014_­'7ú9@oË@ªk1@Ï £$m_x0006_@_x0006_;DiÊ_x0019_@!Òý8jr_x0006_@Jg©ï~:@5_x0002_W\þ_x0017_ò?Ä¶_x000D_ÎÀ)@_x001D__x000E_®±që?{â×Ä»s@xk ]£[U@Ë`O _x001B_@ÞÅàã _x0008_@&gt;W¡Áõ_x0010_@ZÙò!¹Ïs@üW_sâáW@»_»÷ð?ß¿V2=¡@_x0016__x001D_-³MW_x0011_@&amp;³í?Ó_x0012_@¾u¡Ý_x0016__x0018_@_x0007_À_x0001_b6_x000F_G@_x001C_æ¯­_x001D__x000D_@´/w³3/@sëÝÞÅ_x0011_@_x0004__x0008_bSßÝa¯ð?_óÅ[b	@Ëe¨e(ñ?=r+Í91@ïsÌî2Â@@Tæ¯o7_x001A_@¿k:µVF@@`¤,üÿ?f?_»-C@Ùê_x0019_sF@i@_x0001_µKúR@È'_x0012__x001A_à)ý?G9¤»_x0012_6@êâI³ûI@:ªÒÂ¤_x0012_@_x001D_K_x001E_²_x000F__x001E_@l" o0»_x000B_@øÕ2éþ_x000F_@óµ_x0006_æM@0×HüwG"@Å¢ÄT½_x0005_@Kîlt"@I_x0007_Önô_x0019__x0002_@_x001F_3x_x001B_·®ó?Ú_öÚ#@«þnÓ¾5@¾öVw_x001C_@£é_x0015_+ë;@,W#c_x001E__x001F__x0003_@¿Ñå¥`@¾Ä_x001B_M_x0015_`'@¦ë_x0002__x0003__x0013_8@×øC¨&amp;-_x0014_@îsêsä}@!7±_x001D_ÇK	@c«g_x0012_	¯ù?ÉqÁ_x0019_×H@_x0011_C´_x0006_íR	@ekíèl;ú?µ+Rnû_x001A_@Ìú©7@%_x000C_?Ïlú?Ð£ú\C.@ÞÂ¨þ_x0014_@ïJ·ÑSÝ?T/ï÷=@l,j k_x000F__x0016_@ÅI_x001F_rü?_x0016__x0017_­÷_x0003_@ºXJ*ü?Ò¡3;¶W@BQ\&amp;£'_x001A_@hUkôú?_x000B_Ù¼jñ?¬K_x000B__x0006_$C@Ø®´_x0019_³Xà?;ëwïØÐF@´þÂ _x0011_@t±_x0007_O_x0001_+@p_x0007__x000B_D®6@út³£G@ü_x000B_@Þa0@¯@Mo_x001E_ó?_x0005__x0007_¢µj³[@_x0019_{r¬V@¶}-@_x0003_9@ä7_x0014_ÿ?W_x0014_U­ÜÆ_x0004_@ëUî|%ñ?4_x0010_´òÈ+@Â_x0008_QU\k@©XiBiì$@bþ=&gt;ÿ_x0005_)@_x0001_$õ~/ë_x001F_@_x0007__x0015_8_x0017__x001A_ú_x0016_@S_x0008_7É9@äo_x0018_BÆa_x001A_@_x0011__x0006_, ª¶'@Ò\,iãüî?ªË_x0014_½4_x001E_@ÊíÒð3@Ëxw1@!@µê= cµ)@K?_x0002__x0010_ÔÇñ?_x0017_N?Å~ræ?y¡60j_x0007_@_x001A_ _x0010_MA@ÞT'Û_x0018_´_x0012_@E8(îQ@ß&amp;åP¬ÅF@È_x0016_ÒÅ_x0015_@5_x001F_¯_x000B__x001D_@_x001F_c_x0011_íZK@üÝì¶	@@­©Bú_x0006__x000B_nG3@;¹J_x0004_]_x000B_û?ë_x0008_b6_x0011_@¯o3Ù;0@J "¾e_x000C_&lt;@ã¶?&amp;:þ_x0010_@gv×_x0013_$@#hÂ_x0003_	]ó?`3¯P@'íuG@1C_x000D_e J@ß¾¹|j.@åBõ¡r@Æ¸³ä_x0001_þ_x0012_@¯¬%p½Æ_x001A_@ðÅÏz_x0005_'@î_+¹ÇFZ@#¶/L7@Ej8å	ö_x001A_@?&gt;+ö« =@ü_x000B_Â²÷ð_x000C_@Øb\F·	_x0019_@_x0002_wV_x000F_»h@&lt;-_x001F_¡g(@ôÀNâÐ*@_x000C_O_x0003_öû(/@»;wÐü_x0007_@CÿvïäÇQ@Þ¶R_x000D_L`@wAA£Î_x0019__x000B_@_x001B_'ÕÃ ÷d@h×_x0007_]nM@_x0004_	k_µ	}%@òÔí¤_x0017_l@½¯¯Ô_x0005__x001D_@­¤p¶U¨@;~Ñ¾,èA@ý¡J!â @¢_x0017_ã_x0008__x000B_F@¢qFºÛ?Çt¸:G@mö9_x0012_+G_x0013_@br_x0001__x0006_ÉL@@_x0001_:ÆÃ_x0011_C	@Ú`&lt;À_x0002_@;'"RAý@\_x0012_å_x000F__x0004_ @ñ7¦9-_x0007_@UsÑ­T@ _x0013_î;1j"@_x0002_R¡=w%&amp;@Qß_x0005__x001C_û_x000C_@\_x0002_Hñ&lt;i0@ÈIM_x001C_¶í.@_x000C_&gt;XÛJ@Kpnr¶ó?[y³wÝ|n@iÃë5ô	@_x0003__x001C_)_x000C_9 ö?_x000C_rxÛ_ä:@^dh+L&amp;@:Uy_x001B_@ýûOvø?óhé_x0003__x0006_$ë_x0004_@d	ª§&lt;j`@Ç(ðFúE@¤ótE_x0004_@¨_x0011_d7ásõ?~Ë¦¦9¦@þ@ENgx_x000C_@ü²T_x0018_R@_x0014_1pæw_x0005_@Oß_x0005_ZÃ19@ÈF_x0003_Y¥Ý(@x7bc_x0001_@»%õW_x0013_@þRkÅaå_x0004_@ErñZKR@N¾¨¢%_x0014_@×§©é`!@;ª¾&lt;w¶.@!º¦1V_x0013_@~ãLf»x @àöçJ*êû?(®~ãD@µÛ_x0014_'³­_x0002_@ðWT2ÊH@]ÝûªÌ_x0017_+@í­t_x000E_r	@_x001C_·hâ¤b@_x0006_ rá_x0011_@q,Ì£îZ@í+w$@_º¡ËSð%@Léç%9¤_x0007_@_x0002__x0004__x0012_Â#_x0001_6,_x0005_@f9E7_x0014_3_x0018_@®7WÜ_x0003_@`_ÀLD @­-&amp;i¸_x0016_@_x001D_æ®se_x001D_@dõE_x0011_@À_x0012_¼_x0008__x0001_:í?ÜNÿ_x0008_í(@Ó_x0011_h_x0018_~-@úm_x0018_u&lt;L2@Wnò_x000F_bÓ_x000C_@¸ÇUE½Ó%@¨¼_x0003_ð¬G*@`X'þrêå?£_x0008_ÒB@S_x0017__x0008_å5r@ó_x0010_bbìç_x0010_@*Ô:^_x0003_E@_x0008_`DwcX_x0014_@9L_x000E_Q&lt;¿&amp;@_x0015__x000D_%,_x0018__x0018_@´íª_x0018_@ý@*LP&lt;_x0002_@ÔÁ¶^øÂ@£â_x000F_½ËM_x0004_@¬ì_x0007_K@Õ¤_x001F_°ýó?ÔÏ©v!qñ?qÃq_x0008_6;@z_x000C__x0013_ý`@©F¥_x0006__x0007_3 Y@êNEH"_x0019_@[û_x001F_#Ûé_x0004_@Äô_x0010_&gt;#}ü?Xß,|À÷?«è£3®R@_x001D_¢-òû?s"}­¿Ù(@_x000D__x0008_FD}_x0008_@½4È_x0017_ºð_x0001_@	/µAm_x001C_@l "pÕ:_@ä_x001A_W"_x0014_®=@Ü=ÌÙ_x001E_#@4ÊHÚÖ_x0002_2@§HRL @_x0003_8Ñ Uò?U ûQc¹_x000E_@ùLãÿÃî?#Ì[dt-@_x0005__x0018_F_x0014_~£_x0010_@_x0001_0þF3"@¥E@_x0017_ÁÛý?°v1_x0005_W@k¢¾kk¯_x0008_@[M¯ö!B_x0006_@w-8³/è?Ù_x0010_ì_x0007__x0019_@&lt;ï÷?ªsû?ºü¸òC@j&lt;óy_x0012_@Ñ_x0001_bÍ|V@_x0008__x000D_ú_x001B__x0010_õ_x000E_h_x0010_@|mcá$@8&lt;!Ë_x001C_@_x001E_'S_x0003_z_x0016__x0017_@I_x0018_pe%@Ï®i_x001E_~m_x0016_@åêt_Q@7ò¯b´xP@ÝÛ_x0014__x000B_D_x0007_@»¤rÈGn @Â¶_x0017_K_x001C__x001C_?@_x0015_ôÚ«_x0001_ä2@I{zæ_x0017_@kE|d_x001A_¡ü?!k6Öøç_x0006_@_x001F_&lt;bn#c@}-Tù,é÷?ù+_x001A_Ò_x0001_@GçÉ_x0018_©_x0004_@ëÿ_x0012__x000F_Å©ý?R¡K_x0005_Y#@ÏõÊ3Æ!@Jp_x0004_[ï·&amp;@Ò=Ô½"@_x001A_}É_x000F_¬y_x0015_@N½bk@â\~ü|U2@6	òjËò?_x0001_l@úÑ/%@ù_x0007_ÍR_x0005_@µ*_x000E_Ç_x000C_u_x0014_@{qø_x0002__x0008__x000B_"¡á?íã¡ôG¿+@f([svrú?_í×Ã{_x0001_@°þ2)¦`*@«j\_x001F_,¨@_x000B_¨e9Ö¢_x0016_@Dê¿jÑ_x0015_@ne[ûw;_x000F_@$PP¡%!@O¹_x0015_G_x0019_ÇR@fÝ_Æ_x0017_a_x0002_@_x0017_âÛxÊ_x0005_õ?5°E¬4&amp;w@_x0017_=¹¡@_x000D_+du½L1@t_x0006_Së_x000F_¶(@î_x0016_IÒj6'@ÞÕGþes_x001A_@gØJîj+_x000C_@îði_x0007_};_x001A_@¼K@&amp;(í_x000C_@ìïIë_x0006__x0017_@f¸_x0012_	7_x0019_@Gzè_x0008_Ó³û?4_x0005__x001C_t}+@@ÁÆ_x000E_/zÝ_x0006_@_x0007_±a÷Ïç_x0003_@¾¨_x0019_)î_x0004_à?ùE;¿â1@eðU/y_x0007_@asÀÃO_x0001_@_x0003__x0004_UWÛ¨ÚV_x001B_@=I-"_x0016_@Ï/qûÖê_x0005_@4¡tØ êô?²&gt;él»6@J÷ÉÕ_x0016_@{CßAë_x000D_@¯°ª×]-@´È`_x001F_F:@KÃh`$@ß_x000D_EÌáû?6ª)q_x0007_@_x0001_Qz_x000D__x0001_"@_x0007_Uó$ï¸,@B¸·aûÙ_x0016_@Hó&lt;_x000D_2@&gt;é*$Ê¡3@_x0002_7·4É_x0007_j@Þ³hc@0¤¾_x0005__x0011_@#d@¤Õ0@»ÛS÷&gt;æT@%sçâ&amp;@_x0018_öî_x0008_1éx@ä]¾_x000B__x0003_¬ú?Cl-_x000C_nÃ_x0013_@y;sU_x0006_Ì3@?³uqùÖ_x0011_@_x0018_Ùã¡Ñlî?°g±_x0018_@@Ì$èkõ?l#_x000E_	_x0003__x0006_%_x0011_@µG#¿2 @xòåá3@E_x001E_£¾"@z_x0019__x0002_û_x001D_N"@ðÞa»ºI?@_x0010_§_NÝ_x000C_ @´Úf_x0019_'_x0018_5@Ôº?**_x001C__x0006_@¯Hø_x001E__x000F_&lt;&amp;@X?_x000E_CMZ_x0010_@PrTÄ!ÖV@Áâò?;_x0004_(áøí?_x0016_ÞXéU_x000B_	@c_x0018_k_x001C_@Á°_x0017_1';@dc¥Ù_x0001_@ð_x001F_AóC=_x0007_@_x0018_àrôR@¡S_x0010_Æ_x0012_'@Ôc_x000F_m_x0005_@êÁÉÓ_x001D_¹S@/_x000B_\czxá? TEP_x0006_@ht4ÚBW@_x001F__x001E_[r@ #(=É_x0003_@BwÔÕÌ_x001A_@§zïS'*)@ÿ¹§Î=_x0008_0@ù¹¿/§_x0006_@_x0002__x0006_'_x000D_Ü~_x001A_õ?_x0005_Â©|~B@xì´N_x0008_@Æ?ò+¢(@k×_x001E_nU_x0007_@Â¢9/¾zò?Ýs©· 6@²Yz«òk@8ÂL)Ééî?_x0006_16Ç`8_x0002_@uæ[_x0001_E¡_x0015_@³_x001F_¾´@ß_x0019__x001D_4Þ_x0012_÷?W_x0015_¯Q	/;@&lt;ç'Àá`_x0016_@|ÃzÚõc@?C_x0003_î¹ @Â,3&lt;b4@bëe¼þ\_x0004_@Ö¨t)@^®F»Óñ_x0010_@Ý_x001C_³BE_x0010_@nJçÕ§3@IOEüË_x0019_S@ÊÅ$ÂÂX@ðî%ª,]ù?Í5ò¹_x0006_Ôü?°¸ ÄÐB@¦ç_x000D_ùG$@³TM¸Q_x0007_@Çl÷Ð_x0013_@·¥©_x0001__x0003_ÿpD@þ³ô%§ü_x0019_@$Ä{´_x0007_Ð$@Ëô_x001D_â±÷?)&lt;}7&amp;â?µAR»c|0@ßÒ6©jy@ôS$g_x0014__x0007_R@BÏ¸A@H_x001C_J§X6õ?^Ê]r0äb@[_x0018_¯³Ð_x000B_@ã_x0007_]Êjä?_x0008_Ò_x0015_öè_x001E_j@õ4á±0@ÖË»ü$@ËK¿y_x001F_õ_x001D_@_x000D_¡JsÅ`_x0014_@ðÜ·©Å| @¤M¯ð¬_x0001_@LÝ_x0012_Ü±Õ_x0003_@[_x0010_¼ÌolR@ _x0002_³)ª@_x0004__x001B_þ|§V0@ïVÕ\èÌP@Ü®_x001E_4pÕð?¸Ì y_x0018_N_x001F_@â "­#mj@_x0016__x0004_ºÈ_x0014_@}j_x0018_àMs@q _x0012_jÈW@òì9(\C@_x0002__x0003_Ìqºõ¹-ô?0ñ`V_x000D_._x0004_@áËxxn_x000B_@]çfRÖ¹ä?7Z¾æîÅ&gt;@_x001B_E&amp;_x0014__x0013_@"»ÐÌ_x0001_È_x0018_@u.ÉîoC@ÿß¶ÉA®ê?_x0004_6¯8[_x0016_a@ì­Vb@ã`÷_x000F__x0007_@Ðº_x0017_í_x000B_}	@j_x0015__x0008_xíÉ_x0010_@9Òve2@¿ì ¶þ?_x000D__x0013_Éç'RO@_x000F_ãü(_x000D_U@5ÑÔªo&lt;@_x0008_Ø+Ã;¿å?ÿ³íp'@:(ê¦q&amp;&lt;@^_x001C_âÎ,ó?%T	9&lt;@±ê?ØËwûN*_x0014_@_x0006_ú_x001E_Ü6	(@Ø§Õ!_x0010__x0015_W@ ÂEÈgÜn@Eoógþlb@ÞUÑ_x0017_ú_x001F_1@'ÕæY_x0001__x0002_`_x000B_w@ ÂI®~@Ó¨11_x0016_Ák@AºO_x0001__x001A_@L:_x0005_Ô43y@§&gt;øúìB_x0003_@²õ_x0004_u8Ú.@_x000E__x0019_Û_x0011_úv_x0006_@_x0011_1M_x001F_ÃZ_x0005_@	jM_x001C_Ic@gSjÕ"v@ä¿O|ëó?_x0007__x0018_²@à¡þ?{*¹¼?¥]@û¾êß?F@¥ Tº_x001C_3@J,~_üq@ñ#oú%@Á/¿t¢à?øê+T*#@v_x000B_]¥áü?¤Ð Ç±@_x0018_Àù\5_x000E_8@fº2`7~Z@\ýøÌ_x0011_KI@ÙþháÞD@Í&amp;ëûO#@:~ÜÙ_x000B__x0010_@*¬Öe]u_x0015_@@C?}ù_x0006_@¬?ñÉWô?Ã_x0011_×%ßC@_x0001__x0002_.äGöÎ_x000D_@µ×´_x000C_X¶ @´£ó»@*3_x0008_Â~_x0005_@Ûí¢_x0017_!@åÙhmß_x0017_@¸,L_x0013_öZû?Tí_x001B__x0002_V@9_x000F_UC_x001C_´4@}JrÕ8@¶É¿{¯_x0004_@_x0003_Ý$´7Ú_x000F_@KS_x001E_oßÈ_x0011_@§ùr_x0014_¼)|@@dÊ²±*@EGUg_x0016_K@¿G|¹ó_x0017_@ÈghXíå!@~ïVw×_x0019_@Wªa¯ÿ$@Ó¿Çä]@3Â8ô_x0019_@_x0016_H_x0008_}_x0019__x0010_@Ì(_x000B_-¾o@öe_x0011_X»Î_x0016_@aÊ:^Ê_x0019_@FÌ5_x000E__x0013_/@ó_x000B_z­"±ù?_x0008_ñ%æ¹_x0017_@úþ¡oâ%@PZ-r÷va@Eíèñ_x0004__x0005_Ì_x0016__x0012_@å´ö-ö?ú{6~´"@ÚßÓ__x0006_=`@Î|Ëñââ_x0016_@_x000B_{0Å_x000C_@VfNuRh@,_x0002_(Ëk_x0003_@fne_x0001__x001E_ì"@9Ñ_x0013_¦"»R@|L$?m@¥_x0017_z©[þ?%èan'@_x0019_¸¾Â_x0003_õ_x0004_@EÑÂNC@r#Ù!@?®"_x0002_"ü?9;S!8@@-æ4_x0011_@y_x000E__x0013_(_x0004_C_x0016_@²Fi;W_x0006_3@}oÍéû=_x0010_@_x0006__x001E_+D_x0015_ú_x000E_@_x0010__x0019_äv_x0018_@Ñw~Xúq,@z6_x000B_Î2_x0001_@@_x0013_a¯}@Ñ[à¢(@K)¡Ê /@DÂ¯åMx_x001A_@ôÑìU+_x0017__x000D_@';&lt;«'#_x0005_@	_x000B__x0004_r*êÁö6@ôøÌEûÖ_x0012_@c@÷&amp;_x0013_Êx@_x0019__x001A_o^_x0011__x0018_`@õ_x0007_1_x0013_#@ÉòâÈ_x0005_@N´#2L@TX?_x0003_m£ì?nK_x001D_ä&amp;?@¨QaÿL@»Ûþ¬H_x0004_@_x000B__C¾_x000B_ð÷?¾ÏøßT_x0017__x0015_@(_x0014__x0002_Xhò?Òfò_x001A_¿na@_x0006__x0005_xù¹@_x000B_µRêKH@_x0012_·Ü6{@@¶÷èÙiO@²ìãIØÚg@:_x0016_÷ê_x000F_m_x001E_@_x001E_ßB·ñð4@9*­£_x0008_õ2@æ°ÓÐJ+@U_x001C_p{ÿÊ&amp;@ïÄô_x0012_{T7@]fUUEW@Ü~_x0014_û_x0012_@¼{ôn¤W@æ¡ÆrLü?(tõïs_x0014_8@+a _x0001__x0001__x0002_;Þ_x001A_@5ih4ñ7 @tv,UÄ"@PÂ´æÙ¢"@e¡Ü¹&amp;_x0012_@èïûÎç¬#@ÎNbJkú_x000D_@xã3èy_x0007_@Ò_x0004_õ¾Ý0@'y8þbøæ?ò_x0001_3GqñS@_x0014_ê Ñïg@ÛÌ_x0008__x001F_ì T@¦ÒåÒþ¾I@'ïLvJ_x0001_@_x000E_ÑW)!@ù#·YÃáP@7á-¼Åy&lt;@të}D-@5_x0013_Ó_x0012__x0011_ï_x0006_@¢ª|_x0008_@_x001D_@yZ¿B5N_x0010_@;W_x0003_ü;@A;Ô[_x000B_MN@±±øa1@^ß:ó9d$@kÈ_x0002_\òy_x001F_@§_x0010_R_x000B_õ?å:dÇ·@_%qnLFþ?1X©_x000E_	_x0012_@û_x0016_ñ_x0015_¹h_x0013_@_x000C__x0014_PYýBb_x0001_û?²_x0016__x001C_Û¢ñ?l¸7ÿ_x0002_ú@7l_x0003_Ï&lt;"@_x001D_Xb¡_x000B_@_x000D_î_x001D_FwAé?ûÆTÛ+ÊT@ÐÛo0%ö?Êá#ÏSé_x0002_@Ü_x0014_¿³4_x0011__x0014_@úú}Q¡Í@@$JÃåFe@0Å_x0008__x0019_Í 0@ÝA¢¢ÀÁ@}*§WM@_x001A_Êêê.õ	@_x001A_&gt;9\K[*@¤;÷]ý_x0008_@$8=f8Y_x000F_@Æ£o_x000E_]õü?P_x0007_¾à¹_x001A__x000E_@_x0005_kæz_x0004_t_x001D_@à0_x000F__x0012_^@Â_x0006_õHú?Æ _x001D_NfA_x0010_@_x0007_xy95@&gt;(Cw¦-@J_x001C_¶X_x000D__x0013_@(ú#`G@h«B_x0004_5@8ÿ&gt;W*@Ý|%ë_x0001_	¦_x0001__@1mP®Þ#@_x0007_Oy»_2@|4³_x000E_­9@ë._x0010_¢gÝ_x0004_@óo°t&amp;°@@6r8_x001C_NDó?"®ø«i@_x0001_ÿ`$Ïù?ìPA$V_x0002_þ?¦&amp;%ç_x0015_Q@Þ5Û_x0004_¯Âò?ç_x001A_HMò?&lt;mW!Ü?_x0005__x0006_Jû¤c@e_x0003_Ì&gt;m@9Þf_x0018__x000E__x0008_@Ü__x0018_²`_x0003_@büLl1ê_x0001_@¬Dxóø#@ý®)ÀáP&amp;@ç¾n¶þ¡q@Q]3h_x0008__x0008_@ü_x0004__x0011_=È$@·E0f@Ìu*÷»(@å$±_x0011_T_x001C_W@s4{Ð_x0004_ó?!èÛ_x0006_@Ø_x001F_àí_x001F_,@Ñwº:ð9@¡¹Zç_x000B_=_x0002_@_x0005__x0006_*îfP'Öé?1ª_x0017_B¦%@pùÈzñ?ã_x001B__x0016_M`Z@_x0002__x000E_Cp4_x000B_@Â÷[`T_x0005_@ÝÀ_x0001__x0018__x001C_D@K¬¾}_x0006_'@åú`ÿà+_x001E_@XL6Ó_x0012_@ÊÖIË_x0012_@#ö|\6þ_x001B_@ê¹_x0003_$_x0013_@Ýx_x001F_xò_x0005_ð?_x0011__x000C_NU¹c@È_x0011_H_x000E__x001B_ÿ?Ôm@È_x0015_@@t&lt;©Z0_x0012_@!qÝóA:Ö?_x0011_¤C¡°'@	LF_x000F__x0004__x000B_@º_x001E_¤o6N@¸Æ_x0013_x_x001E__x0005_@¹y=@}y,Î·n1@_x0006_í0Q_x0002_A@°i9ÂØ_x0015_&lt;@3[0¶Ø-@û«®Ò³_x001A_9@_x0001_]»_x0006_Þ_x0001_@_x0010_ûÂêð?i[_x0002__x0003_¸÷?8_x001B_]_x001E_dë_x0018_@¯ä;¸úJ(@]ÙIa_x000C_&amp;@Û!B_x000F_úá_x0010_@N_x0008_á`ç_x001D_@ÝKõkJ+@ó-WÜêÝ1@Õ¤ù~÷J@_x0013_ÇüìëTV@Á®_x001D_òít_x0012_@Vt¾Â_x0019_R@µ|Rl_i\@$(®Léÿ?ëÕi""@ËË,@¾ó£ëf_x0001__x0019_@:_x0002_¨[bð?´@3@aDrñ:@7á6fn§E@_x0013_XÙhÕ#@U][ÄpI_x001E_@U¼­à×''@ìÍ_x000F_ n_x0018_@.ý:'=F@±tÒk}~ì?î ãA´ý?Õ·wÈ°[_x0012_@$ö_x0005_&gt;ÒÛ_x0011_@ËÇ¹*Ê7@vòã¤_x000F_@_x0001__x0008__x0007_®2Ø_x0012_@¹t&gt;Áóù?_x0015_Ä#_x0013__x0004_!@_ÇVzaþc@·U_x0011_Pìr@Ëß=©_x0016_;@J©Z5!Ô_x0010_@p6¼äk_x0004_@¬0CÕ_x001D_b@2á_x0006_Q. @ëìèq@òoRGð_x0010_@:oÑgªé?8×	¹~_x0002_@A_x0017_K&lt;n±_x001F_@´~Tuá_x0005_@ã\Õ_x000F__x0011_C_x0017_@÷p_x0002_rU!@Z·¯G_x0002_Å_x0006_@Çëô-í_x0018_ö?`[E&amp;_x0008_@_x001A_6¹0Ö&lt;@`nÄ(F_x001E_H@jw_x001B_¤_x0016_~@Ë%_x001E_Ó[«&amp;@¬,q½·õ?B1_x0002_ GÈj@xÎ_x0004_cHò?x_x0003_bWóe3@_x0004_¶ÁØñ"@û|%#Z&lt;@ø/þ_x0002__x0003_ýBL@_x0005_F_x0008_x×$@t%Ôýv2@[d× ü/@£&gt;ï_x0015_@EÉAÌGa+@B3Ô_x0004_ÐR@_x001B__x0015__x0001_üË0ï?_x0003_V_x0001_å:@@?ºÙu]@Ý­¬¿_x0001_´e@u°_x0002_k_x0011_`î?°í9£å*@Ê[Üè¬'X@x|U¤õâ?ïTØ¹Syx@r1l¨zy@×_x0018__x0017__x000F_°æí?o; ÚII@_x0017_é3= e@HWlËd_x000B_@#_x000D_á{_x000F_@_x0005_xEhb6o@ý_x0001_/ C¡ú?êK3ûÜR@sk\à_x001D_r@ì&amp;ÚCi_x0012_@§7_x0010_¿Ûok@Ôu,vY±_x0007_@u_x0015_vêÏ×F@R÷_x0012_ºÿ?ýgÜÑUõ?_x0001__x0005_F_x0001_Çâz !@_x001C_|_x0011_|_x0017_@Ä7nã_x0001_@¶_x001D_Ý¸'È÷?¸_x001A_À'´æ_x0016_@èÅò\_x0001_l_x0006_@M¨9ôb:@¢cAöªt_x0003_@_x0004_rìwÜ_x0015_@ÒÙö[e@ FÿQÔIó?â.¦í£:@Àì¸_x0010_ô?³Æàne{@æÞ_x001B_MãQ_x0015_@:V`&lt;u¼_x001F_@_x0001_:ÀÍ_x001E_@p&lt;_x0017_6_x0013__x0002_@	ô)ïk¥&amp;@_x0008_[µ_x001C_d_x0010_@úõb®_x0017_»_x0012_@82ÂòAa@%.Ù@Ó\|@¸é_x0012_ÐÕ³_x000E_@íD ºÅlF@îÀH_x0018_ÆF_x0001_@¯_x0011_s_x0005_@sZýÿ¢é@Þ_x0019_è"¶_x0013_P@Û&amp;ËT(wû?£&gt;4_x0007_øG_x0019_@B/Í¶_x0002__x0003_v_x000D__x0006_@¨X\_x0001_I@ÌV¹_x000C_ÙÀ_x0008_@$Ú_x0003__x000F__x0002_@8/WÌ[p@ã@wïh@Ê*»lm!@_x001C_Âx«_x000B_@)W`Ä_x000E_@ëE_x0005_DÎ_x0015_£@EÈðô+?)@ÊIOóÝã_x000D_@Nìüoé2@èd)h&amp;@´£m[B@_x0015_þM_x000F_ra,@£ásùÃ+@á|_x000C_úïý@@_x0016_aµ_x0017_ ù_x000B_@Ë¯k¨:_x000B_@*í9e±ý_x0014_@_x001C_Wó_x0019_x=@_x0018_ê~zí_x000B_@@©_O}Y_x0006_@VOmü}ÚR@?!åf_x0007_û?iÔð_x001D_HÙ=@BÜC;[@ÿåüdêö?_x001F_°z[V_x001B_A@@lÖa_x0002_@ÖÂøèÀñ?_x0001__x0004__x001B_[Ûówñ?¬Â&lt;8+_x0007_@a ÌÈéý?_x0017__x0004_s_x0001_ço%@_x000B_ÁsÉ¥_x0002__x001E_@çÃQ_x0006_â4_x0012_@jí¡ï¥@CCËW¨¤@+ê#¶äg6@1o9_x000D_\!@zÖS_x0003_Ñ_x0005_@Ñ8cç	_x000F_@·«ãÉüA@Ï|É&amp;0r@ë_x0008_¡$×Á_x0004_@V_x001D_LÓP@fé_x0010_l6@/ñ_x0004_xÄ÷?·\_x0008_´A@ÍBæRÖâA@}oè¹/@÷xõÿ^_x0004_@­E½:h_x0012_@_x0016__x0007_ÝÜõ]L@_x0002__x000C__x000B__x0008_®_x001E_@²#_x000D_&amp;7_x0006_@9¨ÉF1'%@ÆÇT_x0006__x0015_Ñ!@È×ã_x0001_1í&amp;@Aÿ·_x001C_è6_x0005_@è_x0004__x001F_H_x0010_Ù?_x0004__x001E__x0003__x0004_\ð?!_x0013_÷f+_x0005_P@UÍÕ`ðô@@$Z'&amp;cÓý?Í§¾.k_x000B_@ptûDWY@ï#S+|S@9Ó	_x0018_â_x0001_@Û§cÆæ%@°#o.@4_x0007_å`Fx@µH*ïR$@©dÿ[@¼_x001F_DF¢Ò_x0014_@_x000B_Ô+0uö?&amp;µv_x0002_+ú?lMBÍE@nÏÖÇ,@_x0013_¹1_x001F_ü-@y_x0006_ð|ñ=@ rß«î3@Y	õþÚø?³ôjä/ì_x001F_@jQ¢@;_x001E_&amp;@[¶-ÑÙ_x0013_@Ï-[srò?÷ö_x001A__x000E_L@ã_x0006_M7åE@_x001C_°ºr &gt;#@R½S4_x0004_@onòàUÜ_x0001_@1¤M_x0010_@_x0004__x000F_ü]»_x0003_°_x0005_ @_x0015_Í_x001C_´_x0011__x0011__x001F_@E,*Ó§ï?#¾Y³®@AÅO$_x001B_5@Â¨¾Q+Ø_x0010_@5Èf·Ï¾0@Á»³À³ø_x000C_@ÆK+©¤Z@_x0014_6p@L_x0014__x0003_@GHÓj_x0013_E)@ÚÈ¾Ð`Þ_x0019_@e_x0002_j_x000C_[Q@¤_x000C_Ã_x000C_¬«_x0006_@	a.¾3ï?ºöÎ_x001B_8@@ÌP*²TIü?8`_x000B_ý¾P@³cÚ_x0006_À_x0015_@mHÌÙUø?4Â_x000C_û_x001F__x0001_@g¾GQ_x0003_@Ñ´@mK_x0012_@_x0007_¹_x000D__x001F_/ú?_x0011_U&gt;«¯S@_x000E_K_x001B_÷/_x000E_@OÎ_x0019_Do_x0003__x000F_@"_x001D_´äQJ3@óaÂÌé_x000E__x0018_@NV¢a)+@_x0001_KDÞ ô_x0008_@&gt;µPõ_x0006__x0007_XK_x0016_@$¢+3É'$@¡½_x0010_.{_x001C_	@_x0004_í¯¡@&gt;@ô&amp;Ão«.H@A_x0011_÷à	_x0018_]@ö_x0006__x0004_Kýë @s£³Bï-s@-æÓÌÝ_x000B_@q©_x0010_4´'-@nÊ¢p&amp;=@_x0005_0e5eE@õ_x0001_á_x001D__x0010_gV@_x0019_¡©µ_x000E_5@%Ö¼òm@þb*_x0018_yå_x0006_@æ3¢ºî-@ü_x0002_4:{%@A_x0017__x0003_E+5@_x0005_Ù´`_x0015_ò!@&gt;_x0018_*E_x0019_¸_x0003_@ý_x000F_Ï_x0003_çÒþ?wÕ_x0001_@_x001B_ÐîØÂ_x000D_@Ùñðõ?5Ã_x0017__x0019_GGU@#Õf_x000B_Â»9@Ò¥{Ù"uZ@?Ë¼g#@_x001E__x000D_ÜiÁ¾V@¯ô/¥_x0005_zö?R_x000E_l\V,D@_x0003__x0005_8_x000B_T¡'6\@ J_x000D_íy_x0002_@B_x000D_-£ô.@iG_x001C_£°Ø1@_x001A_qô0Ì_x0005_@ÇÏ´{s@_x0013_Å@_x000C_rÒC@2qh_x000E_9@s_x0016_j})ÄS@àj#®ìà_x0014_@×ü­s_x0006_Ô@ë{5zÇo_x0019_@Ò_x0001_2¦_x0007_@`_x0014_µD_x001B_@_x001F__x001C_¨ãtl_x0002_@R;=K_x0011_&lt;-@ã&lt;M_x001B_×éü?"nä_x0014__x0004__x0002_@+ÁÑk\&gt;@%_x0012_h-\&gt;I@¯_x001D_&lt;_x001A_Q_.@b¡Õ´_x0004_@_x000D__x001A__x001E_Ì·2@¾q_x001D_ür&lt;R@MÔf¡`Õ6@ Sm_x0008_ð?ÿÏvXj_x0010_@d®¯_x0018_¬Y@É¬.ÇR9@&lt;ç5_x0018_âß?_x000D__x0013_É¬G@thá_x0002__x0006_´D_x0012_@QkdÜ¬^@_x0013_SÒ¡ü@þ_x0002_bü_x0016_"@ç±_x001B_¼{à$@_x0004_²s@u_x001E_@Â_x001C_©òÊ?@~³_x0014__x0004_Y_x001F_@OF¦õ=xR@»F1}£~_x0006_@_x000F_ &lt;ÃÄ;@qEÜ¾§¨_x0001_@ØÒ¹i_x0004_H_x0018_@Ð¬_x000F_ûYÅ_x0014_@_x000C_Ø¸_x0007_ú_x001A_@Ã_x000C_]Ü¶%@p_ôW_x001C_@º"Þ_x0003_*@ÊACqH¶ü?òMÄxÅô?Cö|£_x0002_3{@qòJÆÓn@úÁ2æûC3@¶â_x000F_&gt;_x001E_F÷?Ú_x001A_z*-.@¯·ÍæÅ_x0017_@oAÉZW@R·a^¿Ñ_x0004_@ÿ«ÄNQ'@í_x001A_Rý?r3q_x0005__x0002_w_x0016_@®ÎM1ûO_x0016_@_x0002__x0004_÷¼Éç_x0013__x0017_@¢Öö6ÿ_x0001__x001F_@	,#.È~_x001C_@Í»´¢½ÁA@xéÑXþ#¤@§Å6_x0018_ËÿA@B_x0004_À=jT@ôÚ¡_x001A_S5_x0008_@ø`â_x001B_@úªg"û?QV¨ó6_x0014_@q_x0002_ï1@y;5ïû"@mH`ØV;C@5¦z_x0019__x0008_ïX@D=_x000F_{/)@âzñÃªG@ëÒ}_x0004_¾©ñ?_x001B_&lt;_x001A_ÉÞú?"Q²!J_x0007_@:_x0003_	Ó@È³us_x001B__x0018_@Êàt$B?@_x0014_ºb°yD_x0005_@d_x0006_-_x000F_/_x0011_@]ÃrSÚá2@¢þà_x000D__x0015_@#ù=Î_x0003__x0019_@¼8ÔMa_x0002__x0001_@û«Bñ¥»X@²Á36²ù2@R%v¶_x0002__x0007__x000B_ë_x001A_@_x0005_=7"[4*@X0]_x0006__x001F_T@_x0005_¢duu@ÿÓ_x0007__x0006__x0017_/_x0013_@è_x0002_Ø­_x0005__x0017_@ õïs?Uñ?µ0¢±êç?L¥¼_x000E_î¿§@ÁªT2_x001F_ùð?_x0004_F&gt;èÚB@O¨9½h8h@_x0011_è¶ÔË_x0010_@_AÅ_x000B_µ¸ø?0'º_x0018_ ] @]JA²ìª"@ý_x0008_,t,$_x0016_@_x0001_®G&lt;_x001B_@ûF_x001C_,ÔR[@_x0017_ _x001D_òQé_x001C_@ÃC}_x001E_CÑ_x0010_@w:Ûì¥¥ú?*mhæàô?§_x0003_4_x0012_SìA@â³9í.{_x000C_@_x001C_vv_x000C_ÑÕ.@õÓ¨\ß=@_x0010_´$#¾_x000D_7@©_x001C_AFÒtF@_x0015_'4yÛl@ê&gt;ä=Y¼_x0007_@_x001B_'`Küü?_x0004__x0005_i_x0003_Þ·ò?mAòIV#@_x0002_ dXHÀ-@Ú´¶ê Èþ?_x001B_.	å_x0008_@_x0015_ñJ:,*@%Y9­_x0017_î_x0014_@P_x0008_!Q{_x0019_Þ?]_x001D_yõüø?|_x0001_Ëû#@_x001E_@_x0017_¾ãDð?F_x000F_Ráw©!@TÇZï^ñF@d¡_x0012__x0008_Äk@E)ÿÒ_x0008_@2oG,éÀú?×ªy³Â_x0010_@yÄ°Sa_x0012_@²äX_x0011_Wì,@_x0007_øa?wè_x0015_@r_x0006__x0011_§Âµ_x0015_@_x0003__x0014__x0007_¡6@þ«Wz@ÅÞìó]_@ò1_x0014__x0018_JX0@ÖfØôøm#@_x0016_Xè_x000C_ß_x001B_@_x0006_á_x0010_®c×@ØéáðãH;@y_x001A_x¾VB@ÊC¡¦XÈ@m_x000C_4_x0006__x0007_«é_x0008_@$mªoàãù?+_x001F_¥Y\@B Õ{&amp;@pÁ_x001F_7Ê_x0005__x0014_@_x0001_úÃ÷%±g@R'_x0016_Xù?8ÒpDÅ[_x0008_@LÚgàd_x0015_@JrVïv¬_x0016_@æ¦ ´z_x0003__x0002_@å&gt;ÿM[a;@¦fïI_çä?'&gt;Íü_x000C_L-@ë=2_x000D_®$_x000B_@:Ï!½´&lt;@[M2VÖ;@HCîÎa5@5Jz¾_x0005_%g@ï_x0004_Ah¿Ä @&lt;=cÄ¥V_x0016_@²ÞÔ¡Ô@¦I0_x0019_*ç^@ü6P¨!5@±|aõ¤Ó@£rIËs¸ö?PV6;_x0011_s@_x0015_èØ_x0018_¾!@_x000D_¬)Æ¾ö?n¬¢cpßö?bãG_x0010_H«@0³Q¯]@@_x0007_	_x0003_Ö}_x001C_y)@_x0006_÷&amp;¶0c@½!ÎÉýW@ÊN_x0016_¹!@üèhbp@Ý&gt;Ê_x0006__x001A_¬$@ô? ÷ÖÁ7@ãñ&amp;èLLð?ìÈÕó|_x0003_@_x000F_ÕçM°¤_x001A_@Õ®å¥¤u_x0011_@g'Êd?@G.Q[Ûã_x0012_@øÓãNYJ@'Ç:_x0015__x0004_]ü?±(È\S_x000C_@ç§1×_x0005_ñ?ç¡ºO_x001C__x000F_[@_î'_x0013__x0002_÷?g_x0017_ð_x0014__x0001_@._x001F_u(s%2@¤ë±ÓN@|ÂEÚÉ_x0017__x001F_@¹)íC{n_x000C_@2ÅÞ~`6@KÃmï_x0019_·#@´7Ørü1S@¤ÓËÎ¶L_x0008_@bù20Ê_x0016_@mFV³_x0016_(ø?@Ecx6¯ô?ÙÍ¹_x0001__x0002_Æ_x000C_!@¼D&lt;=@fõÊ¼/_x0016_@ä_x0014_Ú&amp;Õ_x0013_@_x0003_ã_x001B_Uk:@ÐwÅ£-0@x|GÁÈÿ?Bh{nQS@}_x0001_Õ_x001E_	_x0018_@q_x001D_Å7s_x000B_T@_x0015_'æò_x0019_&gt;@fECQ0@_x0016_ó%fl_x0018__x0013_@[ì ¾¾#@ë_x0002_mH_x0003_@_x0017_e_x0016_ï2@j¡VºçG@v)§ðñk$@M_x0002_tÞ÷?@§`³ri_x0008_@_x000D_F+Û_x0016_ã?AÁìÁêõ?Xw;01_x001E_@_x000C_&amp;áo)_x001E__x0015_@êíC=_x0018_*ú?ÛÖ\é@£ìMä5?@{DóyãÉA@_x0019__x000E_rçjEÿ?à¾_x0004_®É(&gt;@£Õ92@µî?^Û¸_x001B_@_x0006__x0007__x0004_¨þ*'@ÜÒ_V&lt;!@F»©Y?_x001D_@"ÊáÌ°ÞO@*nþ_x0010_%/@_x000B_p°gqí?&amp;'_x000F_ÍphN@ÌÞÞ¾W_x0002_@¸¿_x0004_[@üC@Þ~Çl_x000E__x0015_@vÙ~WÀñA@ñIÚs_x000E_&gt;_x0003_@¾-&gt;þO9+@)ÍmÊ°Ûè?_x0001__x0004_Àbl@?G}â=³_x0016_@¡å_x0012_àÏ_x0011_@°O;Õà`@iyý_x001E__x001E__x001E_î?ô_x0003_¿Ã_x000F_2@Ø_x0002_M8_x001C__x001E__x001E_@&gt;CCt¤bû?ç_x001F_9HÜú?ñE\Ç¶!@1Á?µ$ë?_x000C_½Â_x0002__x000B__x0005_@Y´_x0002_£ç;@âbît._x0004__x0016_@;Gîy_x000E__x0004_@å2%AùCø?_x0015_f[!È"@ÍBñ5_x0003__x0007_Í`A@]_x0010_"Îeù_x001F_@áüÏ_x0017_@Þ_x001A__x0008_°Æ°@xà3a¹9_x0016_@¿Î±4O@û_x0017_ußÕõ_x0015_@,à&amp;_x0008__x0017_@¶ÖLíI|@Æo7¤«Z@mE\öÙñ?Û_x001D_*_x0010_¹_x0004_@§_x000B_à`_x001C_@Åw_x001A__x001D_#_x001A_@¤_x001F_m§µ´T@Õßn]%@&lt;P7_x0011_*@p_x0002_b_x0018_._x000D_ @ÍCÕIwV_x000D_@Ùm£_x001A_÷?T	­}Ú¾_x0010_@F_x0005_k5@_x001E__x0010_P'@xø{¹_x0002_@nfÑ[!@ûð5&lt;ÙA_x0001_@_x0004_ß_x000C_wá­_x000C_@¼îÏ	iG_x0007_@äæÃeK£@9	ÅÞ@LN_x001D_[_x0006_ ï?©âz_x000E_¥@_x0004__x0006_ñ¾áÄ_x000C_t@»D¶ºKú_x001D_@_x0006_TûT³_x0013_@_x0017_ÿ_x0018__x0010_ó_x0012__x000F_@_x0001_¶a+¢ @Ä+_x001F_'8_x0007_@K_x0015_/å©_x001D_@ÕgÓW¨_x0019_@[é¡ð&lt;fÐ?¡Z"Í_x0003_@lÈ.tÞ7@GßÀ¶Î_x000F_q@¢_x0010_dÇõ=T@XÝ©_x001B_"@¹~n@_x0011_JF@	LYÊæ_x0015_@=@$ÅÏ_x001B_@_x0002_QÿGD_x001A_@©c_x0018_¸h_x0019_/@àÜª_x0004_Xô$@ÙRÏ!Wô1@_x0018_k_x001C_¿ùÈ2@(`"Îl_x0005_@EVúY^p_x0008_@E_x001D_ôVÿ-@ö]°ùHU@_x0001_Uq'àj?@¥	yúz(_x0007_@ð_x0013_é£_x0008_Ûþ?Ã_x0017_vS_x001D__x000B_(@_x0015_Æ3Ü" å?ëôk·_x0006__x0008_¢Ë_x000B_@_x0002_âGßg@@Áwì»cH_x001C_@e¢îèp_x0008_@ý(×º°C_x0004_@JL½Ï,9)@sþ_x000F_c&lt;ñ?·p³§5Í@_x0019_²µò?@¹ýNg__x000E_æ?0_x0010_!éH_x001D__x0010_@!0Hot{@SYo}_x0007__x0010_@_x0003_"Ñ~þ?_x000C_ä¿Ìw_x0019_û?eÈ_x001A_ó?;ÙÑÒiA@@äºÚq/ñ)@_x0015_±R_x000B__x001C_@`CBí@m1@F·:`_x0013_@©Ý²÷%_x0002_&amp;@ë±Q_x0003_ü?Å$©VÌvd@_x0012_KäÖ¼_x0011_@}Ð;«qê?ø;D®v_x0001__x0011_@ß-4wJ_x0005_@½stX{À_x0001_@'.Ë4À^@&gt;K_x0002_°ô6_x0012_@_x001E_Å_x0019__x0002__x0019_#@_x000C__x000D_Ls*4T_x0006_@:Ô´_x0002_;_x0019__x000C_@Çðý[L4@4N5¤¸_x000D_@_x0015_è¼{Y@.W¥ª}ÏK@_x001F_ýBÌ_x0011_@åO»;X;ñ?ö_x0015_âI{_x0016_q@X _x001A_[å'F@³/&gt; Z	@YR_x001A_·_x0014_@°_x0001_S`*_x001A__x0007_@Ùmðë1_ò?´Enbj7@_x0003__x0003_%Òk¼_x0014_@¥U_x0014_cÖÞa@ðk_x0017__x0019__x000F_²$@Ø&lt;¹¡_x001C_@b	_x0016_&gt;ÿx_x000C_@_x0011_üZ­Ó-_x000D_@&gt;¿§3'@d_x0004_	ïQ¸_x0019_@_x001B_t_x0005__x0004_Äð?-9Âv@ÀÍ/}§ÿ?@{_x000E_·_x0018_"_x000B_@É*(_x0006_±_x001C_Á@á #÷óù÷?ô¤´~5_x0002_@m}Ü`_x0008_@Jx_x0003__x0005_áø_x0008_@~Æ_x0005_½åBV@æ(g»O_x000E_@ÚG7Ì_x0012_Ò(@_x000B_Ôû|¤ã@ù×x^3%i@:Ô_x0001_ÎoC@'º, _x0010_®_x001D_@ÏÎ_x0001_õ?WòÈDD@p«#PmÇ_x0010_@,&gt;éÞÄ_x0002_`@×Ð]Úéð?&gt;/9±ç?ù2Ì_x0013_v_x0011_ø?îÚ_x0011_-X_x0011_I@_x0015_?Ôp_x0002_E_x000B_@&amp;áH_x000D_Óë/@³_x0013_É½l?/@ÛT©ð×Q@Fo0Ç7_x0010_@FjÉ[+Ã,@z?8_x0015__x0011_þ?Ó_x001E_Üð%@_x000D_ÃI.ûl¢@åcd¥¹J@*A_x0014_Ê±-@úJ_x0006_ÚÖ_x001B_@_x0006_lTÜô¤è?Ó'l_x001B_I7_x0004_@k-9ì0f!@ú¸YåH# @_x0006__x0007_sºvgyV_x0012_@FÂ;zuA0@J)_x000B_Ð_x0001_@_x0010__x0003_)­7Õî?_x0016_Á,ç_x000D_R_x0005_@PÑ"ìÛ±ø?ìsI/_x0010_þC@Ip¡Kk%@ª_Öí9n@_x0013_B³ÿ´ýe@Cð_x0002_£í8@ê6ê ãâþ?9âs_x000C_Y_x000D_@Æ_x0003__x0016__x000E_&gt;¤_x0008_@Ú#_x0007_:Õ?÷?ºcñ|Ä5@ÚÑ_x001E_¹_x0004_@XÚ_x0003_@·-$Ñg_x0001_@ØÎQ_x0008_àë?SÀg|I,@_x0004_öû«Ù!_x0014_@_x0004__x000D_o5u_x0004_@õ_x001F_¨ù?ãÖ g\@qvö_x001B_e_x001F_@£QÄl_x0008_@½ãKs-5_x0010_@¼Ü¹Õ+@ËÞHÀ 4@(]ßc÷_x001E_@Krº_x0001__x0002_²¸	@X¹ëDü'.@8wj~Û6@_x0013_o©×f@^±Dºp+@_(³+h:â?É_x0014_b0_x0019__x0006_@ÿ_vÇlw0@_x0002_á$_x000C__x0004_ê?©Ï@^ôM!@Q¶G§Ís_x000C_@øya;4D@îu·T_x001F_Ò5@pÕ"_x001E_Á_x001A_@)wkVí_x0010_@dqÆ_x000D_@,"±ìoÄ_x000E_@_x0011_ºê_x001B_!@^æ[Ê_x001B_A_x001A_@=mÙ_x0018_æv_x000B_@dÔ¡Nø¤3@_x0018_  æåx_x0011_@"_x0019_v:·._x000F_@½%¢`_x001B_@Ã¦CzDöG@ÿ¹·æ_x0014__x001D_@büHêf_x0002__x0007_@v%%íõ_x0006_@'Éÿ¶%ç6@ _x0001_kóV½4@^?µ]H_x001B_@ÔÜ!_x001E__x001B_@_x0002__x0003_#X`wlÈ-@WÀ«Æ2@È³_x000C_wý@]_x000C_ûvÛ_x000F_I@f_x000C_æ'ÌP_x0011_@_x001B__x0005_¾ìKõ?¨_x0012_vLAz5@éõ_x0014_Ø}Íý?½ $¡_x0015_=_x001E_@ª=f­Â_x0010_@|¬ä_x001C_a0î?Ø÷~ªî¾C@%3ù#&amp;¾8@e*1þëCv@¯á©WTãV@+µT¤¸M(@6ë_x0017_&gt;ä·_x001A_@k'·[9_x0001_@B$·¾I_x0005_@¿æJÌ_x0014_@_x000C_Ø(#E@´ò_x0006_è¡_x0013_@'2°ÔUü?uú¾HØvã?Ýú4_x0017_£ð?*ºP(ñ@@f»ñ $@iöiiü?M¶¹¬T·_x0018_@±8A'_x000B_@DûV_x000C_å°\@_x001F_ëÒ_x0001__x0004_!í'@_x0002_N]c):@v_x0012_ê_x0003_Ó5¬@_x001C_os"õ_x001C_@ì²ó"~_x0011_@Ñö¾XE}_x0013_@¦_x001E_o s(@_x001D_!Sg^1@@iÊD3ü?6Âª_x000D_Û?@_x0013_!þÆä{ @,Ú_x0008_ËGC@oí,a_x000F_)@áÇSü6:@±Ìw9&gt;«7@ïÏGÚ{3@_x0002_þG&gt;')_x0019_@_x0015_rø'0@îÛW_x0011_dØM@_x0010_Í_x000B_Å_x001A_Àb@È1¢_x000E_Eç)@¿uwBû?jMÊ_x0016_-þ_x000F_@Á¿}Û d@è¼P§¬_x0018_@çÆ¬Üòo_x001F_@.QîYÇ~_x0010_@ñtIwa_x001B_0@ØúuI_x001A_ä_x0018_@±_x001A_»`°º#@ÎÈ­é_x001B__x001D_@Et]ÝÒ@_x0005__x000B_ß î³_x001F_3@wk{ä|é?@Ü¯S9_x001C_@B_ÄçÊö_x0018_@e4jxö¨_x0002_@!_x0005_È\	Ü_x0019_@!b&amp;_x0001_[_x0017_@¿ñ¼yX%4@aþ_x000E_d_x0008__x0010_ñ?_x0010_3_x001E_TPø?´usfq³)@^^àx'»1@½¼dóT×T@ªã¸´ÌÓÿ?øR_x0014_9sUí?K_x0003_ Ù_@7zY%(³_x000B_@¯óÄÉÇ"$@©_x001B__x001B_r:@úýE&amp;±_x0015_@_x0016_¨g¶a3Å@[_x0005_ûv_x0006_@¼Ã/ru@Na._x0019_î_x0001_@ï_x0007_ùÛ`5@z_x0004_rV÷?óSz_x0018_Éö?Ìq·_x0004_"¯_x0017_@%U_x0012_9vKï?q_x0017_³q9@ 7RÉ_x000B_@Z×ªÁ_x0004__x0007_F_x0014_@_x0010_í=?¬6_x0015_@z2ïLo_x0014_@ÐÇ_x0002_Úä_x0006_@3K_x001D_^2#@om)o(A@X`Qö_x0018__x0004__x001E_@yF_ï_x0004__x0014_@À­^¶Aã_x001A_@wó'n=àc@_x0005_©6eU_x0019_@¨Ñ_x0004__x000D_aü?×XOZJ¶_x0014_@Éï¸_x0011_Ì_x0004_@W?Ús_x0010_@-_x000F_¼_x0001_}_x001C__x0001_@DÅØ_x0003_ÕG@ù_x001E_[¡uï_x0002_@ÃzuÈ(@r_x0005_¸Ëc_@6Ú'ëöv_x0010_@yS§Ç&gt;_x0005_@}Ò_x0008__x0018_A¨ò?½ç_x0011_öï%@_x0014_OÆ¥&lt;p_x0012_@ »i Ð2þ?_x001F_	T¼ch@²9I~_x0008_@&lt;ñp_x000E_Ã|@ñhlt6B=@R{µ©_x0008__x0005__x0001_@´}ñË@_x0001__x0002_GºÇ3º@þ¾,BÜã÷?pkÊÇë?K_x000B_?ÞFÿ&lt;@Ã½Xþ0@µPSÏg¯ø?=uµ3å?µÄE«Øa#@îGù½3±@óÖ	0úÉã?_x001C__x0001_ÏHm_x001C__x000B_@0¢_x0003__x0007_ã3ý?djg^Z_x001E_@¾Ì?|_x000B_Ï_x001C_@Ý_x001F_ÆÂ"@QÎq^®O@|H£ó\ÿ?éñ_x001E_f&lt;@_x0001_6n¸¾è8@]Åó/ë)K@	~ovÓ_x0018_@ÇÕCþ_x001D_î_x0002_@_x0008_ïØçé?ä9_x0019_¾6!@_x000B_Õ.QSß%@M¾´M*_q@ß_x0013_Iw	&gt;_x0001_@e¸5é8Ï_x0002_@Â_x0006_~x_x001D__x0005_A@ä_x000E__x000B_%{_x0010_@°çÞp_x0013_D@ðÁl_x0002__x0005_Þ×@yí©õP@Ú/ìvªÝì?öâZ_x0001_©íE@clbW_x000E_@àÏe_x0008_Ú0_x001B_@_x0015_Û¶Y_x001F_÷?ó¤ì^÷¥@Þú3Äåd@Ï'³hg4@SÚÎj'_x0018__x001B_@_x001C_eïp§û?Áy_x0008_g_x0005_k_x0012_@WàñÉÃJ@:ÓsïC_x0001__x0003_@§°|_x000B__x000F__x0011_@@o__x000F_8%@_x001A__x001C_u¨L_x0014_@ÐÇpYg@]®ã^³:@w,ª42õ?ÜX%_x0010_Ù_x0018_@iT	=yð?_x0005_mÇ_x0018__x0006_7ö?T%l&amp;Î)_x0015_@x0_x0006_çìL@;Èît	@TfòD']õ?Þv0|`ñ?#'ÅE0@¿ÌòE@Û?påÙ#_x0004_@_x0004__x0007_½Í(@_x0008_E"@GÏ~³_x0002_@®yr,_x000F_ýT@ íåçù¿@m	õX&amp;_x0017_@&amp;WÍbñ_x0005_@_x0010_Y&amp;·vh @U³éå@=ý?rKE_x000D_)d@7È_x0010_0Chd@`,Ä6Øðì?ÎÏ&gt;úK[@_x000E_Õd;ë$@_x0006_Âeh_x0010_P@üUþç½ÙC@Þ&lt;- ç#@,öv·;n@'_x0005_pÍ6@ø_x0004_ùù´y@÷#_x001E_Ú_x001C_@m_x0004_|«AOð?Ä¯6,#@,ÄåfÇÆ&amp;@²áÙi_x0001_@ÿ_x0010_w¥¢_x001C__x0014_@é&gt;³7'_x0011__x0013_@I_x0007_6¹cö?Õ«V_x001A_	@²&amp;ÚÏ¦3]@úN|_x0010_ý?ÜÌ@_x0001__x0007__x0010__x0003_@»öm,_x0001__x0003_äló?_x0001_?wó¹_x0006_@wÿî¼Ð_x0006_@{_x0001_g&gt;ñ_x0016_@c_x001E_À @?âª£eD@«nC_x0019__x0002_b_x001E_@Þ_x000B_Ï_x000B_4@	_x0006_Û_x001B_ªUö?3õ_x0004_çª_x0005_@eu°&amp;Öñ?Ë"÷±_x001E_"@_x0019_Ù)R'@±ï­ñ_x0012_@_x0003_Û_x0002_Ò_x000E__x0006_@¶ÔCÄi;j@jÆ­5«.@ë»èÚÂo@âR¯ÇJ&gt;@_x0012_xf_x0010__x0013_qI@_x000E__x0002_V.©¶5@	Jòi_x000C_a_x0004_@_x001C_jÝQ@ÚK_x0012__x0001_ó0_x0008_@b8{ìè?¢_x000D_æüÏ®b@Ôß_x0002_ÉªbC@eÞp÷$&lt;@æ®P_x0019_Fæ?¯&amp;2_x0006_ªþ"@ª_x0017_,!½\Ð@Möæñ÷ª_x0003_@_x0007__x0008_zÊ¨&lt;@äØ_x0017_%0Þ_x0003_@)þCï_x0014_ún@ÎíèY]+7@_x0008_ØO»c_x0003_@ÉÂÈ_x000E_ÖL@D]å_x0004_+DA@¹		Câs_x0005_@k+ÅºÅ_x0008_@Èm`_x0018_J_x001A_@D¥íýØ_x0012_@DQ3s@»ã®Q	ý?_x001D_ró_x001F_ªD1@¿×Î_x0003_Â_x0007_@Üþú_x000E_ÉÔå?k_x001C__x0010_2©D#@_x000D_ó_±í-"@â¤Yé`È_x000E_@_x001E_¹j_x0005__x0005_@xñHd¼_x0010_@ªXÃ4@Ý¬ó_x001A_¹_x@_x0006__x0011_+±$@øYûÓ¤e@ÀüÑ8q@MjF¥ÿ'_x0007_@_x0006_âOËÿ_x0002_@[Y,_x000B_ìe@¸_x0001_õ_x0011_^(@¢;b[&gt;,@´]7ý_x0005__x0007_H_x0019_þ?Ä¬G#_x000B_£*@Ä_x0007_e(Á_x0002_@	Ý_x0016_·"@±_nh_x000F_P@§òáülÃô?ïö_x0011_ñüÂ_x0004_@0_x0007__x0003__x001F_ö&lt;B@&amp;öþû_x0007__x0003_@îîª_x0001_}¾ë?_x001C_PÑ_x0008_\¬_x001B_@@wt?_x000C_@,ÆnU3ðø?§ÌÃt_x0001__x000F__x0012_@¨&gt;&gt;_x000E_Òô?Í¸ªWà§E@ð;)_x0017_½W@E±:OËr@rWçXi%_x000E_@_x0011__x0005_ç1_x0019__x0011_@ý©7ào¥%@_x0012__x0006_k_x0011_À·O@YÖõÂgÏø?·ùÄ_x001F_¸f@RCMËæ&amp;@çàEÁÊ{Q@_x001C_âã_x000B_"@_x000F_ ?dé"@MZ7±1b@FÕø©Î+õ?_x0015_1%£²Çâ?#@ø±ë?_x0002__x0003_ª»+_x0006_ö=:@·_x0011_·äæé @v_x000B_=©_x000B_¡²@qv$ìö_x0016_@©_x0017_E°^gE@mZwÀ_x000F__x001B_@=Ñ'eÉ_x0010_Ô?cL4Áh_x0017_(@¸%Íz_x000D_@ØCÊ÷_x0001_@)_x0013_&gt;~_x000F_@Bß-_x0017__x001B_@¥i¥p±_x0014_7@\bß¹Äf@wÙ_x0006__x0005__x000B_,@ï¼_x001C_ +3@âÂD;2@{Â_x0014_kp-_@?Ä_x0019_^Jd@[p[_x001E_'Í@_x001B_Zùv¾!Q@j|È5¨­_x0017_@ ÄÈ#-_x000B_@Í)ÊâÂ_x0008_@_x0004_	ÄKe`1@ª»#ßyl3@_x000F__x001E_çwpø?¥®&amp;ÖX5_x000E_@_x0008_$ìúÜp@Á	¬C?»,@ðd_x0016_²s_x001E_@®ZO»_x0004__x0007__x0007_@ùÄÁ@üð?5$ÂXj8_x000C_@Ì_x0012_a_x0006_?Ûõ?ûE·LË!@§ýã¸nU@_x0006__x001F_ Ü._x0006_@¦Ö?_x0002_@â_x0008_æpÚ_x001F_@Qm_x0008_ÿºZ1@gó/jüþ?ãydTm_x0017_@ÄXü÷@Bÿ¯t¨¹{@T&amp;@¥n+@Æ"¯¤Çì_x0002_@³u¤_x0010_]_x0006_.@²»_x0011_&gt;/ðU@µ$!q/_x0017_@{_x000E_£&gt;k!@LÆø¡õ?dÆjDÜI_x0008_@xZâ¢Ü(_x0013_@ÞËÖ1@4èo¨j³&amp;@_x001C__x0010__x0003_4Ñ/Z@´_x000F_ _x001E__x0005_@pyðÑ_x0012__x000B_@Ó¤ø2Îôà?Ä_x000F_¼¯_x0001_@Za&gt;¹¬_x000F_@:l°}/@_x0003__x0004_o!ùÙiI@\è,n@§²yæf@\úò:W-_x000F_@èÃm|_x001E_Ú8@_x0006_6J²4B@ÝâïÄ&lt;E@QMñH!L@_x0006_unì_x001D_@@_x001E_Jt¼f¯%@_x0005_$Ö&amp;boG@÷»íÙ_x0001__x0018_@_x0012_)ÌëÌ_x0019_@¿àÖþ_x001A_+@õ_Ê"©ø?³,_x0011__x0018_ô_x000D__x0008_@©w÷Î	þ?6_2Ä¾g@_x0002_Mc:Q.@h Õ_x001E_J@v_x0017_ãýb@Õx_x0016_0_x001C__x0017_T@Oq\_x000B__x0016_@&lt;´nS_x001D_@G«Joê1@'·_x0006_xÖL@÷¨=#%ò_x000F_@Àe_x0017_&gt;0_x000B_@»Àr«9 5@_x000D_I¨Æ'ù?_x0013_ÂY_x0003_Ø1@_x0001_¸pU_x0003__x0005_Ïèó?½_x000C_:,_x0017__x0001_@_x0008_Êô_x001B_ n0@jÄ¤Îó=@ìNÂ.É£_x0004_@__x0017_Ç_x000B_õPñ?Ýì,_x0007_ÿ~L@({Ëxn³l@m/s/­_x0007_@3TÉà[Yf@ë&amp;þ'í©ü?ñF¿a°9_x0002_@)_x000B_kUzé?cõí_x000B_@££^_x0016_I÷"@_x0001_ë]_x001B_±_x0006_@ôøùæg*@%i²[@_x001A_³Zpø6°@ÈïeoÍt@íþ&lt;_x001E_p_x0014_@_x0006_ì+×Èp@T#.Ù_x0011_:å?íÃTü_x0001_@&lt;£]Dþf@h·i`-@Åê' -^_x001D_@ºÖ½Nï{W@û×@_x0017_@UVëéf_x0002__x0004_@©þD²Fý?Í_x0004_Ó&lt;Q_x0002_@_x0003__x0005_«t_x0018_5_x000D_@ëB®6'_x000C_@dzô/ÆU@\Vâ*N¿`@ªOÃë¿ø_x0004_@D±_x0016_1@2_x0017_¦íUJ@æÄ[ãï_x0003_@ðÓ_x0001_.q_x0007__x0003_@Ã_x0003_ÍÂùs?@_x001A_m_x000E__x0011_Z_x0004_=@Ù1ÓOí_x0013_@ðÒÅ¿o_x001D_8@_x001A_/ü¹M_x0004_@Å+Rã¦¢A@b_x000C_ç_x001E_ù8@hg`59_x0018_:@Z_x0006_V­þó_x000B_@rò`nÝH@S_x0003_¼_x0010_f$@]ü_x001E__x001D_Û`@:Û*è·Ý_x0002_@Ê_x0012_ürÂ_x001E_@_x0018_*xï`Ö_x0007_@üét åë?4À_x0018_ñ°ôW@AÌÿ_x0016_^¶T@Ü_x001C_¡®¸_x000F_@ÁsLt8@B_x0008_Û_x0001_Ãx@cKKPã_x0010_@J(_x0007_²_x0004__x0007_ð_x0006_D@TØ_x001B_D[_x001C_2@*øoù?vÑVìwA$@¨,}XCOô?_x0002_;_x0007_Ý¨ùK@íÁÀ_x0012_hW.@Y_x0012_bmÛÆâ?µé_x0015_·¼_x0005__x0004_@FVa_x001C_c@»$Ú¡ H_x0015_@÷e_x0019_ø!@ýÁ{B1p9@?ê_x0006__x0019_ä¶=@_x001A_z_V_x001A_R_x000B_@êø¹A	ÁI@_x001C_/î5DP@öqV~õ¸_x0004_@à$.Órù'@o5ÍvX_x0003_@L0¸ú®)÷?_x001D_²Q q"@}Häy¥ÎI@%bp¡5.@úòØ¾Ã1@ _x001F_i_x0001_ÑÀ@_x0019_sü¦¯&gt;@Õ_x0008_ F¿	@ùN7%Æ&lt;@|¹Yy/B@ÕæÁöÊPT@Ó¤£¯Øe@_x0003__x0005_9¶A$aA@0l#ºû?ý¼É_x0004_å_x0011_@×_x0008_¥_x0019_=_x0015_@_x0001_â_ûû?=_x0018_aÖù_x0016__x0004_@÷­(ÔwO@Êr6`&gt;@¡ÿ_x000D_âp?@Ó|_x0017_Õ+0@_x0003_®B_x0003_P{_x001A_@@_x0005_î_x0001_:¢a@ ~íàØD,@_x001C_% x0_x001D_@v\2/õ7	@1:_x0011_7!Ò_x0013_@HË»¢c_x0007_@¡­ðâáN2@¿½_x0008_É_x0005_ô?mböìÆûñ?ôHä·n_x0001_@D×!Z_x0014_-U@ØÂ9¥R@(C¯ú&amp;@ôUWÈ_x0002__x001C_@8)¼A_x0011_Ã @¼£õ§3ì_x001B_@ú_x001C_GÆ¶_x0015__x0010_@\ÌÖ_x0003_@§C#_x000E_ö_x0003_@¥¡¾$_x0018_w@_x0016_¼1_x0004__x0005_I_x0016__x0002_@{_x001C_wH§óC@_x0006_¶ïÃ_x0012_'@½è_x001D__x0011_¥ö?3WÓQýõ?«|&gt;`H_x0010_@ß¢Øù_x001C_þg@sO¼\=%@G¿v_x0004_0v_x000D_@ó+_x0005_wqá?ß}é_x0004__x0005_&amp;@lZÆ÷^i@v?_x000B_+ø?&gt;q_x001F_?|F@¤ò¡'_x0011_@éÃ»ÕÿGõ?H»_x0013_uX¾_x000C_@_x000B_C`Ò[;@ONíÊîÂ2@tamÐO.ÿ?áI_x0003_r¿D@_x001E__x0011_*×_x0016_Ü?@¥g&lt;ù_x0010_) @öR2ëø_x0011__x0016_@ú_x0004_c;Xc@{¿9¡q&amp;@oå_x001D_jÈõ#@ÙÝ_x0012_!*¯_x000D_@ðÜ'¢ñ?TDéªÒ/@éÏ_x0012__x0001_Ïþ?S#33Çy_x0005_@_x0006__x0008_7æk¤X\÷?»v9¨³_x0012__x0006_@Í_x0001_'_x0005_L @_x001F_' _x0004_@V¤Ï\3"@ÏÐÃ Ïe_x001B_@­Üb_x000C_#@ùâîó=ÎA@MÆ2_x0012_I_x0004__x000D_@_x000E_Aý^Rù?UÅAh@ÆË¥­ÏV@çl$éìà[@È_x0004_Âþ6@CÉIOÞ_x0010_@ÓOút/&gt;þ?,ïã`á_x0013_@Î/_x0016_Ö_x0007_	@~íDÐ´Ú_x0002_@óeõnL_x000E_E@tÆ­Ü¹_x001C_@J7_x0014_ÊàG@nf_x0019_ª_x0003_@}ïÖ··`i@6_x0001_±ùÕÚ?at-=_x0012_TN@Lå_x0004_=e_x0007_@_x000F_-Så ,@pîu._x000E__x000D_@É¥DQ_x0017_@AÍèªÿ_x001A_.@×#_x0002__x000C_	qç?³ª¾c__Ü?_x0003_¶ÜZ_x0001_@¦9-_x0002_&gt;@¶ éDÍ_x0005_@pwxÁC?(@cú}T×K_x0011_@æÅÚ:_x001A_!@%øD_x0007_G_x0017_@_x001C__x0004_¼	Ô2M@_x000F_®_x0013_j_x0004_´@_x0001_¦£3X_x001D_@Ópbß_x0016_Qì?_x0011_Ô_%_x0006_Mÿ?@_x0012_Æù·@_x001D___x000B_;_x000B_ò?÷vÏ@¦¶h@²©ý-_x0016_s_x000D_@÷¡ãÍÓiP@î õm&gt;H!@_x0004__x0008_´ÏÞ_x0002_@_x0013_âB$I@è\_x0016_?_x0013__x0014_@¤f­j¬c_x0005_@õÝì_x0016__x0016_H@Ï¥_x0019_ç_x0004_S@mSQÞ_x0010__x0004_@ç&amp;éF|îB@¡_x001E_$ÁW÷8@\ÄN_x001C_ÌC@õýß_x0019__x001E__x0013_@Cg_x001B_M}2@_x0006_	ºµv9&amp;ß_x0012_@ÂG©å5@¥­è¬_x0010_"@&gt;_x0001__x0002_fu@iÏz_x000B_D_x0011_@Ó;£Þ,Ö_x0017_@e_x0003_`¢£w@_x0010_Ö-l@öO£7£_x0002_@_x001D_©_x0014_î"@å½_x0003_ù_x0014_@rTMÿTù?°_x0004_!vD@&lt;¡'_x0002_ú x@RÖÜnÉ	/@ÔÀ]ïGò?±=èpþ?/6Æ¬~_x000D__x000B_@_x001A_®Q^_x0010_3@hÕ¡â40@&lt;íÛÑ+!ú?àdÓ_x0007__x000E_@_x0017_9_x0005_SSFñ?V_x0019_ÂJm @£_x000F_ÂÒX"@ÖërV7¢_x0018_@«¾xo	@9l\¦A@Ö5Ó&amp;Ú0_x0014_@?_x0014_4*_x0010_@Ã_x0008_Ã&amp;3@(±_x0003__x0005_9@³_x0012_.Qû_x001C_@_x0007__x001E_(,@·»»Ôlè?×®_x001E_:SO@:ÝµC_x0015_hù?x_x0003__x0015_á:÷?y:;¡W_x000E_@SU;_x0001_å&amp;@ê1_x001E_TH_x0002__x0013_@z	_x0002_6Ðë!@ÀñÈ«Ù_x0014_@³ºªéã!)@_x0005_ûLtç¿_x0003_@Ê$K£Å_x000D_@_x001D__x0015_ïÇ®a_@S%»`·I	@'Y'_x000B_3@D_x001D_Y\`Óõ?Ñi_x0016__x0006_@JåoÑ_x0019_-@x}_x0003__x0017_:_x0010_@ÿ_x0006_W.ÿ _x0008_@t~én1@_x0004_;AYÔ#@¯.½_x000D_ðøH@ÊÃ&amp;!}õ?±÷¹gücQ@#ºq&lt;²²F@5ÿÓÂ_x001B_g_x0006_@~F±-	_x001A_@á9q¹à£ü?_x0002__x0007_ÎöÅ=üù@§Ð.R1@£:óù_x0012_&amp;@=ßpí6¼ó?Q¡¾ùû_x0004__x000C_@UKÄ²þ?¡:_x0012_R&gt;ê?Åa¨'L_x0014_@¤ríhÑr_x0002_@bÊÉ·yê_x000F_@ñÛðQ_x0012_\@~_x0005_(Á7k@áÒ9_x0007_@Uj_x001E__x0003_²%:@eC´_x0013_@_x0001_X0&gt;û*@Æ®_x0017_ü=ND@ü;_x000B_ÎöÑ_x0019_@)_x0002_Jb¥Û5@%_x0005_Ñó_x000C_î_x0005_@ÕÉrx¡_x001E_@ mZ_x0014_¬_x001C__x0019_@VH\:_x001F_@ýPº¨¤	@D÷C_x0012_¥l@@ûO`*ó_x000D_@¶?\Ã@ß&amp;À¼Ì_x000D_@ÏËÇs_x0006_6@=Ý1¬B_x000F_@®^´Ó_x0010_Å%@à°_x0013_F_x0006__x000C__x0002__x0015__x001B_@.£_x001B_J©_x001A_@_x0003__x0010_I1©_x000E_@V)` Ü]b@;ükáÂ_x0005_@-{,'yog@Õ_x0008_Ú·E¹@@4_x000B_Û#a_x000D_@Ä_x0013_DHX_x0008_@Ö³JUN_x0019_@0d_x0011_K{_x0012_ü?:_x0013_L_x0001_õó?Q:_x0017_éÛ&lt;@s_x0004_otÌ.@6²G	_x001C_7,@×¥¼_x0017_w_x0001_@¼CÏßîi@\Ó|W).I@NÍTh6í~@³jË0õ_x0005_@_x0013_y¡¬Ê|R@d*¥¶c_x0019_@s%øþË_x0002_@ÊõoÞÄa@WQÄã)_x000E_!@½óÓUlf@oÛÎ_x0007_¿óµ@ÙöD}¸v@q_Ñláu_x0013_@ÉI_x000B_ëJ_x0004_b@¦ñ i&lt;_x0013_@ ¢y2Xï?_x0003__x0008_/ì&gt;-ÛY_x0008_@êWÇbvÉû?å=:÷Þõ?ïSFÛ_x0015_C@^Åt½±3@È*ì_x0011_8_x001B_@	¿_x001C_ílø?_x0006_A'÷5@"FÕ*@\_x0006_ë[-¹_x000F_@.|dS­B@RÜ_x001D_ãä?ú?Ì´u~_x000E_@Auêu @nìSôy&gt;1@e_x001F_¢Mæ_x0007_@Pp	_x0007_÷?:Æíi_x0014_@&gt;_x0001__x0010_}º_@OÇ=_x0005_(_x0002_@ßA9Q+_x000D_@øÙzb_x0013__x0004_]@_x0019_Bf2@ð4_¾HÞ/@ié_x000D_3¦_x001F__x0017_@|ÄÂ_x0017__x0003_6@ àö·L§ó?AðwÞ4ü_x0005_@ÆëàG8Z@Êv4_x000D_u1_x0004_@kÛH²(u@_x0004_CÓ!_x0004__x0007_ê_x001F_ @ÂÇf^Ö7@!àÅ]ÈÑd@Õx.(eû!@_x001F_yä¡òÁ_x0003_@¥N6õ¾rÿ?¤¨_x0006_Á:Ó@N^VeÅ^@¬d_x001C_²ÝE@PæW!@½£_x000E_×_x0002_@~{Äò_x0019_@ÂE_x0003_'Õ_x0014_@spó0&amp;@?µ2a­_x0011_ @M·ý_x0018_b@ã%å1ÚG]@R#_x0005_À8;K@"k°3´ð?}Í-@ÙYM{u&gt;_x000E_@jjïáËE@)ó_x000E_#ü]@Ì×T4cX3@hÊö]Áïú?xÐî- _x001F_@_x001A__x0011_ò_x0002_?¯_x0019_@âú¶ðO-	@_x000E_½Ó¤ÿ_x0001_ò?Us_x0011__x0019_,_x0008_@ò_x0018__x001E_%ý?lÉI*Q@_x0004__x0008__x0007_ÔD4ø^0@_x0016_|_x001B_ðX@1ÂáÙï_x001C_U@¢h_x0008_êÄÿ?à_x0005__x0016_õÎ\ª@´a\`Y_x000B_@ _x0004_È_x001D_o_x001B__x0006_@día0f¬+@_x000D_$ª~~a_x000C_@XTÛ½#@)ZT¦íµô?;Ø¼øÃ.@¹_x0008_+¼oqv@a¢Ù|44@÷AZL5I!@ÿQ÷ðÖ&amp;@ä$ûóe{@v#=_x0015_&amp;_x0003_@?.1	@_x0005_Þ_x0017_ý7@JnÛ&lt;_x000D_E_x0002_@À_x001F_ÓÈ?'_x0010_@\aØe1}@ãõy&gt;"@rÍDlË_x000C_@#¡z²ï¾_x0006_@­Ù]_x0001_¬ÿ?qÍ9#Éd@@¸©¹Þ°ò?¦ÚÜáø?_x001B_p¸ÇT:@9±M_x0004__x0001__x0007_	þ±@É_x0015_0_x0002_C@g»_x0015_gdb"@ÏÉ.lÿ@eFKG_x0005_@szY_x000B_iA[@_x0018__x001F_æ_x0011_Þª0@µèÂèðN#@$N'ãC:è?£_x0017_ÿc)@¯ù_x000C__x001B_7¼$@X&amp;V¨UØI@V]G¸_x001D_M@`_x0018_ë_x001D_P_x0017_@7}À¤à_x0001_@O°Ì§it0@¶JO«óQ_x0004_@îó¤y_x0011_´2@U6êþdÿ?_x0013_DÑ X_x001F__x000F_@] (y&amp;A@¾Û^ú7Ë_x0008_@2ãðN÷_x0002_@÷_x0005_ÁGºK@RC÷{%_x0003_è?ü³ç	ET@.¤.zçF@È¥~F_x000E_o@AOB	;`_x001B_@%#¨Ù_x0006_@ÒN®¶_x0019_Ï_x0013_@+eýÐ.ðL@_x0001__x0012_öþ­__x0007_ _x001C_@^3.iùæ@UèºÑ_x0014_T@@yÕÍúu_x001A_@µRq¨ú?³$KÐm_x0006_@Ó³å_x000E_õ_x0003_Q@Í7ù"½ý@¡õupqý?*_x0005_¤_x0014_¤R&amp;@@Ö&amp;gx"@½1ÉsáÍ4@è)¦þ4æ@û&lt;2orq@_x0001_-Á_x0003__x0010_s@FN&gt;®w_x0006_¿@Dl¿2._x0008_C@_x000D_¹Xvãûù?_x0011_KPýK*@D=A@½_x000F_@êË*ô'@_x0011_y_x0008_Á[_x001C_*@_x000C_Ú_x0002_!_x0010_$_x0015_@Íä¤=_x0018_¯õ?_x000E__x0007_J$^õ_x0004_@¥6_x0017_´Á_x001F_@.ød?_x0018__x001A_B@i_x000B_ø	Y2@çÛýÌ_x0015__x0005_@[OrT¶_x0017_@¶®_x0005_VÎ#@Rã_x0007_@_x0004__x000D_õ_x0002_@¶ÕõÓËF_x0001_@°±»_x000C_Ö_x001E_@J_x001D_úg_x000B_@L(Ñ_x000E_ÝÇõ?4n_x001B_ß_x0018_@Inñ3]8@WMyÐ_x0017_@J_x0012_]¤´X_x001E_@+1sÜ_x0007_ù_x0007_@Ú_x000B_Ò_x0006_§i@	ãW»_x0012_@û@ÚNxC@*s|w_x0010_B@ºvGþ÷e@kgU}_x0010_Q@SbQÅN_x0013_@2²ô'Æ-*@_x000C_@ÿíÖ_x001F__x0002_@Ãl_x0010_ýF!p@_x001B_~v][_x0012_@$_x0014_æÖ8j_x0014_@+K'Ue' @_x001E__x000F_YyÒL_x0003_@Tg·_x0012_0&gt;S@O_x0010_`j_x0017_g@Ú×;_x000F__x0008__x0005_@íkGM&gt;Êú?Ûv_x001A_×M#@ H95¡0@úøÕî	@dýÎÜÀµ_x001E_@_x0003__x0007_Å´ç²)g@Sôö`d@*lÊUM@¼;_x0016_S¬_x0013_@ül@\C@èÜÛ_x0010__x0001_@&amp;ÛNï @³91ÎtM×?¶åÎû@J@ÁA¸§\w_x0004_@6Öç_x0010_© @GkÊÔ#@oÕÅò_x001A_@Úý¦¿à_x0015_@úOÙùx/@2æöÀ°"@}_x000E_)ÑYM_x0006_@·Ô|_x001D_WQn@_x0016_\]_x0015__x0016_¥-@÷p_x001B__x0019_Rl@ÓoRËÒñ_x000E_@©%_x0002_6×_x000C__x0002_@ûÒ4·A#_x0001_@ÍP4HÙ_x000C__x001A_@7©rN_x0003_µ_x0002_@|ãMßlQ@q¾çÊ2_x0005_@e¡Eg	@µ^#y_x001E__x0008_ú?_]ÁÎýS@_x0014__x001B_W_x001C_ó@hÿ_x0017_Ë_x0007__x000B_~ÿ?	6ð%P®_x0003_@æqääØ{6@åó_x001D__x001E_@°CÍ¤_x0015_X_x0004_@dko*=Iö?V_x0002_äg6_x0017_@ù_x0002__x0006_;Æ"@ÈÏ$/w@@ó.Lc£ü\@=¶ó/ú¶¼@Z;_x000C_"@dþU_x0006_^9@Ñ×PØ:&gt;@ Þ¯_x0008_Pð?"ãû_x001E_2@ÔÏ,þF3_x0011_@_x001B_¡v{ÌÌ$@µó_7*_x0001_@%/K¥)_x0005_@pWc;¯V@É­ÂW._x0014_ô?uZC[±_x000C_"@Y_x001C_Ú»á·a@PÍÔ#á?º_x000D_\M`@bf_x0015_o¾`_x0011_@ËBâºn_x0003_@/¨õâTg_x0002_@å»_x000C_åéVë?ï_x0015_SI_x0004_9@59¾²&gt;_x000C_÷?_x0002__x0003_ÌÒ@{·g_x0002_@æ77Ñ}_x0019__x000F_@®¥ZmÀ_x0014_@fTA_x0006_¡_x0019_X@u_x000F_4_x0018__x001B_@@Ü~Ûúf@_x0013_ÇþC;ø?_x0005_Õëm	@¢Ç7Æ5±%@_Mêöô¢&lt;@ÜNl8È_x001A_L@Ýª_x0013_Êþ?¥ÄóöfC@þÞd16@ÊfÄkå"_x0017_@ÚÒ¯ë7&amp;@­.+äk@ÓpS®_x0001_ 2@ä^ãÛJo_x000E_@³;v_x0012_àø&gt;@Ìò8UÔó?£TAó´_x0004_@û¹®_x001B_?ê_x0001_@,Á_x0017_CD(@òóÍú_x0011_@3Û_x0019_@Á_x0013_u'"Ù3@-ùÕAàò?w8!¶§IE@ü_x0014_3T@úd[b&amp;@Ó!=_x0001__x0006_;_x001F_@¶_x0015_s`2_x0010_@+|Co#@ðùGhâ_x001E_@ÜðXVÜ_x001E_@JìÒ0ºU@ç)Vå2Ç_x0005_@²_x001C_2l1¶?@É@ÏcµA!@¼vt²$@N{pWÕ_x0001_@¿i_x0004_Ë{¨_x0014_@_x000D_vbX?1_x001C_@ÃJ%ü,Û@@B_x0017_ÔQ¨v_x0007_@·/¸_x0014_¼_x000E_@^Çy?¸)_x0010_@_x0013_~I_x000B__x0003_}ø?¶Î_x0011_î_x0005_m&amp;@}ö¨ocSL@_x001F_÷#«¨ùû?åX.W_x0001__x0001_@Bú_x0002_&amp;_x0005_@ÒI_x0011_!£_x0011_@î¯_x0002_g_x0003_@_x0011_­ä.íòö?W®îíP_x001E__x0012_@§pã°w°t@zFÆÄ@_x0002_¼CíÎ_x001D_1@XÃOA+Ë]@Gá§,h_x001E_þ?_x0001__x0006__x0004_c¬_x0019_$IQ@WU_x0019_õhÙw@8_x001E_\;Fcø?þ¾LÙ_x001E_0 @ _x0019_éLM+@ÓHÆi_x000F_16@ ¡âü_x001D_ò?°D ÀÄB@Lw¯9j_x0007_@û`ØÑ _x0003_é?`Ä_x0004_¦ë»_x0008_@;ä_x0010__x0003_kæB@t×ªß*å?_x0011_6A¿Bâ_x0017_@ô,_x001C_¸àÿ?k'Êàhe_x0007_@ªIæuÍ®Ø?EGÐÆ§Y@§¿©Í|Þñ?Ùú_x0002__x0013_¨7@éÕÅ_x0002_	ó?HÂ_x0001_8î*@:×^])ª@_x001F_È8È_x0015_&gt;^@(d¯_x0012_9æ?&gt;_x001E_Ûáx_x0005_@å«f_x0017_C8@øû_x0013_9«C@¾Ü±Èt§q@¶_x000C_ÍôwE5@I&gt;ngè*_x0002_@ö@e_x0003__x0006_ä_x0001_$@Õy8_x0017_ð?_x0004_Üs_x0014__x001C_@1_0ß_x001F_	@¯±­dý&gt;ü?W¾ÞãÛîa@6cÌt»ò?!ò(ìÜkX@¬å_x0002_¥L_x001D_@ *Ø´_x0015_ù?¦ç,a@4ûÃ_x0013__x0005_@_x000E_ú÷Fù?}_x0015_°÷_x000B_@[Á!:`(@_·	v; @0×ÿ7_x0018_m0@/_x0018_E~î!S@Su=é¹H%@çC_x000E_ÏX@§Ëc2m8@Fôû]2J$@µ3»kÚæ?EZ¦¹ôÓ'@gmãpðÖ0@_x001E__x001D_áé{,@Ë½¶R¤_x0016_@9Z_x0012_4_x0012__x001C__x0004_@Øp_x0017_ï§@_x0008_f-^Ñ_x0001_@«æÅÿê)@+ñ±_x000D_d@_x0002_	my¦_x0012__x0008_~@ºûÓÚ_x001E_º_x0007_@àZMfÂþ?_x0005_÷õåî_x0003_Y@_x0001_o_x000E_@#U}f@÷_x0010_®_x001F__x0013_@áë?NÛ_x0002_@WÇ§±Xd_x0004_@_x000D__x0002__x0004_r!@¿_x0013_ióK@=_x000D_cå_x0006_-@bêQÖ_x0008_:@uh	.T_x0001_@oqùôÕ_x0012__x0011_@_x000D_ýÆñü?%Kz ôð_x0014_@þÌî8z;@±+÷¶_x0017_@Û9ót]@Å_x001A_-ª)1@¨nKh¢õ?üwÊÄD%@ðÁI_x0012_Æ'@_x000E_^²¼-_x001C_@DÉ³öh@6ÖÁÇX9@j2¶;_x0018__x0005_@/M"èI¶Ü?m ²sü|1@ôg%_x0017_Ø÷?`ôm_x0002__x0003_Ôéþ?.-EHQc_x0017_@0rÖð/_x0002_@c_x0007_Éd_x0007_@)_x0006__x0003_{öO@,¶ßÔX_x0012_@"_x000D_%e!_x0018_@õ_x0014_¨ò÷Q_x000D_@_x0016_a_x0010_Áq_x0013_@ø·(?Iì)@_x0007_Q|¶w¼/@ç_x0012_Bâw_x0001__x0015_@%/@ò_x0011_µñ7ã5@ÇráõXü_x0013_@_x0003_â_x001D_lÏ3¥@ñÛ¸¹B@øÛÂ¦@_x0005_:çÉ×"@S-äÛò_x0004_1@}èÐ»Ú+@DÕ_x0016_×o|_x0018_@¨_x0002_r#_x0017_~@ÝË°_x0016_ì?ñå~,%P)@ã~n3_x0005__x000F_@©*_x000B_Ë_x001A_GG@PY@ÖS_x0010_@|wf®O­ä?_x001D_iäúºð?Ã_x0001_Êyµ_x0016_-@õ¦!¾é?_x0001__x0005_Î}_x0003_ÞÇÔ¨@ÂS_x0011_eµ_x0011_@ªJL#_x000B__x000B_@;Ô¡²Ò_x001F_@hîØ.Ø	@;Ç´ü1@·8±£¯ÑP@'I%©H@_x0004_Zîë©+e@n#X¸_x0017_@_x001F_»_x001B_ @&gt;Úý_x001F_Ô_x0003_@Í^U_x0001_@ëðÒÝ	_x001F_@ó7Õ(R,@þ+Ó«·ºm@²uÆ_x001F_wó?^{CúÑ_x0017_ô?£frÇ=,#@xâ ¨ê`ý?À_x0016_3WK¶_x000C_@rGZ(V@s0°_x001E_^.@_x0008__x0006_âÓy¨;@µ L;9D@_x0018_Nå_x000B_Hÿ+@`×F'_x0017_|¡@¥_x0002_¼íp@Px_x001F_Ñq_x001C_@ß_x000C_lö7@C_x001C_Q4Z_x0007_í?_	_x000B__x000D__ó?heø_x001F_äõM@Áïì_x001B_}@_x000F_8_x0019_Ñ/%_x0003_@_x001E_jÊ_x0011_OK@)ù(¿_x0005_@_x0004__x001C__x0014_@±è_x0007_@QY'wÁI@_x001E_ÓØXÑ_x0008_@:yÊ*_x0011_@Ð99ð&amp;&gt;@?_x0017_³_x001A__x0019_;@/ªÓz®&amp;@ÄÙònI_x000D__x0013_@àCR8¶4!@_x0011__x0006_$$¿=@OæHª@Ø_x0016_zÈ$T_x001C_@4%_x000C_pP_x0019_@¤z_x0016_rÝd@V¥_x0002_Å0_x001A_@|¦C7;#@{Ïc¾½2@QZ_±Vs@æ5íªÎ°!@´IH®ì_x001D_=@§ð&lt;A_x0014_@\5Î;¹J_x0001_@p³¬I_x0015__x0007_@_x0008_Ú¶LÇ¶_x001F_@GÛÙº_x0008__x0012_ù?÷QøÇ@ B@_x0004_	K1OFÛ!_x0011_@À&amp;Ç_x0013_¯ê#@\C`A;@k_x001D_ò*AQ @QÍäÊ÷?_x0005_&amp;=å_x001A_@_x000F_|)l»L@2 S_x001A_3\_x0018_@Bã°2P@ä_x0005_øº_x0003_ï?`*un_x0004_#_x0012_@_x001A__x0019_?°xÂú?ÑJ°_x0001_8@É¶Éâ_Ù?kH-Zf_x0011_ñ?e ¢¹·õ_x0014_@i%yDuÊ_x001B_@_x0001_-láë{_x000B_@±#ÒT½Q_x0014_@_x0019_Ò_x0008_÷4_x0003__x0007_@·Y_x0011_Ò_x001D_@_x0018_XbÓLÞù?-¡Å5ê~t@Uæÿ?_x000B_@¾,¿_x0001_sD_x0006_@ñXÉ!}þ?Þ2_x0008_OóÁ_x0011_@!_x000F__x0012_©jÄ_x000C_@þýÁª\_x0002_@ob©±_x000F_@ËB*z.^B@ü`8_x0001__x0003_|_x001F__x0006_@êçJ&gt;»-4@qR?V·;w@_x0015__x001B_1nº§_x000B_@?õø2å	@_x001A_aRø3@C/_x0013_DwN@Ú©kªc1@Î°^¼°¯'@Y_x0016__x0015_*ù?¾Ë\(´L@]oú_x0018_®_x0010_@¸k_x001D_6@Ô^¶H'@9Áa$Ì6ë?_x0004_J[#_x0018_%@,f_x001A__x0007_5_x001D_@¶°¨_x0013_eP@@¿2ªÆ_x0001_@l&gt;n	ãS@_x0011_ÑÑ_x001A_x_x0013_@u_x000B_ÚA_x001D_@_x001A_uòT_x001C_(@_x0002_%â¸ü?_x001A_)ù_x0007__x001B_&lt;@ü±:ðA;@_x0017_Ùúz×+4@Á¼Aû%¨t@vö_x0019_Ö_x000E_ý3@°Â¢E6@_x000B_-çh_x0012__x0010_@ÑTC´Ñ`_x0005_@_x0001__x0003_Ãë¡Øåü9@¼Ûk}\_x0014_(@4r(ýA_x0013_ý?ô8¤³¾Y@|&amp;U_x001D_7$@4_x0013_aeðø?ýnaRVù_x0018_@ÙÆÌÜc@Rèº¢Z_x0002_@4¡Føä!_x001D_@Öè ¹e@OÒ7Æ$_x0010_@Gò_x0019_û6òV@1LÆt%@ æ/Ò_x0011_@¯uÒL;8@Ùh?úëY@À¹©RB¸_x0016_@¥À]_x001F_¢;@U`_x000C_mmI@ÿ×]0df/@_x0017_y¦%p]_x0016_@×F_x001E_ú(vB@XgPßOE@_x001A_Õ!&amp;_x000D_+@ßZEÍª_x0011_@Øväß_x000D_pm@C¸sôS_x0011_@_x0003_#ZúP(_x0016_@Û!­_x0018_ã0@DkEjú_x0017_@Þ±6_x0001__x0008_­÷/@¹uÍ_x000F_Iy@3d´Ë4ô?5Ã8v!_x000C_@O_x001D__x0001__x0003_c_x0006_@×gÚü´Ùó?(ö!ó@_x0012_@Ìr6-_x000E__x0010_.@¿\¨-½Q@¸q_x000F_þ·/1@_x0010_º(_x0002_Ð¥4@û$Í_x0019_LP@_x0003_ML_x0010_¾	@®ú_x000C_µ@¡1@@4_x001E_i\'_x000F_@Åðü®_x0002__x001A_è?zsDÜà?_x0005__x0019_lÏ4m@¿¿C,_x0016_@ÊÎ_x0001_®q&gt;@8Ýn3µu@_x0014__x000E_Ï°sPG@«¼£¾_x0018__x0018_,@é_x0007_F¤DJ9@&amp;±h_x0011_"@¾K_x0003_¶~_x0015_@Ö=B9þ(_x0004_@¿¼YRÌÐê?§$3_x0008_ÿ_x0006_@~ÍÖk4£_x001B_@*¡ñ¿Ò_x0012_$@ì´ÆØxó?_x0001__x0003_pßÂÖ/z@xeE#kzú?2Ú¿à_x0008_ë?ñW×ô®T@3¸cW?@Ô#_x0016_ÙßÞ_x0011_@l_x0012_ÎAìÀï?ÛÕ_x0013_Áh+_x0001_@&gt;|_x000B__x0015_!_x0007_ñ?qºçD_x0018_,(@£\©fXX@QúÚÀÌ´_x0005_@ÏZ)Ò_x001F_0@ß@õ^NÖ_x0015_@îr_x0003_ç_x0011_!@_x0002__x0006_.-?ý5@_x0014_¯vËÅ~J@^p_x0019_szä?¥Dd_x000D__x0012__@Þ&lt;R%í'@µ»9'¹_x0015_@a7_x0006_ÕJÜm@O\_x0006_©úå_x0014_@9_x001C__x0016__x001C_à$ã?ÇQ,ôn©_x0006_@w¶czãs_x0001_@"öõ4h¦8@ãÅõ_x0015_@_x000C_¿ú_x0010_@_x0004__x0004_"¹ïj)@_x001D__x0013_¹Cy$@¦ÂG#_x0001__x0002_q¬ @¥ä\_x000B_@U´SÊ_x0005_U@±¥Nérù?ÄÿÇÍ¬©s@¸_x0010__x0005_¤ @_x0008_jÿ)(7l@µÍXÎóÕi@ÍçÀ8_x000D_&amp;_x001B_@Î£7_x000E_ÞF@_x0014_¨¸;R_x0007_1@?¤¼D_x0006_¼_x0018_@_x0010_àÓ¨ú)6@9_x001D_[ý¬úc@_x0012_#·¡¬1@X1''èèM@×g #éW@ïR/ý+@]êþ[ñ_x000D_@Ñqz_x0014__x0006_å@PMX_x000C_@øÕ%mnl@-	_x0005_1Ùæ?_x0015__x0007_S£Vj_x0015_@TL_x0011_åt4@:&gt;Ê=Ý_x0007_@(xr·_x001E__x0004_@ï!ÕÒÌ ü?_x001E_ô0_x000C_W_x0002_@c._x0012_Ë§_x000D_é?6 ¼MT~@\ëä'_x0016_Qû?_x0005__x0006_aÀÖÀf"@Íïèå@Ûe_x0006_½_x0015_@ÒjK¯D@û£.Nj@áïË2}÷?_x000C_ÎsËî8_x0003_@Ä®Tí~A8@Ãa_x000F_u#@|_x0007_ÑOÕíS@-{Ó:K¤_x001E_@{q:Y¡_x0001_ë?®_x0019_ü£6'û?P_x0006_Ør_x0003__x0012_@Oµ3_x0004_æe_x001C_@5¬_x0016__x0008_@_x0010_à_x0005_ç;&amp;@Gv?Å!@¦Y_x000B__x0001_\E@øíÂÈ¤Q@ØÓ¾2ñ?_x0008_Ý2_x000F_ø?@MÑ¿_x0006_Ç_x001E_@¸óyHI_x0002_@Ö´;ñhÎî?k ¢¥·G8@¸@"Àw~'@_x0016_@ð1T_x001D_h@£&amp;íø-T@,R_x0019_¶_x0014_ð#@_x0003_jøYïÿ?WVà~_x0006__x000B__x000F_y@_x0007__x000D_*ØV"@È~ëÇÄy_x0003_@ü_x001E__x001D_Ý_x001D_@LÛ,(¬X@¬_x0005_¥EYÄZ@õ$û=á¼Þ?	DÆµñ©\@E¥´üø_x0004_@ÖVqJí?·Mi²_x0006_;@9=pä±3G@`¦PR_x0015_õ?`uëuÚY@(¾O_x0001_Rj@³_x0011_3Z^_x0006__x001D_@fÄ_ÅÉ_x0002_@e¨ì?$@_x0013_&gt;_x0004_P9&amp;_x0013_@_x0017_Ë_x0008_5A_x0007_@àl-eÞ©*@1¨c_x000F_¦° @«/Â*CV_x0001_@NQâ_x0018_³_x0003_@c¦¦Âm;@\_a_x0013_Ç_x0007_@_x000D_C\T4éæ?_x0002_uÔstÖ_x0004_@Í`	Æí_x000C_Z@¬;kìp_x001D_@§BÚX°_G@B+zÎLö(@_x0004__x000D_5^¼­Ð'@ºoF_x0011_®_x0005_@â_x0015_J}_x0018_r@ß¶NÍòB@\ù9µ¾_x000B_@¿ãýõ­Í9@¬=:þ=Ý_x0017_@ìL±7¯(@×_x000C_pn¾t_x0002_@ã6_x0006_Ò&lt;gý?_x001D_¹7²eL_x0018_@Ï_x0011__x0011_3rI^@¤5£àfÆ@@··7¡ð-@ý^*_x0007_ü_x0003_%@¦W!µÿ&amp;@²Ñ_x001C_~_x0001_!@CçácRxD@_x0016_8î#òð?SnE¼xõ?W_x0018_¤fÅã£@ZM 	=.@ ßNî_x000C_l4@íÍªÚ³Àù?_x001C_¸àTÊª/@_x000B_Óýo_x000D_z%@5L_x001E_ÁjY@ü£Ã%ª^_x000E_@ AÉ_x0008_uÇù?ÚÛëÄjî?eºöÖÞ_x0013_@p±_x0001__x0002_	A~@#_x0008_³Pö?¨çS¸ÿ)ð?K~ï&gt;s0@Wo_x0011_­¨_x0001_@é Ù_x001E__x0004_¨8@1SH¸^¸_x0007_@©=ñ¨ö¯	@{ÇÃ_x0013_-¡é?_x001A_6_x0010_÷ýO@_x0014_ù	ô®Ë_x0007_@¤ù$rEî?9Xp_x000F_r*@ö_x0011_åòùò?Õ¸Ë¶_x0007__x000D_,@X:éw³n@_x000D_MðX&amp;@êºñ_x0015_I_x001C_@¡_x0019_®ó?dLñl_x0008_2@_x0003_¶]3@£ªñ«ì_x001E_@R_x0012_5ÄÔU@É*Òòí`@_x0016_%Úà»¨1@ðö5q´Oú?z_x0017_Uó&lt;Å_x0019_@±ó[¿ý?^3_x0001_@'NhK_x0005_!@È¤_x0016_Ê;_x0007_O@gÍäÜÉöý?_x0001__x0005_&lt;Ùk_x001B_4å@@ÞXoºä_x0002_@j¼kôm_x0011_@ WCì?61@ÒÕFE³_x0003_@óHDU	ÿ&gt;@ðûC_x0010__x001A_@ó£êJI&gt;_x0004_@m¨¼'Ê_x0013_@"ew_x0017__x001A_@·«ÛÿÕ_x001A_@Üç±±ÈO@øbGq)@pËßøÚP@[_x000F__x000D_6_x0011__x0019_@¼½M×_x0011_æE@d_x001C_1Í=ð? ããû_x0019_Ò-@u-oÚ_x001D_@äibÑ_x000D_@SÃÛ]ØÙ_x0003_@±3«òé4@³Òõ_x0011_@_x0008_¦ÙÈ_x0001__x0004_@8¬ÑÐU:_x0008_@$m¿FEB@Í_x001F__x0013_Ä8_x0017_@-½uâPU(@Ì}}íú4@ADåT8@ó_x0006_ÃUKäU@¬î¨_x0007__x0006_	¹ÕM@sø4_x000C_å_x000B_@;_x0007_Im¾K_x000B_@Ì¥T¯_x0004__x0018_O@íÀB&lt;áY_x0006_@ï[õ_x0008_ý¿:@1cEÜÌ_x0017_@B_x0011_Ì«dJ0@_x0018_Í@%_x001D_@L_x001E_t_x0008__x0002_@å_x0012_¢_x001A_Î@2epèÄ/@_x000F_À_x0010_Ñ=$@¦ß_x000D_Wû?ÞSå6ìI@UB:ý_x0001_@ÂÓ±lô&amp;@-_x0011_ÃõÙ!@Þ_x001C_ô_x0005_Ñ3ü?ô3_x0001_,A@_x0017__x0006_(_x0004_!_x0010_@_x001C_!8_x0019_øD@_x0019__x0001__x000B_K­v@Ñ äµã?®í+f8ð?Ï½&amp;_x000F_Þ!@5B4¶Iý?_x0003_ðÓ«ì_x0017_@æ6\Ô]1@¼Òv£:_x001F_@zÊ®¾u_x000D_Ö?_x001B_Kì5µ~ÿ?_x0004__x0005_ ÑÕý_x000C_ð?aý^=»_x001A_@6Ð+@9_x0007_[¹g_x001C_7@ÕÒiÆN@ñEÍ_x0003_øZ@ì¹1ºw1@f_±_x0016__x0002_#!@50¤_x001D_?´[@_x0018_¨V3_x0012_@ÿ]8'ND_x000E_@_x001D_b4=Y99@"èÂ;]@&amp;m¥_x0001__x000E_*_x001C_@½Õ34K¿*@(_x000C_á_x000C_Æ_x001D_@dÈÉü`ú?Áþá¼ý_x001F_@)pxJ&lt;t@´HóEY_x0014_@f_x0018_tw.!@±_x0012_r%_x0006_!@r!_x000B_%3_x0013_@_x000E_á_x0018_Ô0_x000B_ä?®ûÃx2¼_x001D_@mB½è_x001C_°5@xÁ$_x0017_p$0@ÏÎF¨õ?_x001E_¤iÖ_x001E_ð?üá+@¤Á_x0014_M_x0019_ @Øl_x0004__x0005_ÝJ5@¾³îè´_x000F_@¥^_x000C_,{,@;+i_x0017_ÎÈ_x0003_@äÀêóEé@w}ç'Þ?£_x000B_[Ìt{!@_x0008_¥þÑjÄ0@peO4£4@_x0017__x001D_E_x000B_h@04©_x001D_)Ì5@PèSÛ=ò? ¡Òe·+@I¾ÏÊ'@Ò¸%_x0019_£A@_x0018__x0002_Ï#8E@NuK_x0019_ªa @îRyuÿ_x0016_@¥ÞMVqÇc@_x0016_¯XÏ]ÌD@æÛsCK3@_x0016_ß[_cÑ÷?æ»bÄßg1@û}­_x0004_H_x0016_@_x000F_Sæ%2e@+;aÂó4@oVpÉoð?w)ú°½AB@OjÆ8Û*@IW_x0006_ÄÀ_x0006_B@TÊ¬TSQ@YâK.Í_x0001_@_x0002__x0006_[{._x0018_c @Û_x0010_¥¢º3@_x000D_¾OóÈ_x001A__x0016_@0V_x0001_à`c@_x000F_Ø_x001A_Nêè?ïÑ¬_x0016_§2@/&lt;¼0SÅ#@_x0002_Ã: HQâ?ÞÆ_#êù?fôL_x001E_Ï&amp;@_x0003_ä_x000B_¤N@tr=æ_x001F__x0017__x0011_@{(³ W]@£¢`ö¯_x001A_@_x0018_;ú1ªíy@Î_x000B_ËÕl^_x0002_@¤&lt;×Ü¾T_x001F_@Í¸ç?_x0013_@_x0011_LÌ_x0004_@ô)_x0015_~_x001B_¥_x0014_@¿ÈD¥_x001C_@ÈudµÑ	@_x0008_Oø¢­î_x001C_@Å_x0005_3ÁØü?ÍEÔÛk_x0003_@Á_x0017_è_x0015_vçN@&lt;z')?õ?Zd­¦Ñ`_x0010_@xÓADµp÷?Ò4	+¦_@Ú´òåP$@räà_x0001__x0005_8_x0015_=@_x0002_PìåyE@àÃ!\_x0017_&gt;@Ó_x0007_ÆËN@¨_x000F_q¨­U@î¤T_x0013_'@=_x000B_Ê*u¼*@;üødÌjû?f¾pÚ³Æ_x0013_@KÎÉè|@Ä@KÍë_x0016__x0014_@Út;á2u_x0019_@¥)4Ü;L_x0015_@Ê©ý­_x001F_v'@ù(_x0004_d"\@xÖA_x0014_àM_x0011_@2Ë_x0019_WÎ"@T_x0003_Ñn	ü?ÊO_x0008__x0008_­¹©@øG_x0013_Y|+@|æsÅÆg_x0014_@4åé{^Û¸@ÁÖ¾ÇOý?­_x0015_¾)ÿ?±DC¼^a@á	¾~_x001D_Hµ@_x0018_.E$_x0015_ûí?»Ú`_x000F_üp@hd(~8@#ÒµtU@]/á®C@E3ã®_x0015__x0019_@_x0002__x0005_%ÿ_x0015_¡_x0008_uc@tG±VÏ=_x0012_@.ýd_x0005_h_x0011_@&amp;_x000B__x0004_KêQ@ÃTÐs"_x0002_@_x0007_ûÊK5_x000F__x001C_@ÞÈU_x0015_À®2@¦"_x001F_@÷D@_x0011__x0003_1xÙ×,@kWÙV@É_x0012_@B1å_x0001__x000F_Õu@æí&gt;g_x0004_p=@X¶i(;C_x0003_@S¹þ;Ø_x000E__x0005_@C;þÕéËï?¤6½§_x0016_F@ÜfÓ­ßo@ê_x0013_¨9f_x0018_@H{*rÂû?úI{9Oâ9@jÝDõq_x0016_@IÞ¬¥Ü!@·uàO__x001D_@B¨_x0001_2_x0019_ý@s_x0008_6^Ï_x000B_@ÏPÖ"¡-_x0013_@®ø¦_x0018_Z=_x0011_@¬là¦_x0006_(W@?´T:g°p@Í·QG¦þ?x¼D4_x0018_@ögZ_x0002__x0003_!·0@ãû+éµ_x001D__x001F_@_x0012_Aâ_x0002_.«0@j¾¬_x0010_1+@á c_x0002_wÙ_x0010_@â&lt;4-2:ÿ?){2¦RÌü?_x000B_*`7_x0001_@ð«èuÿ_x000C_@yrE_@CI_x0008_«sæ.@#{#W_x000E_ÿ?MÓ¢}Ü)@Ýq0»M@U'¿o_x001E_%@ ¥ó¢Z_x0019_@	_x0010_ÿ¼©ïj@åÛ;_ÂÞ_x000C_@rAÊ28@ÒÿÊÁX~ù?üô#È@ô?_x001C_Aï{%_x0014_@N9_x0007_ä}_x0002_@(_x001C__x0001_³qE@÷qæÃoË¿@|øõá%×-@9I_x001C_ª(@á_x001F_¶aãù_x0011_@_x0015_^Hÿ_x000D_F_x0018_@_x001D_ãÓÒ_x0002_@å_x0014__x0014_¬B_x0013_@°?xà+!@_x0003__x0007_XQ_x0004_@ÈØðy°_x0002_@Ð_x0007_aMë'@¨üès¿B@Â`Ñ§%K@ÒC_x0001_oLA@wóõóOÉý?/K_x0002_ïwH@Ê_x0016_`íû?_x0002_,Þ_x0004_;_x0007_@r8ûhã?sã_x0012__Ï0@_x000F_ñóýþU@_x0019_ðÒß~_x0013__x001A_@ø{vÒê5@¢×E=×_x001A_ý?Ò,ö«¨*q@î±^+Ìß4@_x0012_,ñ&lt;§a@¯_x0007_ðz@Ôæ¿qª{4@-UóÊd_x000D_@._x0005_ÿ u_x0002_0@_x0016_Î_x0014_ D'@¥Ý32q®	@¼Cdçs_x0007_J@ü"ÎåH@ÄJ_x0006_øÑ¸ÿ?úYÜP+@_x001F__x0011_ß©¥÷@§$jj	ä?_x001B_KíF_x0001__x0005_£R@0´¯$_x0011_@±0_x0005_¤%Ð_x000E_@BgàDãÏ_x000C_@3¸Â»'ù?9÷bÔé @00jè_x0002_ú?_x0006__x0004_»ïù!@Vä_x001A_Ã,ç?_x001A_kIæWÀ4@UA`ðÖS@_x0007_ÿ_x0019_m_x0008_s_x0002_@P+O£Óæá?GÀÇû£w!@»£Ä1cb@fV'ÆÖ'æ?þ¬aÈ*,@¯_x001D_³_x0003_£²E@] Yß&gt;7A@:_x0012_\¿ö¦?@ñ+}Y_x0012_ç?5ó(_x0008__x0018_@½¤Ö_x0006_¯_x0012_@'(Ó1ñ_x001B_\@Òò6Q[_x0003_@$_x000E_4àfH@ü«g¦Ú&amp;@¦kReÏFì?ê¢i!C^@ó_x0007_®_x0015_ýQz@gBfi_x0018_2@_x0012_;½ª=AO@_x0002__x0006_Ëéòú @©_x001D_IS÷=_x001C_@Ä¢_x0002_d_x001A_@pÏ	^_x0015_@¼u_x0003_îü_x000C_@úfe._x0008__x0011_@¾sÔÒ_x001C_@Ë}¡N_x001C_@«½Á_x001F_so@P_x0007_-Æ_x001D_%õ?G_x001F_ïöPI/@Ñi¼_x0015_±_x0002_@ZÁÑÅz6(@_x0002_vSºa[@Çæ2Þ'@$&lt;«Á5ER@_x001C_rÝ,ó_x0001_ù?}×_x000D__x0004_U_x0015_@ú_x0003_ç_x0014_Íó?æÏóñß7@¬Ýâ}½d_x001F_@Ñr¦§òL@V_x0005__x0012_[ý%@	a³D_x001F_@;U&gt;Ù'¨&lt;@_x0003_©ÍÚô2û?_x000F_%kÈIî?_x0005_µ$&gt;2Ò!@/(_x0001_@ë =ó;QD@1ÞÛã&gt;_x000D_9@_x0019_Á¦b_x000F__x0013_e6"@Ïpð¿ N@{'NÍvs@W½§U¨tâ?_x0013__x0012__x0018_1ñô?_x0004_Ê|¯û?§'_x000C_Ú_x0001_@s_x0003__x0001_»Ì_x0004_@«w_x000C__x001F_T+@üRGm(@N\üs_x001B__x0010__x0008_@â_x0011__x0003_Ü_x0017_ø_x0005_@×¦_x0001_r±_x0008__x000E_@÷j¯4@i'ËÂ3_x0003_@_x0018_ _x0001_A4Q@OZÊ_x0001_p@àè¸£ñ	)@_x0007_5sä]_x0006_@+Áj.¤J@jèk_x0018_6@Q_x000B_ëºò_x000D_@ÁÐ_x0015_Ø[^@_x0002_ÿì¹_x000F__x0008_@®_x0019__5_x001B_}@gÚÅ_x0001_,j_x0019_@mõÚ/1)@9Ï_x0015_N,9@ª_x0004__x0003_ä¶@ý8111¦ÿ?wzW3HJ_x0004_@&amp;=]/|ø;@_x0001__x0004_¾Ã_x0004_Ç¢2@!ôorC¥p@¾Ì³@v_x0008_@È_Ç¼ÿ_x000C__x0014_@LEtÖ£Íñ?®âs[A×ù?ºO¹LU@ì;jø&lt;_x0008_@_x0006_ØWµ_x0010_@ù=_x001C_C­:P@Ù6é7Ã­_x0010_@`jýñ+é(@lá¤d¿d@?ï©óòç_@xø~'_x000C_@8_x0004_ùÑÝ_x001D_@A¥ÙªI@ið¶ü_x000F_:@_x001E_mb&gt;ö?0gvä_x0004__x0002_å?á_x000D_)Ö4@E/¼µ²_x000B_@ì®j{m2@S ¾_x000E_p;_x0012_@Í_x0012_{l_x000D__x0018_@ü_ö*=?4@y1Þ¿_x0012_f@	oÑný?	!Z&amp;3@«Ê&amp;q3Aÿ?¢ÐU_x0003_Ò]/@oÂ_x0001__x0008__x000C_gß_x000C_@7sÒ&lt;_x001B_lþ?'wë=N'ì?X¤¹Q`_x001C__x0003_@Ì¢5_x0005_µ_x001B_@ÊÊ_x000F_`7@'x &lt;¸_x0011_@÷ÙºW[_x0015_@Ë_x001F_ûRPnA@·tÑ[-½_x0006_@·_x0008__x0014_leÉç?bq_x0011_t3°_x0004_@|òÅÈ_x0018_@5E!n_x0010_@Äü}_x0001_«K@'OEzK@á_x000D_d_x0001_æø?_x0001_jób@C@CÌ¤	ø?(ßV^ÿ»'@'½°Ö`@¶_x0002__x000E_"ú©@@þ¡_x0005_j_x001E__x001B__x0012_@Õ{K¥_x0002_4@yæ_x000D_MºÞ3@B·Ïh_x0007_ô?¶V6_x0007_¹¿_x0018_@4³|e&amp;ò?_x0001_ÊIaMøö?jz_x0008__x0013_D_x000B_a@	èRLÖ9@jO?4;	@_x0001__x0007_0INÚ_x0018_wô?Ýù0Kv|õ?75F=F"ê?ç_x000B_-G¿H@wV_x0001_ja@o-¾Eü³@@e\­Ó,Dp@fI_x0017_@ ü·o/_x0006_@LrE=h	5@½!0é?_x0004__x0003_@4t²«æu@Ð_x0013_£_x001A_Ë0@è[Hä_x0018__x0006_@MÐ»´ºô?Ò@wüyt@Ç&gt;_x0004_~ÿ_x0007_c@÷àÐs¡*@¸|mzÚ%@°_x000C_9\Õ3@ÐD	-_x0005_N@=ª_x001F_æ_x0005_§_x000E_@Ð¬ñAÄ/@¹ÈÑ¦¹R_x0002_@waýÂ_x0001_F@p_x0012__x000B__x0011_TH@H_x0014_{!f_x0016_@hýW¬_x0017__x0015_ó?l¤SÃó?=ºä_x0016_£Øc@Ðôp]ò?3îû_x0014__x0002__x0003_]fþ?l~E_x000C__x0007_@_x0001_¯5}ü©@à|H_x0002_ö?_x0015_@7;¹_x0002_âO3@Ã²u#m@9äÏÚ-w3@øOÅ«Gô?ô	_³O_x001C_@BK;ÃK@N©óSÉù?XèUqO_x0006_ø?V9­Ôdk_x0002_@Ëj_x0002_el÷?ÌÅçeàk@iõè_x000D_ñ¼G@ÉÉ7x£Ñ1@&lt;Æl§ù_x0016_@ÄhÉB¨+@î©Î75Ü_x001F_@4¸­ÔcÝ?qRtâA1`@R)©gÚ,_x0018_@Ð_x001F__x001D_®_x0010_e@ëeNªS@ßÇ=`þ_x0004_@k0K!@èÅ_x0014_XD@ãAê_x0006_ðI_x000F_@/L[a_x0018_@D2XÕJÂ8@6_x0008__x000D_ÒD@_x0001__x0004_¯G_x0018__x0012__x000C_@Û©ÛNjAQ@çe.!±_x0011_@XN'öé?_x0002__x000F_0Ô_x0002_A_x0006_@¨_x0014_=|Y@¢?7B1d_x0014_@¼©ô£x_x0016_@Þr4u´_x0019_@£(_x001D_LÞs$@Êê_x0011_Ò|IM@áí£âíP@	f_x0019_ÈKÚ%@Y`_x0005__x0013_]ì?àiî¿}_x0013_&gt;@ÅÇ:ï:þ?¤·ÿ«¦_x0018_@_x001A_m¼ ¸Y`@C_x0004_úg¤_x0013_@ê_x0003_ï:00X@_x000F_WJB`_x001F_@õoå´Æ&lt;A@BÃ"ø @nÛZÍ_x0006_@¨2ªÑ §'@ÿF¶b_x0019_¬_x0010_@tú_x0014_ó?x_x0002_uæò?Õ¢{Ëøø_x0017_@k&gt;3Cß+@2Ðeó @E­¶_x0011__x0001__x0002_û@s_x000D_TrÄù$@sq_x0005_k @UØiû!@@_x0015_ÉØ¢Ç)@}1£1_x0001_¿U@é3QxN÷?_x0011_ãH¶@óûä+_x0016_f@ÚÏgñË @÷ù1_x0019_ùéb@ºÿ_x0008_ÿ­_x001C_@mí$|0&gt;@^¾\1É'(@ÆD_x000C_âD_x001F_$@NvÔ¥_x0001_@©Hµ^ðÊ#@dâ6_x0018_÷ò?s	4eIÊ1@Cpm¨ZV1@HGS_x0016_Ø_x0007_@f&lt;X_x0008_·_x0005_@H{G½]-$@$Ê_x000F_§mv&amp;@Á_x001B_î_x001A_ï0@;_x001A_uI»Å_x001B_@_x0006_Úy+_x0002_Y@ÅÕu_	;@Óä_x0017__x0012_=	@_x0003__x001F__x001D_íð@ÃFÁÙ«Q@l`kW_x0004__x0014_@_x0001__x0002_y:7¶ð@_x0002_b÷4¬­@Tdá+5@2_x0006_f8@O½Ó_x001F_o_x0010_@v%_x001C_·X@4Jø_x0003_zÅ_x0012_@u&gt;HÎe_x0019_@y_x0010_`hr1é?5ßµô³_x001C_@R¢	ð\&amp;@Ôn×è§,@iøÒY(C_x000D_@´?_ñR@Oc»öÅ&lt;@_x0014__x0011_ëïÙ	@o6_ÜÛ\@Ó@EU=ó?_x0015__x000B_uáú?«ÞüLÒ @_x000F_2àÕ`@¯i^6s:G@ÒÇ;°&gt;@¢ßæw_x001A__x0015__x0015_@_x0002_TÌ½V9V@_x000F_C_x0019_	:©_x0016_@Ü_x0001_¢®÷)f@kÏb_x0012_X_x001A_@üÆó¦OÍ(@À5zê¶ÿ?_x0010_©Ì¼Æ_x0016_@i\iE_x0003__x000C__x0014_µk@ûB¥_x0007_¨B@mYyU_x001B_'@]¦õá$@kÅlí	%@@î_x001D_Ú`]O@_x000E_£LKyÔ2@_x0011_LÂ#]A @bÍæÛ"_x0015_@é7:GØ-_x0001_@§ÓÓGB@7:·Ð0@_x001B_=u&lt;*@_x001B_4h_x000B_¢h@;_×)é_x000E_@î_x0004_SñÚÝð?+Ã´Ð¶[ú?_x001E_aç÷gªV@ög©_x0002_~9_x0013_@µ1×±;b+@yNxW_x0008_Ý6@¥¡x_x000C_.Ü,@o®:Ä²J@ïÎSØJ@{ReQêJè?_x0004_éÚ4#%B@!³Ô/êm@,óvY_x0019_v`@:Ã_x0006_¥9_@_x0005_o±YÁíò?´¢I_x000B_3_x0005__x000E_@¡9ÄË×J_x000E_@</t>
  </si>
  <si>
    <t>325c71d8aba2b91852e54e714acd8672_x0003__x0005__x0002_Ô]t^	@÷åt+å2ê?º_x0013_çé_x000B__x0003_@S¸_x0013_lqH@cÉ_x0015_¾ð?W¨åÄ%wp@úFõ¯½;@+EO¿_x0016_@_x0005_wÂàà_x000E_@ ¦#'8s#@_x0010_³_x001C_jf8@_x0012_w_x0001_?¢þu@ðn÷ö­û?_x000D_ÒÀÌ_x0006__x0015_@Xèëye_x0010_Z@*}÷âÑ}"@W[-E_x0012_Õ_x0018_@·çO±í?8,# @_x0004_Ì·ke÷_x0015_@¡½g_x000F_úæ_x0019_@A_x0012_+³Í)@_x0012_]$w^"@Ø&amp;K&lt;i_x0019__x000C_@d-_x001D_Í$\_x001B_@KÑhÿ_x0016_P@¢é_x0017_?úFX@_x0014__x0013_ó°;_x0011_'@ÏnÊHë´C@Xs}*d@÷x_x0014_×_x001C_ó_x0018_@S.wú_x0002__x0005__x0001_,%@$v~_x0001_ã_x001D_@C§ç(6@U_x0017_o|êP@_x0010_óÈ2@Êý¢	Áø?ÐCëxþ_x0019_C@J¸ìd./_x000C_@­Þº!Ð@Î)ß¥*¹ñ?&amp;HE_x000F_n@.Ò&lt;/_x000D_)Y@Ø´Ú_x0011_Èp@B÷&lt;_x000B_¡5@úTôÄ_x0003_@uBèHaõ?¸_x0005_!'&amp;@ÿæu±äûô?9ï\{7@¹»{tò?³_x0005__x0014__x0004_F_x001B_@¿Älú_x0005_@¢éÇ&gt;§_x0013_@ÑfÕHÉ*@è$ð;ÄlB@[a(äÚ_x0012_@ôÔ±r	E@Ò=_x0003_@d¥¡î?@æ÷ZFEJ@4\_x000E_¹30_x0003_@ÅÝZKç_x0005_@_x0005__x0006_¦ý§m@¤-ñåv_x001B_@1_x0015__x0008_÷_x000F__x0017_@x¯0Y0³7@´Q'c¿_x0001_ @Íº_x0005_ÐçÃ_x001C_@_x0002_ÿ 'ï_x001E_@®ßïjã&amp;@Ä5_x0006_«¦_x001C_@kªëqi2F@åb£/8Uÿ?ÌÔ7äK_x0010_@ÝñÈ~L_x0012_@ô¾­O_x0011_?@É_x0019_Ãý	q_x0004_@¢ã{,öN@*´ÏÕk¥ù?|È³~ì_x0012_@vÆÖEV%@fN_x000E_·©!*@®ÂG]Úá_x0013_@Õ_x0004_Ø_x0003_M@_x000E_cÉ@+ß@Ë§pvoW@íª:)o_x000E_í?[-´kxr@n4"ë?_x0018_é?k_x0010_±E7ìl@AÁåþ&amp;@ëõ° @gµ«y_x001A_ü_x000F_@jF*°_x0001__x0002_]_x0018_@_x0005_×§è9_x000F_@é×V_x0013__x0013_@«¥,Ñaô?_x0007_$K)_x0007_eP@È_x0001_&amp;¯ç_x0012_@.R1nY5@B»²/_x000B_Q@É3_x0017_óõ÷?Å§_x001C_G@?Ç0ï/0@@üÈVP-@l³JÌ¬ö?ÌÇØV_x0008__x0010_@jx_x0015__x0017_s j@Ïwå_x001E_i@Ò8HA¤)@2 ;aof_x0005_@.nåm_x001E_e_x0012_@'Ü_x0001__x0006_ü([@Î._x000F_m¥P@_x000D_ª_x0007_+ ÿ_x0015_@èôô´ãj@«;¡Î¬4U@#MwÆeX4@_» ï6£#@`þ¨ëÜ @_x001C_;Êñ*_x0012_@_x001D_&gt;§`k@_x0012_KÓz!ä_x0006_@ïGÖ{++^@¨e\÷ö_x0013_A@_x0007__x0018_Yð¥qÒ@¶¯._x0019__x0011__x0016_ú?Vh}µc6ú?¾4_x0008_SÏí?P_x001C_N#,@wº½_x0018_øë?ÚO6_x0005__x0002_@_x0007__x0010_sþ_x0002_@Ô_x0006_OVC@:Zù2_x0010_@TÑëì_x0015_Ç_x0002_@â³-`:_x0014_@¤ëlÛOý?ÀQát@ºN°_b_x0012_@à¶E_x0013_vY_x0017_@³_x0007_ï-¶ú?[Ùj_x0017_g_x000E_@s¦!Þ&lt;Ê@ÚúÈlàp3@éÙRûKn*@3X1³äÏë?+Þ_x001F__x0006_öú_x000B_@",^ZìC@ò_x000D_	Ønj@×»ãk;3@º_x0006_;ëW:@½_x000C__x000F__x0003_éI@'¾^¢_x0001_@`11eÖ @_x001E_C`ò_x0004__x0003_@_x001A_É_x0014_Å_x0001__x0005_;r_x001B_@~ú1ý_x001C_ü?æHqÕ!ï_x0003_@"#~«@A÷-k]"-@¨_x0015_Óçàä3@_x0018_cá_x001A_¦_x0002_@6Ií&gt;¿_x0004_@_x0004_tU_x0007_­A@{ÍË^©\w@ïd XË^@_x001E_¶/íþ_x0011_@é$_x000E_¥{wg@¸Ô_x001A_ù,@ò JËASó?E0nø_x0001_7@¬ªU±ºßò?v]°BzÏö?±Qºí_x001C_	H@B¶XZR@É¶÷piê?âÒYë_x000D_A@zé}q¤_x0017_@f&amp;_x001D_¼F@¾Óð_x0002_¿_x0019_@§YL+H#@fíXÂ_x0014_#@íof$D@Þ_x000C_X^Ø]t@«	-_x0017_Ffe@¬£áBSê?&amp;¨°_WM@_x0001__x0004_~_x0006_¦_x001C_ó`@ÆÙmã_x000F__x000F_@_x0006_üà[_x0005_ÿ?_x001B__x0003_äz×_x000B_@Î¢PeQC7@_x001D_x­_x0012_@N©àO"@úpÙ®_x0006_67@IÛ%Wl_x0003_¡@#_x0006__x0016_l Z @sÒAp©Dã?"Vjð?_x0012_Ê¿1_x0002_ëT@âÔÉ&amp;û_x0005_%@à£Z_x000B_¡_x0005_@ÒDGµ3@_x001C__x001E__x0019_f~_x001E_@Xàxð%@&lt;·_x000F_ÿR_x0012_d@k"Sæ&gt;ý?LÙ_x000B_úé_x0003_@_x001B_X£_x0017_Î"+@ü:¯ß­H@6_Q{m_x001B_{@3ÙÆ_x0018_à_x0016_@Göþé_x001D_@_x001E__x0016_|(Aø?EõÑ	ÞdV@¿ P³¤ÓZ@Ñ_x0004_=z_x000E_@L_x0013_eôÓ"@c´«Ä_x0002__x000B_	I1@òc»å86@PzÀØV'_x0008_@×}`A_x0014_@F_x0014__x0003_éþ_x0016_@ð_x0006_¶ªö!@ØÌ`B_x000D_ö?YÊ_x0005_ÙøÔ\@Åª_x0016_,ÐC4@ä	Û&gt;Ø @Â_x001D_Ú-ä_x0004_@_x0014_--ýÎ7@7¨Òöæ±@~]í8¡!@Kç_x0001_îæ?Ií_x0002_O¹	@_x0018_}pLU5_x0019_@ ì6Ò_x0014_×3@!z_x0008_îZÝ@@_x0012_õz1»&lt;I@WÞw;§/@&lt;_x0018_³¸\2@¯~X(à©,@ç¾tÜ_x0012_F3@M9zJ8@_x0001__x000D_&gt;_x0007_4@0:Î"¼'@5sY«(	@b}d"~¼?þ&gt;1:_x001A_@V°!_x0002_&gt;2@ñ«TºW¢_x0008_@_x0002__x0003_Çk×âíM-@PÁë4_x001E_B@MCÝ »©æ?¹ÿu_x0019_õ#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0004__x0008_÷_x0001__x0004__x0004_ø_x0001__x0004__x0004_ù_x0001__x0004__x0004_ú_x0001__x0004__x0004_û_x0001__x0004__x0004_ü_x0001__x0004__x0004_ý_x0001__x0004__x0004_þ_x0001__x0004__x0004_ÿ_x0001__x0004__x0004__x0004__x0002__x0004__x0004_§D8[l38@mtø¢N::@çª4ó}3@³ù«/¿_x0014_@_x0016_Ò_x0005_º#_x000D_@9`(é¥¡_x0014_@4m5,@&gt;_x001F_]¨_x0006_®_x001F_@Ã_x0006_JZÑ@'@*R;_x001C_E!@P³Üej#@a	õ©s_x000B_@/l_x0008_å¦a'@_x0006_îñIø?×_x0012_àÉü!@vV/°üñ_x001F_@?_x0010_&amp;ÃH@C¿:Òé?²A_x0019_ô²%@/ö_x0008__x0015_Îÿ_x0017_@¤½ Ó_x0019_@_x001E__x0003_z¢·_x0006_#@(]}¥:@Ùîzïa7C@ï°íä*o_x0008_@&lt;_x0007__x0019__x000C_Vù?Ðà_x0015__x000B__x0007_	=_x0017_@nO¿¼_x0011_%@6W9_x0011_ù1@ìñÏù,_x0012_@Ú%7_x0004_Á±3@_x0006_òÃc$@Ta]·s3@göZ-ê[_x0003_@í_x000D_°_x000F__x000E_+@0j3C_x001A__x0005_2@àª_x0012_ ÿö"@&amp;ª¥ã³õ?ÊI_x000C_9_x0018_@s¶_x0014__x000E_yM(@FÈÛÍ#Kô?_x0008_cQó/@8½Fã$Tû?ÊF_x0018_g_x0007__x0005_@@n%6Ì8À?ä°ËÆ_x0013_5@ùUR'@f_x0001_è|T@J8_x0014_ _x0011_%_x0019_@_x0002_Ns_x0008_ÿ?£C+e.@_x0016__x0018_IÄ£&lt;G@!yÝroò&gt;@ ñúTÒ_x0014_@_x0004__x0015_,_x0017_â&lt;@ó× ?r²+@ÀàA	g0@¯Òh²-Yò?_x0001__x0003__x0002_&amp;ÕÑ?½eë7áîö?;±;_x0010__x0001__x0010_@(È\Û_x0008_tH@\*w;3Ò?Â+_x0005_ê­&amp;3@=a_ÚRGÚ?Ùå7ð´&gt;@«åË7øú?o¯"lQ_x001A_@ Äð'!å'@_x0011__x0016___x001B_2@Ê_x000D_ÉÁP÷_x0008_@å_x0017_Ô«A@´?kjL=_x001B_@^ê¯"±_x0017_@FKÅyüù?*}âE#@@Cp¹ûëµ_x0001_@ÔVÀ&gt;_x0016_@L½tÄ=c,@/&gt;ÌËÔ+@Ó_x0010__x001C_U:_x0016_@9£;r_x001E_%B@«X¤R_x001F_7@%¾õK _x0005_@êÅý'^m7@gÊ¶_x0014_Ê4=@j;¼¦N;@jnj´ÀÝ1@¨þ_x0005_m:	@Ð5ÐÃ_x0001__x0003__x0014_Ó_x0018_@kïð_x0015_è@@£Ñ¯^IC@`ÌÂ¶Ù @_x0005__x001D__x0008_f(ð?E;£Ø&lt;uþ?3_x0002_Qî_x001A__x0018_@\"@_x001E_3@ö_x000D__x0012__x0007_ë_x0002_@å´Ü{6ð?|_x0008_ßßC@îp´©«_x0003_@ó³)ozE@_x0008_[I^"@O5çèÏ6@rfiÖÈP+@àA'%:@»_x0006_¦2Æ_x001B_@_x000F_/_x0015_®/A@±·hò_x001F_C_x0001_@Ù0p_x000C_@x8_x0003_Àz³6@_x001A_þ^u_x0012_[ @CéÝ_x001E_/@ûLÄ_x0006__x001A_(@[#f_x0013_:@¡«ýz÷µ8@_x0008__x0016__x001B_ø}*@ÑÛ÷g @Y¾ïÉv-@_x0015_¨òkd_x0018__x0006_@J_x000D_%ïB_x000B_O@_x0001__x0006_¢áÿ7, û?vûËòôA@[_x0002_aÑ×" @_x0007_kðUJÆ5@GÈ_x0005_Øû_x000B_æ?«Ñn¹xç_x0008_@_x0004_)úSC¯?_x0003_UwóS_x0019_@e©õôãK3@|¢Òsg5)@_x0002_¤ÝO6þ_x0011_@Äk_x001B__x0004_-Ô0@ØÇ^{ö%_x0011_@_x0013__x0016_m¤Oà?_x0018_k&amp;Ù±!@Ø_q|A*à?_x0014_v{n)&gt;&amp;@-µ_x0015_ý._x000C_@A_x001A_tdÚ_x001A__x001B_@}8²_x0002__x0004_H@»=Ñ_x0008_³Ê5@è_x0012_O%=8@)yâ="!@ÈÆ_x0007_Ê÷8@±¯PÆÄü?øM¶Ö¹.@_x0017_×ýë¿»_x0006_@_x001C_vU-@7Í_x0015_·!,(@hZ_x000F_@ÐNõ?×Z_x0017_h_x0012_%[@#9µ_x0001__x0005_M_x0007__x0016_@\__x0014__x001B__x001A_@I{Ý%_x001D_@a¾Ì)_x000B_@J£ºo _x0016_@}_x0004_3&amp;·ÿ?ÿFR»_x000C_@}ê_x0018_W-»2@0¬ÒÕÑ&gt;@inj¦;@_x0003_ówAAGú?Õi¶ÕR'@¾¥_x0002_ðàÐ?_x000C_¶_x000F_ÈÑî_x001A_@üyÄu«(@ÉmR_x0017_ù!@+Åµ&lt;e4@_x0010__x001A_¼YÑ_x0013_@ YÓ­_x001D_@Ý#!_x001D_Ù?òí~_x0005__x0015_@ö_x0012_!Ó÷?{5c]²)*@­_x0015_ú÷@@gÒ6@V&amp;N@_x0001_]0_x0014_¢ñ?_x000C_¡Ò_x0017_ý_x000B_ò?_x001E_¬_x0015_vw7@SÉÒ_x0015_´Z1@éoB_x001E_Æ,Ó?§/W±ã÷_x0018_@&amp;¬qÉU;@_x0001__x0004_)/{Èäù? s&gt;_x0012__x0012_(@_x0004_O&lt;_x0014_Í¢#@h;åk.d(@¡»3¸ëp_x0006_@Õâê2@_x0014__x000B_9'Ù2@ÓzRg0@¤6Ü¾±P@hÙx_x000D_iB@_x0001_±î_x0015_2d_x000B_@h_x0003_2;4@Ø_x000C__x0007_EÛ78@¼÷êKÇâ_x0017_@QPeÑ_x0007_"@¯3PÛø?(_x0006_Ë°7@)_x001B_+ê?_x001F_â?ù}:_x0001_@ò%Ð_x000B_iÝ_x0003_@q_x000C_õ_x0015__x0012_@u`g®õö_x0017_@-	mÎ¹4@`í¦_x0002_É_x0011__x0013_@`ÚÔ_x0011_J)@¥ñãòD@ª,npÅÔ_x0011_@÷¨éb®5@«}Æùâ?¡_x0010_Dð)@Ä+0T6_x001E_@Eâ¼Õ_x0001__x0002_øZ/@¹ÁÜ^þ|N@_x000C_è49_x0002__x0019_ü?ü¿z§×C@"l)bïx_x0018_@9_x000B_*òÌ.@@¯Å_x0016_C;=@Tõ¦±§_x0019_@_x000F__x0011_áMÈ¥"@£C_x0007_}÷y!@dJ|áPE_x0012_@w¾ÃìXD@»1gQ_x0011__x0010_@W_x000D_M_x0013_p=@Óc}7º?28·]%@$Þ _x0015_ÈÝ'@Z°¤wuz_x0013_@(G_x001E_øë°%@¶ô[_x0006_7&lt;@^ÑE£0_x001A_@àÜýu'@®¢ØrYz_x001B_@¸ÌZ?$êó?ÍêÙûó:_x000F_@yaRô?SÃ¸¢_x001A__x000D__x000D_@}¾O_x0010_¯I@_x001A_uÓ4ÝÓ_x001D_@é¡°Ál_x001E_7@5(«î_x0013_@Yû-I6@_x0001__x0005_±ëÊ~rÅ?wµ_x001F__x0017_m&gt;@Ôñ_x000B_ãÙ_x0011_@_x000D_í«fy_x0017_@hCwXOH@äRJöcÜ4@ä,_x0006_³ÍD_x001F_@k°_x0002__x000B_ó_x000D_@Ë(Ã5¯_x0012_@Ä³c Ìù?rÔ@ñ_x000F_HI@__x0002_Q/ëB&gt;@_x0018_4©®íÔ_x0019_@Àó«M_x0018_j*@Í»jÎ_x0006_k9@wP±\¸)@"_x0015_ NO&amp;@¯_x0017_LÍ_x0018_@#ÝOD@qÐ-á§µ1@1Lm3_x0016_@×p_x0011__x0008_¬#_x0008_@C­`à#g:@_x0010_Ù}k@¦?_x0005_$ÞÅ0»´?êÛ%_x001C__x0016_@"_x001C__x0017_ã'Ô_x0002_@ïJ´vËoû?o._x0003_î]x;@3ã`×=_x0004_@tý	{ú9@¬yþ_x0006__x0008_yS!@_x0008_¾iM_x001E_@_x0006_¦ykY°ã?½_x0014_Æ¯ò?`_x0006__x0004_1ß_x0015_@æ	Ï`_x000F__x0013_@¦in_x0004__x0008_&amp;4@ÀÜ_x001B__x000B_1@$ùùZ_x0007_P@_x0007_d»3Ñ_x0008__x0012_@?â´©&amp;_x0006_O@D_x0003_¥¹ ¹_x001A_@ÆÕ_x0019_õ_x0011_ýó?¾"_x0007__x0017_¸±_x000F_@S_x0013_lJUò_x001E_@},Å$¨0@¶:Çúù¶ @nQq_x001B_ÿ@É?bk-`tH&amp;@n__x0005_^þ_x0002_@Ú5î©"ä7@íóì_x0004__x0018__x0001_@ê0¾¯Y6@	²¡)iÙ(@_x0014_Oe	\-Í?_x0011_Ì§¿~_x0002__x001C_@~@ÿÀ)@¨?ô!@»²á^'k:@YÁ_x0015_û?ÏýÂq¼Y_x0004_@)É08_x001C_@_x0002__x0006_Ð®3ì6F@H6W±áä_x0014_@Çÿûki8@~Þ5Â2_x0010_þ?_x0003_7&gt;ôÂ_x0011_@µ1Qa9@1l×*Bn_x0011_@uôx|+&gt;@à¡¥Ë_x0015_@Õ&lt;Ë#|Ô?î_x0018_z-g_x0013_@Zü#þNWÏ?³¯9U_x0011_@úî¾ D#@%S¶Ù{-@Ç&amp;=´_x001D_@;µCJ+1_x001F_@¥6_x001B_&amp;§F@7°$à_x001D__x000F_@_x0001_£z*	_x000C_@_x0013_õC_x000C_41@Íî°Qá)B@m(Å_x0007_)Tò?Z¦¤ä_x0003_ü?@+#ÿ1%@NØ½jÏE.@wçû"t}ö?ÖîÊÍ7@¶¯^1_x001C_5@ø_x0004_ðU!8B@åé:hG5_x0001_@_x0005_Iâ¼_x0005__x0006_Qkö?'¯o2¾÷_x0006_@J³È¤Q@I_x0013_,¨mò?£vÒp4 1@ªñý_x0002_ @wH01_x0014_eü?&gt;m_x0018_Tt @´©Ø¸_x001A_¡ @ìháé_x000D_3A@?·_x001D_¹1@ü±ï;Ï_x0016__x0013_@®_x000C_a(W.R@_x0019_Z{¦bü?´N_°G_x0010_@Ìæ÷Äõ;@ÁB\_x0011_Ù_x001D_@×1%µ_x000B_2@(R.÷_x000F_@_x0010_ðX³_x001F_@_x0016_þþÍ_x0003_¢#@Ð&amp;´Îé_x001D_@\Ö]_x000E_@^ÿ£l*@¢@ô "ò!@_x000C_&gt;òÀ_x0001_§-@ÙÏàðÑr-@_x0002_"|©1@NÇúæv @z&lt;{ë?8@x_x0004_Û_x0005_Ö_x0019_;@tëPïç+@_x0006__x0007_:²ýÜÔ&amp;_x0014_@;ÙI¿_x001E_^_x0010_@ºôy*bÍ6@àn/_x0005_iG@?ªÏ³±7@QÞ_x0002_D&lt;18@eõCÏ_x0015_å?@ÞBê#)@y×_x0005_~_x0001_@6_x0013_HPg_x000D__x001F_@náf ~ò?_x0007_·N%.1@\/-ð5@&lt;qª·êä)@ílØÕ«_x0002_@è½Ò¿»à_x0002_@8(°X_x0013_@_x0005_w­wÜû?»_x0001_þ½ñ©"@é®NÅ²/Ê?3Ý6_x0003_Çh6@_x0017_³Ý&amp;ÿ_x0011_@;»µ(Ô#@?ûªS¯_x0004_@©é¾%6@_x001E__x001F_Åo_x000C_8@Å	1*h1@ë_x000B_Ó&amp;] ñ?ÀT@ÒÆí#@6&lt;S1S@@7h_x001C_] _x0005_@y¹Â_x0002__x0004_Ùåß?U=ì5ç0@ëM_x0006_ni_x001B_@nW*ëÊ_x0001_#@À&lt;§õJ0@',A+4R_x0008_@_x000E_W_x0019_Úl;@³Å·ãó?¸ÒÒêÁ'@Í_x0008_m·|_x0018_@)pgÁW_x0014__x001B_@ðÃèvõ?ybó2@PØ[_x0002_Ù&amp;,@¤_x001D_tÓf_x0006_@é_x001A_a$qy%@J_x0015_¢)Q&amp;@9ir)\_x001E_@/ÀÆ\Ñ±_x0004_@h8	óÁ_x0010_@²ôD´8&gt;@Å_x0013_f	_x0012_Çý?UÔËHÃõ_x001B_@z:_x0019_òÂò?äZkcÞÉ"@	_x0013_è_x0018_æ`_x0006_@{¼h 5@_x001D_¶_x0003_¯_x0001_$@oYÝ¨N_x0002_&amp;@_x0003_;3ÃÃ1@ÛôBV_x000E_ó4@²Ë)²ìÕA@_x0006__x0007_4­üxÄþ?_x000B_¤90,Ù_x001B_@_x0003_×ñ«_x0002_@LÔÃ¸'@­_x0012__x001E_ñ@	@_x000B_÷_x001B_ºi·à?KÆM_x0010_#*@0cþBuË1@_x0014_å_x000E_0«F @©&lt;´ÿ{ó_x0018_@!J~_x0004__x0013_£_x0002_@$Lj'%F@_x0013_J_x0013_ dÇ_x0019_@=_x0018_Z'@îê.k_x0002_0@cÄb¢ù_x001E__x0016_@s_x001C_*k_x0019_&lt;_x0014_@[´	4±_x000B_$@7aW_x000F_Uª_x0013_@-ÉÓ)ë_x0015_&amp;@T_x0003_äù_x0005_@~èZÏc=_x0007_@îö_x001C_Øý?j¥ç_x001B_ 35@_x0019_&amp;Eò_x0008_Q@¬±A_x0008__x0005_@þHÍp}#@		ÔRç_x0001_&amp;@«_x000C_P_x0007_B@LQêÒ9@³_x0007_.xã5I@)_x0015_Ì_x0004__x000B_ò3@à8T¸xP2@pÅFl¡:@#?|_x0011_ Í0@a_x0007__x0014_$ã_x000C_@µ$Ä_x000D__x0002__x001D_@D@ßôD_x0008_A@7öø)é:@d©üït;@ì÷ ý×Å3@®_x000E__x0011_~&lt;×6@¡_x0008_½^¾ª?Û^æ?m#A@±I§ê_x0019_:O@+·ÒO»½?fS¿q_x0006_ 6@ßc%ò%!@Dï(e_x0019_X	@ë_x0014_°Ú@í?±_x0019_¯_x0003__x0002_D@@¸ëqU_x0003_@µ=ZÀ(M)@FÚýõ?E@MRGëÔ1@©	b_x0013_Þ¤=@Øj_x0011_Ý_x0014_&gt;@´Ëg_x0007__x001B_&amp;_x0001_@úD!$Ì*@m_x0014__x0011__x0005_,@b6síRù_x0011_@ùV7^,Ê;@ÚôÛ_x0016_e(@_x0001__x0003_Z@][LÙ_x0010_@KÑ7ÉD!_x0015_@G;	\9_x0007_@QÁû°îÛ7@ò_x0002_F?:.@_x001B_æ1)ñ:@_x000F_PR»L@b_x000E__x0012_¢RH@_x0013_;_x0012_ß¶ö?f$Ãñü?hv{/C_x0014_@Â_x0015_å_x0003__x0008_3@YEZ_x001F_¤9@GYw¬ëZ4@?Ôþ_x000D_x_x0019_@o«]v&amp;õ?*Ôñ¸è?fÈLÈfÏ"@iªs8@_x0012_8ÄÝ²W×?0_x0016__x0002_0@ òB²R_x0008__x001E_@³ãqðE_x001D_@BXøZ!-@°N±Nø_x0019_@2××hh_x001A_@C}}zÕ#@?_x001E_ân¦í?7µh"µ(@á¼8@[_x0007_Ó¡B@_x0019_Pu_x0001__x0002_×7@_x001B_CÌHm$@_x0003_¸câ_x0011_-@~J_x001C_¬fÍ_x001D_@u,@V_x001E_@úA¼ÀA+@Eí&amp;_x0010__x001D_Õ,@zRmj5;@oJ5_*@å M0@óÒù¹Iq5@ë_x0002_Ô_x001A_:ã?á_x0011__x001D_DTÏ&lt;@)ò¼_x0013_HÈ(@7_x000B_$_x0006_¯-@qWDþ_x0006_Í_x0008_@_x001E_$|ËÐC@Jª_x001B_ûM´3@^äbË}1@\öãj±5@ÇØÞº{Û_x0013_@ðÖn¸_x0006_@=ª®ïýû)@V¤ú´ä$@g_x001D_±¥ãâ0@rv_x0016_#:*@ú7\_ù_x001C_@_x0017_QêýÉ_x0016_@Ä}³¸ ëï?1,Õ_x001A_N	@ïø_x0010_?O_x0007_0@pk_x0008_5_x000F__x0006_@_x0001__x0002_=_x0008_é_x0006_ÕA)@ fíDtÛ?O½¯ÜÁU_x0019_@w_x0017_÷Óhã?Ì·Kc0@u±T_x001D__x000B_@MññË_x0004_'@Ó_x0003_Ûõ¥_x0004_@R¨íÐx@@N_x0014_qÍ2@®&amp;dÛ³ÿ7@¶=¹\_x001C_HD@?TôÛ8_x000C_@5¶_x001E_l$@_x0018__x0006_6õR_x0001_@_x000E_[bÚÞL0@¨\_x0017_ú±ù%@_x0010_GA»4g_x000C_@_x001D_9îPÑà_x0012_@È_x0018_À³&amp;_x001C__x0008_@×­_x0006_ÒÀ$@è_x0003_Ó×´ë_x0002_@ÑTÛxA@5%£#c_x0007_@_x001D_wL»_x0014_#@i;X£Ã?(zêô2_x000E_2@¿ã'gð @¶fñpï?bÞ®®¯_x0013_%@-]û$Eñ?*«F_x0001__x0003_hê_x0011_@yô_x0012_@vCÚdrB@k{ãg¾_x000F__x0019_@(?Í_x0007_@@qFj_x0019_dF#@/@EÙº+P@É#£ó|_x001B_&gt;@_x0019_!A¤yK@ý\¯¢'A%@ÅØ	rV3@ ¶ûÇ_x0018_-_x0011_@©-_x0006_K1@;Oó~á0C@0Ü8®µc@_x0001_Ç2äI@×ék.O"@_x0001_ê7ö^I	@{Ö}¿É_x001A_@[Zä_x001E_@Ø_x0013_+2ð"_x001F_@`Üì_x001A_Ì#@Ï_x0012_ÎÏÔZA@-,¯2é6@_x0003_T0@Ó±y!_x000D__x0002_@(_x0001_ÂÓ_x0002_+@ZÓÑ®X @_x0008_¥'åÄ!@Õ«°7sè?Pº[ØG@vP{e[_x001B_@_x0004__x0007_'ðÕÿç_x001B_@^ü¬Fê#@å_x0013_Paà_x0016_@_x0018_üf&lt;1@ÒÉo6¹*_x0019_@Èfàè»\T@_x0006_h¡_x0006_TØ1@_x0003_J³M¾Fõ?c:_x000C_3%/@u$þÒª_x001E_@'O¦_x001E_ù9@Ôææj´ÿ_x001A_@_x0008_sÏP_#@s_x0016_ã_x0005_-å?9_x0019_Êl_x001E_ò?xh#_x000F_ò;@2u&gt;©B@Ûhf%@¬_x0013__x0001__x001C_d3@wÛÂ¾g©;@ñÓ4¾_x0013_@i_x0012_c&gt;_x000E_%@=¼Ì3j6@_x000E__x0011_Ó_x001D_ñ_x000D_ñ?ô_x0019_ÝöÛ5@_x0015_þ_x0002_wºñ2@/HÂ_x0015_9@ÜeÑ=a_x0002_2@_x0010_¶fM&amp;J@u²_x0007_É_x001D_L_x0004_@&gt;©òõ­ð*@Ç_x000B__x001D__x0002__x0004_&gt;¶_x001C_@iv_x0006_§	æ&amp;@dóñ³·_x0012_@Æl$PFM7@+ßyoD@¬þµiÂô_x0011_@2åi_x0016_x/_x0014_@z"#Íì-?_x0016_£Ñ¦h_x001C_@¤ÀWÐl5@_x001C_Þpj_x000C__x0013_ê?o½E0_x0010_@nB´&gt;_x0010_@oU+¸Ô30@_x001B_óÛOx#4@_x0014_Fn_x0011__x0015_:@öv"_x0001_,_x001A_@ã_x000E_oU%_x0005_@_x0015_rMQÃ_x0017_%@)Ý\_x0002_V4@¢X_x0004_ßÍ-@2_x000F_4¨_.@@Á_x0015_åÅA@¬ZyÎ8Å_x001A_@¾£o_x001F_¥_x0015__x001F_@_x0004_ß&lt;ÞÛë?¤_x000C_ø_x000B_ú_x0003_B@ê #ëúÄ	@_x001D_¼®¹/Ý?£"I2@_x000F_g=5í2@ÚGBÜ Ð?_x0004__x0007_^2ç&lt;¼_x0008_@XRP¾$\0@%Ïh_x0008_ø_x0003_@?pBj'_x0008_@ò¯ÄöñV@@Ò	_x000D_wð_x000E_@ò4£e&amp;'@38_x0012_ÓD2@ïÉy_x000D_ôl_x000F_@/½2=_x0012__x0001_7@=´&gt;æ60@}ÛÄ_x0007_¼!@J/_x0002_²µ_x0014_@óÜt¥Ú$@HÈpÝ(_x0008_@åø¹È ².@RÞD0$¸@@9r}9'@#Òe'´ß_x0013_@·\_x001B_6I0,@ºÑ_x0006_ep:@)3Õ_x000E_X_x0019_@E?÷Í²	@îÆ5_x0015_³^_x0016_@mÕW_x0005_I@IÜðM=@söÎÃ¥_x0004_@|ûgxf_x0019_@¾/&lt;_x001F_¡%8@âE¼"V["@[*Ç_x000E__x001C_*@ä+¶g_x0005__x0006_Ùò0@_x0012_Ë/ò_x0001_@QUeöH¾D@y'ÂÍ_x0005__x001B_@D&amp;Xß»B?@ÍÏlRF@ ë¡wÐó?{=´ l$@Íå{n_x0002__x0019_î?J}Ðiª_x0017_@pK¢Ï²_x0007_@(kí_x0016_¬B@@ _x0005_Ñq­­$@@h!_x0012_µÄ(@aÆ¡Û_x0007_(4@0o:Í_x0006_|6@ð5_x0004_s®¹C@Û[¨Ã_x0014_D_x001F_@æÇ#©q_x001E_@èm_x000C_è_x001F_ @/J¶Cád1@]~7ø|è"@vÁ_x0004_eL+@ÊÔ kÐC.@L³{Ü*T_x0002_@r¢&gt;âß_x0019_@_x001B_i|	._x0017_	@¦Ô_uP_x0002_@I­fÂj7@aMxM 9@¾«¿_x001A_	_x001C_@_x000F__x0004_@_x0003_Bo.@_x0002__x0003_kG]pï&gt;_x0013_@§5=)@ÖÉ_×EÁ?/°°_x0019_H1@tT,º_x0013_¹-@_x001B_]Ø§_x0001_@aÛ¦d_x000C_?²Nä¶jY_x001A_@õÎ©és)@ò_x0011_§L@Ãó?Ó%ÏßÎò_x0011_@Âü_x0008_²«_x0015_@ª_x0010_ÑI_x001A_N_x001D_@\»²¼¸(@3gÀ±.E@&gt;_x001D_M*Cç?æ¯Z_x0006_#Qú?ËQSÖþH_x0004_@P{õ¿?__x0018_@¥ûb»6z=@dún*y_x0007_@_x0004__x001F_ÓB¨¤þ?Ic»@;_x001E_@_x0006_£_x0004_m6_x0001_@_x0012_Då»_x001D_F@_x001D_RfõøB@_x000E_3½ÇÀ_x0011_ß?]@µfW~_x001C_@CFfùw®Ü?àâ²é3_x0018_@òÖ¿ñ³):@7fø_x0002__x0004_Â_x0002_G@_x001B_¹_x0014_{ïý_x000D_@|tú¤-¥_x000B_@S_x001C_è4F5*@â±íá A=@Ð½Dyê² @ªt"9õó	@_x0019_e2½*_x0011_@/Èöÿm_x000D_@Xö!mÕ!@UÙ_x001F_¦M@Ià_x0007_%%@ZìéüÍ_x0001_@_x0018_¸=¿®1@#¹_x0003_Æ\_x0014_@_x001C_4¥2__x001E_@ySýåsµ_x001B_@êîÇF¸2@½¡&gt;ÀÄ5#@rÖæ_x0005_@_x001C_eeáÈü_x0008_@(&gt;_x0019_¹nQ @½_x0016_Ví_x0001_@ e×ÊK9@_x001B__x001A_¶z¦!@ÀÀOC*)@ÙúBãßÅ4@Ê@²G,@@ô+Tû_x0003_Á_x001A_@_Ôû¡~ì_x0014_@n\±_x0006_Ý)@ÿ`²4fÒK@_x0003_	dR_x000F_rÓØQ@Í*Ñ¯1@.!GüA_x0018_7@Oªsð_x0008_~2@BÛ¬8»_x0004_6@Ü§»sÉS_x0015_@_x0016_^XXé_x0014__x0007_@l|³å2ç?ìöC!¨y@@¨¶i_x0006__x000E_-@µ#åX_x0002_r+@êüÍ_x0011_´)@_äeJ_x001A_!@_x0002_Tí_x000F_`_x001A_A@döYÞãÚ&lt;@zb(}]0@_åÔô7`_x0017_@_x0012_×Ö417@Ò[ 9¹_x0001_@¾i¦KT²&lt;@Úå,_x0005_cC@_x0002_7_x0004__x0016_ÏK_x000C_@_x000C_ÌOå&gt;@3È©éø§_x0006_@_x001E_òçÜç.@8BéÑ»h.@&gt;K¿_x0002_z_x0016_@ïäÆØ9@Ïº¯_sB@è±_x0008_5I_x001A_@a_x0011_[Oú_x0010_@6_x0015_%z_x0001__x0004_öÝ.@¼}&amp;_âý?m2,?"%@ß~ª_x0017_×-@ýZ5ÎG_x000D_@1_x0008_'rº@@ËþDÀp_x0012__x001C_@¤Óù\½&amp;@ÀÅØFHNá?cY*Ë$_x0002_@ ¤M_x0012__x001A_Ñ1@4Ñp·k A@uô7RJ]B@_x0019_`»zSù_x0017_@_x0004_GU9õ_x0018_0@¤¥Q(_x0016_*@U&amp;Òâ#_x0017_@ÐÑd_x000E_}G_x0014_@ß+BN4÷4@N_x001B__x0017_L·_x0016__x0017_@_x001A_v'íÉñC@réà¸²#@_x0007_9C¢T/@»:¢0þX2@_x001F_&gt;ØÄ6@_x0003_äÜ&amp;½;@I¼E÷_x000E_A@n:&amp;_x000C__x000F_¿(@4!½?éÿ&gt;@fàäëEC@à9+_x000B_µ_x0002_@0dâ_x0016_?è_x0006_@_x0001__x0003_¬ìb ;S@×®Æ_x001F_^`+@Êßc.xo&amp;@²¯!_x0007_ä4@ÄX}íâF@_x0019__x0006_JÙ"@Èg§òý?_x001B_¾Ì5I0@ôãìrHæ&lt;@_x0008_£&gt;Úð	&amp;@éLW_x0014_@ø:=¢Î0@W.AÎ9ñ?ÔC­kQÖà? g*k2@F_x000F__x001E_Ö_x0016_@î»"W1@ÙPéDC@}Â¾z7Ðí?j¯óv3_x0012_+@thP_x0010__x000E__x001A_@:_x0018__x0017_û_x0016_ô?½_x0004__x001D_è	0@"õÅ¤è_x0002_@_x0019_Ëã_x0012_Zmî?^Öwâ_x000C__x0015_@îÖcÂ&amp;@øA=w0E@_x0001_µX-à?@ç÷%M`Ý6@V)s_x0005_®T5@ô_x001C_=_x0002__x0003_çL_x0003_@òÄµá!.@ÂDt=zû2@]\×ÝC×"@5ñßã_x001C_R_x0016_@cS_x0003_|)ó?¢_x0019_ÅÄë=@_x0019_¨_x000E_Dø%_x000E_@_x0016_á,_x0010_r_x000E_@ã¢áÇ_x000D_,@YÎÈ²*¯_x0005_@Îõ_x001B_¤ß_x000D_@Z_x000E_§_x0016_Ãö_x0012_@_x0016_ò_x0004__x0015_³_x0015_&lt;@Ò0¸j)@%YùÍNEù?4âÃ=Â¬"@Ã$úhì_x0018_@_x0005_óÍ_x0012_Ù$@EÁÑ£_x0002_C@¦_x000F_!M&gt;)@áÊw,gÄ9@1°Ç_x0013_f_x0001__x001A_@¬m_x0012_£&lt;¿1@©_x000E_ÝB5÷0@\Ë{"ä1@¢S_x0015_Xz3@þ1«WÕÿ.@n_x000B_ún´eý?r	AÆ?¡	@ñÕnèú&lt;ô?Þô2+$@_x0002__x0006__x0016_C¥b_x0006_3@¡ m¨K@ÀK_x0012__x0017_b+@î_x0001_%l_x0005__x001A_@6´Þ_x0016_ÄÆ_x0017_@¦_x001C_¸e¹êK@)6óÍ¿Ô @;×Â_x0004_Ú¯ý?b³$¦M.@¿aUX_x001F_@_x0013_/'ô:Äë?¯õ'Ê×^C@L_x000F_kÌºC@_x0003_ÈÝ5Sa4@&amp;äôº¼=;@*_x0019_´pN×_x0017_@_x0019_çhãJ @=R_x0002_Õ_x0012_@P­áX§è?«ßÞãcæ?åv©ÊAû4@,_x0017_$h,_x0015_@Q»ü÷&gt;@@T?°¬Çf@@_x0001__x0013_Ü@;¥/@=U{®Ñ*_x0015_@ÆÊIøÚ	@¯4S/ìâG@T6_x001F_½÷Ëô?+î_x001E_Iôæí?½ù(Ql²5@c¹Ù_x001E__x0002__x0005_Ý_x0016_ñ?õ:Úh_x001F_ô_x0016_@_x001D_)_x000B__x0004__x001A_Þ??F _x0016_i_x0001__x0011_@!ð_x0015__x0013_@ß´e|_x000D_0@@Øë`l_x000B_?@Ø_x0006__x000C_ñÒ_x001D_@_x0005_Åµ^WØ?ïXþ_x0002__x000B_@ìí_x0004_Á/Î_x0010_@ÖúM°TEë?&lt;'_x000F_"©À1@û¸_x0015_å	@rWØ¸×*1@ e.ÎÁ¹5@ëúK39_x000D__x0016_@F´&amp;Îi¾_x0004_@UMå¨4LC@±64¿ü&lt;@s÷¡2C	@_x000B_¤Øÿ&lt;_x0018_@EKÂ@_x0010__x0008_@Â`3Ì?¼ý?¥ÙìRz_x0010_U@Ë4ütu/@#³ÜÒ,=@Ä_x001A_IuæY_x0002_@Ì¦p}Æ&lt;D@_x0003_ýNûµ¥_x0018_@_x000E_!@n°$I@_x001D_oìDÆk&lt;@_x0003__x0004_~~/¦'_x001C_@Z_x001F_DÐ@D@_x0002_¦Ï]÷_x000B_@_x0012_ïmD_x0015_(@X&lt;=f¤ãN@e_x0001_!@#çrV¦_x001E_@¦Ê®^I@c!ÀJ@ÀÖ_x0008_²ê"L@Vë¬;È,#@Ä»æa\_x0013_@-½y_x001E__x0001_×_x0001_@Ü²P_x0001_0@g­Ð2õÍG@_x0011__x0010_w± 43@nE]ùy&lt;@Óqnò4 @yhõ+Ä±_x0012_@]'Duh_x0016_@µÈ_x001D__x001A_BB&amp;@ü:Rç²!_x001A_@_x0011_CÃâÔ:@C5ÀôÕ_x0006_4@TÜÚ¥Pq0@iÿ._x0016_j/@ÀF=,®{8@¹D_x000D_Ê6Y(@Â_x0016__x0015_ Ù´_x000B_@³^ÏæG_x0018_H@ç8î_x0002__x000C__x0002__x001E_@Kf§_x0006__x0007_¦ë/@P	_x0008_XWÃA@ì_x001C_ý¸¡_x0004_@ßée7ü:@ó&amp;_x000B_-, @:M){_x0004_1@øÎ3_x0008__x0003_ó?¬_x0013_ w9Ú?_x0005_á885@ô_x0003_!æ`7@Ìi·¼+7@_x001E_Å_x0011_¼A_x0001_@;Q¿K®_x0007_7@_x000C_ÙÛ#WÂ5@×ü_x001D_.^²?]_x0006_å`_x001E_ä0@WØ"LK@Çê:÷?wKa=2*@_x0018_hmQM@ÁähÜ_x0010__x0016__x0011_@Í9"_x000D_1@?i¹ÎG1@_x000D_§_x0017_{t_x0004_÷?@Yâ^_x001D_ö1@_x000B_~ÉÐÀ_x0018_@Þ_x0003_«Ý_x000F_È?Z9_x000C_#V_x0012_@âd_x0015__x0002_2_x000B_:@U¼ç_x0015_\_x001B_@Ñós¨¶u7@¡&lt;[kÜE@_x0002__x0004_o]®,_x0006_Ää?wÿéU)¬)@_x001B__x000F_To)q@@#È¸	f_x0010_.@_x0010_hµêo1@³_x0004_u!ÄA_x0005_@¼e_x001F_×_x0001_2@2_òÛe$@ßê°_x0001__x000E_Å=@_x001B_óòÅ_x0013_@ÙeÈ'_x0005_0@_x000B_+Ï²û?ÔK_x0018_ê+?_x001F_@qÞÀkþø?_x0007__x0003_ºÐÁí%@ Ç_x001C_(Å¨?2¼æ1ç® @~¯$U_x0010_q9@ÄË3)5@¹Tôæ,+@Íú;[_x0013_ð?üÜåE©0@_x0003_0!© @@#ðk²A@-z_x0015_»zL_x000F_@ë¤°d9)@pÆem_x0011_/@¯¶v_x0004_^2@Nð$ñ_x000C_Ï5@àË_x0018_V²A6@}_x001A__x0003_Ï©_x0018_@±Âí2_x0007__x000E_±T&lt;@¨_x001F_åO{:@1:î#¢Ã_x001C_@­UAºöq3@Ï`¦=s_x0013_ @@å­L_x0011_@ÉXÌ¥w3@ÇüMWçB(@¤¸ÅÄ._x0015_!@ÂIe×àÖ)@[ó	_x0002_1@Ii()6@@jQâ_x0008_wË_x0019_@uO%r2_x0015_@_x0014_¨Á_x0010_c?@¬Çt_x000E_q	.@Ë_x0010_¦eÄ_x0012_ë?ç¼_x000D_ÏÆD@u6Ìbâ²_x001A_@üo_x0003_(Ø'@¢_x0004__x000C_À~ý?+&gt;_x000E_â?Pµl_x0019_¿&amp;@¨2D_x000B__x0008_@_x0006_&gt;_x0008_ù_¸,@^¨ÑÎ&lt;£_x0019_@_x0005_Þ`{·?¹ºA®_Ñ3@U_x000E_ûf·p4@«A_x000C_ã!@_x0001_5kÄ\+@nUÀeH@_x0006__x0007_m~_x0002__x0004__x000B_é*@zl£Í(@È_x0001_øÛlg_x0014_@h¿üç÷?¯·ßRñÀÄ?ÕÅ|°Ù_x0019_D@a¿Ãª°±Û?dE_x000B_7è_x0013_@²_x0005_C_x0004_¤u_x0018_@èë³¨½)@ætò.|é"@ÈC_x0006_pÍ@@ÜF;W-_x0003__x000E_@(¨£AÄØ.@y´À¦C_x000E_í?ðÇ3×iy_x001E_@ÍÓ_x001E_z$_x001E__x001F_@DÑ¸KM±_x0014_@F_x001C__x0016_ökÝ_x0016_@âS_x0008__x000D__x000E__x0011_@P¥&amp;2w#@_x0015_²£CP)@_x000C_$¿éöþ?I uÂß)@Z_x0017_ÙÐ¼7@Ú_x000D_~_x0001_ø?;äz_x0010_Ùl#@_o¥`_x0013__x0012_@²£ò£IÔ?yßPAôA@p`_x0013__x000D__x001C_@1=A_x0002__x0003_^×=@sV@Á¥tQ@0ÔbMìç0@lÈ^Îìö?_x000C_Á_x000D_fñù?y_x0014_iÇÄù?ð3Z¨_x001B_@gy1ûÃç_x0017_@Ù%_x000F_ü«RX@ÐÄÓ©8@U.zN_x001A_L@@_x000F__x0019_`_x0004_ ú?S*Wã1v1@,&amp;^Oî_x0019_@,Ñ_x0016_Ñ_x0016__x0014_@wñßq#Ä8@.)Iá:0@Â_x000C_XÑ_x0007_@*%¨oA;@jF¿_x0014_&lt;ó_x000C_@_x0006_:uN-Ô&lt;@»èýö­#@µöí£0@µ¬_x001D_Ë@@Û1',µ_x0002__x0015_@UFÇì/@4!úÒÛ%@_x000E_¡°2@#íe	µp;@74Øt_x0010_@« þ/öö-@öÛ­_x0001_È_x0010_@_x0002__x0004_ì¯k_x0002_¯SC@U5·:L\à?&gt;R³óf"@üM»¼_x0018_üG@_x0005_w¹8[ß$@ ¸ªëEü?sõ§_x001B__x001D_%@Gclýs=@r_x001A_c5©1@ÇþØÒYè?=¯ë(@mç8°p_x000C_@ì_x0001_t4å@@F_x000F_={ý/@výèÙå&lt;@B÷,D_x000E__x0018_@X{}¼è_x000E_@L:_x001D__x0004_Ð&gt;.@?ó«!I@GAa&lt;P_x0014_@ÝêË6_x001C__x0015_@ð/¨_x001E_×¢-@l¹ß_x0010_ù?;±YòB8_x0011_@_x0015__x0011_.´ÊA@@¡ùª_x001B_K@.Ê'_x0006_@è.TÕÑ_x000B__x0003_@ëÿ5%â?ù×ºº¼Ø4@VYñê)Ç_x0011_@Ju;£_x0001__x000B_dz.@~[Ä_x0015_©³ø?Fbå_x000E_åB@V§_x000B_Ã×æ,@Ð_x0008_Lå²°0@äIL_x0015_2_x0006_@SCzôi_x001F__x0004_@S%R¯0t_x0014_@Âv@ïp"2@TÎ_x000D_¨Ð~Þ?Ë¡_x0003_»_x0005_ò? ôY¬ï_x0011_0@4ì1¦«÷?§àù©2@óÔV¨à_x0007_@ß9¢æºë_x000F_@[^F2¿4@í +ì_x000E_µ?_x0001__x0006_¼'_x0016_@2Â_x0002_FBþ?¹4tL_x0011_ª_x0019_@àeqaÒ_x000C_ @îK_x000C__x0011_Õ«Ý?Ó?B©_x0011_@µÇµ7ÔP"@ÄcV¢BA@¸¸ÓÛv_x0005_@Ì«_x0014_e'@q-×â¯)@l	¦_*_x0017_@_³=%_x001C_z_x0011_@Ø½"_x0018__x0001_J@_x0002__x0004__x0017_ß_x0017_ý_x0019_ @_x0016_Æûù-@_x0018__x0016_,D¥G@1°_x0014_E²WE@_x001E_OÏI%@ºÜ_x0011_Å*_x001D_@(#?³ç?_x0003_ãóÿô*@_x001F__x001B_ó_x0016_ßI@_x0008_0±_x001E_^9@ý×¿§iH@ø._x001B_©_x0007_@_x0006_¯RâM4@_x0011_Ñf[(hA@cm©çËU6@_x0016_4P_x000F__x0004_qð?, NÜ1_x0003__x0014_@` ãóî,@#ú_x000C_*OQ@Ó¬Úª_x0010_i'@Uã$È¶_x0013_)@}#û,¿Í_x0014_@¦þaÛì?â&gt;Æ?kÓ?1_x000D_~/Õ_x0010_@8pÑ_x000C_¾,@$Q×ð¢w?@+_x0004_æì5"@_x0004_Ý¦Í_x0003_@i_x0001_1_x0013_é%@Êâ ÙÞþ_x0015_@øý9_x0004__x0005_W_x0002_@@iÈ_x001D_¹_x0012_`1@ùyÆÃ÷ÿ)@áû²²j3@4KÉ¯ç³ó?/î&gt;ÊF-@£lÎx5@_x0004_ca_F©5@s·"_x0014_.[_x000E_@_x001F_1Ðì0#@NûÝ_x0012_b/@Î×EM"­8@wå@!¾ÃP@ã_x0014_£&amp;^_x000F_@_x001A_¾_x0006_}a,@ÂrVË{è7@_x0001_b_x0017_=@/q_x0006_@_x001D_Bâ£_x0006_Ú_x0008_@ÅÊîµð_x001C_@yÿ4þI¡@@gn_x001A_~«ë'@8_x001B_usY#@ùª_x0019_0ÀG@.S£ê6 *@_x0007_ºÅk¯_x0003_@#Ü[Ë_x001E_@ÜÆ8_x0010_K!@mn{¡(@M8|2»Í_x001B_@+Ìt1ô_x000C_@Ûòêí_x000E_­3@_x0001__x0002_²,â_x0008_(_x000F_@Ï±O@ô¤@@wü_x0012_ìc_x0012_@Ô_x001E_Y×%¢_x0002_@_x001C_±ÑÂ_x001E_@2_x0018_Ø]é_x000D_3@[vÃS_x0011_@Õ_x0006_d_x000E_c @¡JìM!_x000D_@yYÝÑe_x0014_@DÌâ8N_x0018_@8zÑõÍ[,@bän¾µÌ?_x0010_ÃQ%i_x0008_@·%vuÎúD@ßÜC­_x001D_1@AÝW4_x001E_@wÈd]þ_x000C_@S_x0001_$¦¶9@8Óçu Í?Âpø)Tµ4@sÃn°¨Ø_x0017_@Xæ]îea_x0008_@ò(÷.|*@s©f¯¶E_x000F_@"]ë_x001B_¤"@ÿEÊO9@Ð·1²²/_x0007_@÷j¬¨!P,@&lt;x_x0004_#W¾S@'qº_x0001_Á&amp;@~ö_x0004__x0003__x0004_/~ø?_x001B_W?_x000D__x001C_;_x0015_@_x0001_ieq"Ò'@ÅAoè÷s_x0017_@'_x0003_¹#Tö? ÛüêØi6@à_x001B_$ÆE`#@Îp7¥UV@ny#/ã @Õ#,¤&gt;_x001E_@"âþMÃ @ç¾Ñþ	_x0010_@ôNàãóW_x0010_@W¶Lg³7@Ö«½*ÿ_x001C_@_x001F_ø_x001C_Qf£(@è_x000E__x0002_UX_x0017_&amp;@Èhy_x0011_ÉÛö?_x0012_ú_x0010_Gü?ëBbÏ @XÇ_x0010_×Ê_x001B_@G_x0007_2ßcÛ8@T?I£Òû?nm8zÁï?Â_x0015_Û¾¼¨ä?À^ÒR1@¸mQ®³^E@f´'VrÙ?*!_x000E__x000F_bQ;@è×¥öUÜ?@ûMÕ+D@cnÇ A¤.@_x0002__x0004_&amp;³ßïÐ_x0011_@«0x?p_x0003_3@q_x000F_/_x0012_Ò?@_x0007__x0019_üÉlËþ? XÍ)Ïø?å¼_x0008_µD@pG(aë_x0015_@_x0012_/|qÙ_x0018_@ºªZ¸îg_x0001_@_x0002_ë_x0018__x0011_1@.B8VÞ%_x0018_@1¬_x001B_Sù?Rrá¹À$@èÂ_x001F_Ø?Åô`¼ì$@óÊ\æ®!@î,j(_x001C_¸!@m_x001C_!Dkð?¿_x0018_¦92%@"ÓËÇÐ	@²²-Z9@Þvò_x000F_h_x001E_@ô_x0016_g/~°_x001C_@b­ù._x001F_@·FáÀÔ-ß?¿_x0002_ejé+@°)@]#hç?^	ÄIKR$@w%Aé¸¶&lt;@úöÆã_x0007_	@ÖÚ¦_x000B_$5@üròó_x0002__x0007_Mñ_x0004_@½Ç^%æmó?ou¢»#R1@M_x001B_W³y_x0010_@n0"_¹¬_x0011_@=·¨¸Q3@	øÃT_x0003_ô_x0015_@¹?:(l&amp;@Æ?;ëÞ?hxMrÎ_x001C_ @ñ\jf&amp;@_x0008_Ém;_x0001_Ë @\Z¼Ý#;@«_x000E_k3t_x001E__x001D_@dÛÉ$@þÅ_x001A_×¦Î1@dA2wö @_x0006_£O_x001D_4@Ø¶ Pè_x0002_@Ù	%*9@ùÛËt_x000F_y!@²Å#F_x0011_@þõ_x000C_êË!@gV¾ÉÈ7@ú2ÔÁ!Û)@_x0005_0qßÕ6@_x0002_Ì_x0017_õË_x0006_@úÛ¤qa_x0016_@ÔÝ _x0014__x0003_!@_x0010__x0019_ýÞJ_x0014_ð?Ý&amp;_x0018_&lt;Ûfê?ª_x0007_ÃMý?_x0002__x0008_Çö|X®è1@1~à÷v_x001A_:@_x0005_þasg5@ dëåô6@!û#:,L@$_x0004_¡ïTß+@Ík_x0019__x000C_&lt;@ºÚ:@O_x0015__x0016_"_x0018_@F"_x001E__x001A_jó=@_x000C_H_x0007_¹Y_x0018_@µ+Fòjú?Þ@_x0013_8+_x0003__x001C_@3Í:,_x000F_7@ÖzD÷«°_x0006_@%iÿ§Ù8@»l_x0005_¾­cö?õEXäv¤2@á4={÷j'@åÍ_x001A_`¹¸#@D¨!kÛñ?]o_x000D_	ë!@­ªBâûä1@$Í½s½X0@/_x0001_&gt;z¶7+@_x000D_q¢S6R@GFU( È8@F;`Éår @ukK²8@Jj/þþ_x0017_á?=Ë¿_x001D_&gt;9@­J_x0017__x0002__x0004_$@_x001A_þ_x000F__x0015_S¥?@í5ém_x0015_@:ÏU=~(@Jí× Î_x000C_@mGXçE@âëÛMkG_x0001_@_x0019_Tn&gt;_x0018_&gt;(@w_x0004_Ê³ñH@ô	Õý©ß?blÐ6_x0010_@íþþ_x000E_´?(@_x001E__x001F__x000B_¾_x0018_#@-¶ø-ì?è_x000F_0Züï?_x0011_ÔGÞ3_x0008__x0013_@fÊ¾.&lt;¶%@i$_x0003_ÀO3@4Np#_x0019_"@=ú"YÌ_x000C_@åã©Ò_x0004_¦1@^6þpµ @Ç_x0017_ôgF,ò?#} ·Ñ4@h_x0004_8`aÿ_x001F_@g_x0006_î´u¡'@¸Õm¹_x001B__x0006_@b^_x001E_ò[û?§_x0019_8a_x001A_l%@ö|_x0013__x0011_¹I@_x0019_³`_x0004_	@Á§VdWo_x0018_@_x0001__x0004_² _x000B_8_x0005_^D@_x001B_Ô3Ô_x001F_ø3@Ì³øö_x0012_@/_x0015_1¥ãQ(@T?UXNé9@^zRú?Yø4N7_x0019_@a_x0017_Ó_x0017_gû5@xòô; é?á&amp;V,_x001A_ö?%¤zu_x0003_&lt;@\®'K&gt;@¶?_x000C_á¬2@_x0018_ÜÃ+Z_x0017_@LÅ_x0008_ÄÔ8î?e²ká--@¼_x001C_ö¥Éà_x001D_@gÆîQ_x0002_ñ?r5TZè_x0011_3@ÜXL_x0012_ª_x0002_@++_x000D_â{_x001E_@¶{Sp?@ÞgV}_x0004_"@@N¸N0@_x000E_­i®¤_x0001_@Z_x0007__x001B_[AJ&lt;@D¦[0}p3@_x000F_Çº ôt"@Dô[{Ð_x0016_E@#=­!B@;ø÷ûI/@_x0005_oñR_x0001__x0003_'h_x0011_@Çñl_x0018_øÂ2@ øÉUJ5@_x0018_.$3_x001E_¥_x0017_@:dBZå_x000C_W@ì6;ë¢D_x0018_@O_x000D_F&gt;T_x001D_@ñ¿_x000F_ú?áÄ(TäC_x0013_@&amp;_x0006_úøi @F"_x0017_¬_x0002_ç3@ðùi_x0018__x0017__x0001_:@%_x0003_a&amp;Ë_x001C_@SB_´xa?@_x0016_vj`+Ï-@Tk´_x000C_Ly_x0001_@_x0006_ø_x0007_]ÏA@íU±×iôÑ?|ùÇ_x0003__x0019_@_x0002__x001C_ÜX_x0019_$@ÒcÝ_x000C_ñ_x0012_@;zY_x0019_Z7@tÃ_x0004_V9O1@Hßî£_x0013_@_x000D_y_x0008_à_x001B_{_x0008_@s"låí«0@òoé_x0012_G_x0013__x000E_@_x0004_'£_x000D_B'@7W´Ãæ_x0003_5@Zr.nR3@!&amp;èW0_x0006__x001F_@SQåê1@_x0006__x0007_N`'Æ	@Ð_x0010_)"_ý @_x0015_ì_x000F_?&gt;@}/_x0018_Ø»_x0002_@ö·#ñ-.$@_x0005___x0010_¯__x0003_@µV_x000E_3;+@fç_x001A_'	&lt;@G_x0010_v¾r6@&lt;=ë;Ô_x0015_@?øÖ_x0017__x0006_@[_x000B_¯Q_x000F__x0017_@ÕÑîÞçX-@o	S_x0004_@&lt;S_x0016_¸9@&lt;	º_x0019_¶#@_x0017_¼ß4l+Q@Ö_x000C__x0011_¹î]%@fG_x0016_Þ	%Ô?:{ôKi'@¢ö2'!@&gt;\F_x000E_ä9@ílròÉV1@_x0006_J4¶Õ_x0018__x0019_@Dg,_x0018__x0001_@ )¸^©@@eÎ Íº*@Øî)t'@\zøº62@â_x0014_ÍÄ_x0001_,@?¹º/@Ï¬ñ_x0006__x000C_4æ(@sÚ:óø_x0006_@l_x0017_ª#@­7	Û_x0004_@Ý÷¤_x001E_6@ß_x0005_2\ü{_x0007_@3Á-ã_x0001_F9@´_x0011_«_x001F_³_x001B__x0002_@k_x0004_Bä_x001D_@Êã:j¶Ê(@Ù;_x0004_úu'"@Â_x0001_,×$0@_x000B_mmÛ8_x0019_@ç_x0001_Ø!_x0013_Eï?®3ÂØöDã?B@Z_x0004__x0017__x0004_@4è(W»_x0010__x0006_@PÄü9ï,@aãb_x000C_­ @ó°_x0008__x001A_ú_x0001_@_x001F__x0011__x0003_I@ÞûjyhÙ%@Ö9y]_x0004_ú?Êê¶''@kqª%M:A@ÿÕÆ_x000D_4@ ¨¯'6@_x0013_q_x000F_Põ9@_x0011_VqÐ;@aI·_x0001_V*@s_x0017_#,²4@ÞE¥_x0018_â-@_x0007_	Õ_x0003__x000C_ÊÊ3@©mrym2@_x0013_àô%5_x001B_@ÝæPÎ?thF_x0006_²0@¯ÔlÄ.@2UÎË0ò?Kù_x0001_H8@_x000E__x0008_/"·±'@F_x000C_ËÑ_x0010_Ù&amp;@JÂÔ£6Õ?ì±|gÁ_x001F_@39ö_x0004_æþ?úÈ_x0016_6á'_x0012_@Ø»»Ï_x0002_Ä5@£L_x0010_òßF2@YÕ­$±P4@¯r_x0010_§-a"@¥°]º_x0008_.@Oî_x0012_ÃR@&amp;	âøs.@_x0011_GÂéò¤F@8û_x001E_I_x000F_®7@b"°Y_x001F_V_x0005_@_x001C_Þ³_x0003_@þÛ_x0014_úY_x0012_8@Å_x0004__x001E_ï®$@x%ç&lt;ä®_x001E_@Ä{y.y=:@$ubf´4@YZ"A(»Ú?i!_x0004__x0002__x0004_¾"#@ÉÕ¸Ý²Ç_x0003_@þòË"_x0010_à5@ì!}Q|3@Glò(5Á_x0012_@JíÍ¶?_x000C_@?ÊY«E@_x0012_&lt;»Lµ"@_x000D__x001B_®8_x0018__x001F_C@ 7ÐA_x0002_$@/ç%áG¬ò?M1æNáò@@ÜG¶=_x001F_$E@yôPZ#¼0@A½ºÞ_x0010_@Â' lÐ¬Ê?)På_x0019_ÐC%@g»út~L@ûCrÀÜ.0@_x0012_×¤Vm/@ævèGù¢B@l{¢)_x001E_#@_Q¢(ú¤;@}=ÉPü©%@IÙ_x0012_@y*_x0001_Ø_x000F_@ñs¾Æ-@zÐ÷_ªy_x0012_@_x000E__x001D_dÀÖ(@_x001B_"·§_x0007_@;ÆrXø_x000B__x001D_@UX¥`Ö?_x0002__x0004_Åvµ4@!$¼¥)@ÿSÙ0"@Zc0Yd_x0001_@gJâ_x001E_F¬í?.¦wµ&gt;K@Ï_x001B_äTâû#@ÒÂÜ~ÎÐB@ß®ÿ_x000B__x0019_@äî´_x000D_@&gt;·_x0018_Ì?Ë~Ï·A)Å?-ðEW6p_x0013_@|ì5ÈÓH÷?-_x000F_Kó_x0019_Í-@&gt;_x001E_¿"(H"@­_x0006_l%æ_x0016_)@ß_x0010_¹*#_x0007__x0002_@¸ÇGl_x0013_@::ýòþ^_x0004_@yèUïÒ/@ôt~_x0005_0_x0016_@¨y¸:[.@g_x0018_Ë«6@×_x000E_7ÒH@±i_x0011_f#@_x001F_g©ÖPC@&lt;ÙF N6@®À41_x0003_Ý?¹%ÔÇ×4@tÜzÓ=_x0017_Ã?/_x000F__x0011_h_x0002__x0004_°_x0003_8@#_x0010_Æb&gt;:*@J PeE@¢{_x0017_6.@´Ã./O)@©öø+W&amp;2@Ó_x001F_1¹ðÉ#@_x001E_Zß_x0005_Åå?..³@R[$@:ãáË@@_x0001_Êë¢_x0013_@w_x0010_îº&amp;@ø'xÔé2@FÛ_x0016_Ó°_x0018_@Ù'1Á_!@Dï\Í4"@Ò©Õ_x0019_®_x0014_@'êsÍä-@74 ÷B{_x0001_@$:50bË0@_x0019_[û®¶¢D@Ø´\c©Í4@_x0005_#6ªÈ_x001D_@Ëæë¥_x0004_Ü @Ó3Ù*Õ0@.j_x001D_ZÀ_x0007_@Æ·H¯_x0012_@MÒ;û*#@_x0006_Ù2Ñ.Q_x0015_@|HîB_x001C_=_x0019_@`x®V!0&amp;@L_x001D_·÷Û%@_x0001_	@ØB~&gt;_x001C_@_x000C_1®Þo.!@PZã_x0011_có_x0007_@§&lt;Ñ¼çÅ?â£´GûÊ_x0017_@C±ëÅ&lt;+@mÊÂÑþ_x000B_@us¨\!V9@s,PÜü{_x0004_@S;\!8@&gt;c÷î=%@¾Nù¿É4@ ¯EÊ_x0006_6_x000F_@þ6$Lâ4@ÇF"_x0010_Þü%@·Icù_x0005_@_x001B_{ºKå_x0004_3@nõo`cÿ?ùß_x0017__x0002_Z_x000B_@Bä¥ýÉP@ÇÕ&gt; ªâ?_x0013_³^_x0019_(@ðÂà·_x0003_U!@À¸_x0008_V./@ÖÐ&lt;ÇB_x0003_@²	M¿­_x0005_)@ï:÷1fÄ_x001D_@_x000F__x0006_¡,PÒ_x0006_@³?/Õ.õ?N±_x000F_%DÙ?r§L_x0017_aS@_x0019__x0008_T_x0004__x0005_`_x0002_F@_x0004_NyvÕª_x001F_@|u¿_x0011__x0005_@_x0016_ºÔwø?Ñ_x0001__x0007_."_x0003_@®D$O_?5@aG_x000E_6@Qq§Ø_x001E__x000F_1@ROÀ.(_x001C_@íVzkÞÝ_x0017_@Û7_x001D_Ï¡"@cã½~ã/@­»~Bòî+@áëGbBÞ_x001F_@®0ßµ·)@µ´÷£È_x001E_@TÓ)%Ö_x0012_!@ùkÂ_x001C_Ç?:%_x0017_/ßÞ&amp;@_x0010_pã©$î!@öbirn¢A@²JHo-@¨üË_x001F__x0003_5@ð_x0015__x001B_Ë_x0005_Û?f&gt;à_x0012_ë,@_x001A_Èpµ_x0006_×?G}:¸«_x001D__x001C_@_x000B__x000B_þ×_x0006_ò.@f_x0001_«alH,@vãX_x0003__x0013_§ö?/,_ÿHM_x000B_@êñ£Èå_x000E__x0018_@_x0003__x0007_¦_x0003_&amp;;c8H@{_x0019_¢y_x0010_@ó(´ÂNÓ_x0008_@ß=}_x0006_g _x0010_@£»R·_x001C_ðë?0cÉÙjÆú?f#2xäE@Ø'ÔÖÝ_x000E_ @!4§_x0016_y_x000C_1@Å¨ÓE;à_x0005_@=)-z¦D_x0008_@{s*øém4@tRÌy_x0004_@¿a%bG@~eKg_x001C__x0019_@Î0Û_x0019__¶E@_x0001_gýL³¥.@ ãS_x0008_±@@UæÁ_x000B_ã_x0010_@L°_x000F_©Ï,@ÄË§"@Ká´wz_x0012_#@Õ_x000B_)¤?ð@@XJ¨ð´ü+@_x0003_QjÇ=?_x0015_@¼Ø=Xå_x0012__x0015_@ _x000B_»·A@òó&lt;_x000D__x0012_.@x:{w¶j1@pÞª_x0005_P_x0003_W@ZÏ_x0002__x0005_	ü?ay&lt;)_x0002__x0005_ÂZ@@Q&lt;³3ß_x001B_@gªQ1ZM$@°»ÅM _x0006__x0017_@ª2_x0011_ ¸_x0008_ø?ó_x000C_T vE@x_x000F_µì-Â%@_x0001_h_x0004__x001F_(@å³"¤7Û*@;´²_x0013_@_x0013_]']Tg+@\çKw³_x0013__x0016_@_x0012_`Æ]ÀàM@át_x0007__x0018_Uì&lt;@ô¬_x0006_$@þ_x0019_wZR_x001F_@TYÜû¶_x001B_@_x0008_¶ê_x0005_-_x0010_@à+ê_x000D_Oß=@Æ`]:{9@cÆéç#@ÝK_x0010_a_x001E_í_x0013_@Îí¼;@dí»MãÓ?»*ëT	)@û?¦¾ö$@èËnÔ_x0003_R@úèCÇ®á2@H0ËßHÒ_x001A_@bUlTX_x000F_@ìFdÞÞ!@C-b²1@_x0003__x0004__x000D__x0018__x001D_DUÆ@@|I Ù_x0012_áã?z@ßß·0@_x0003__x0013_&lt;ìÁ%_x0017_@h&amp;é8¹o_x0010_@7f_x000F_=Fo$@³N§z_x0001_ç?K°;]_x001B__x001D__x0014_@¥	¯*@ôyãh0@ÉõÂGßZ/@N_x0003_Y%Cã%@Tn-_x001D_å?@;ÆÕ(!ø?´P[³Ð_x0017__x0012_@_x0017_TíBk¶:@.G_x000B__x0011_YÃ!@Ï_x0013_qO_x0011_ @q_Lë&amp;@L_x0015_ÅÝK¬_x0016_@Múÿ\:5@_x0014_ÆG__x0003_%@_x0003__x0008__x000F_Z_x000B_u_x0012_@ÉË}_x0018_äÕè?:U´SE@;_x000D_3hþ4Ì?æ_x000C_ÿ&lt;ú?Ø¢ko_x0017_@v½[·§_x001E_@¢Ñè³=6@òÊ_x0007_/&lt;÷_x0002_@·é_x0019__x000D__x0002__x0005_Ó(_x000E_@ê"&amp;_x0011_uÄ_x000F_@Ð&gt;­î0@ßÒ_x0005__x0004__x000F_@Öä^¢ÅJ_x001E_@Í]_{õ?w:i_x0010_¥G:@YØÐ\Ï_x001C_@æÏ¡æÿDè?S:0_x0016_µ,@n·_x000B_ú_x0017_ÊD@Ç_x001D_ÚC_x0014_H3@Ó´/ä_x0015_@5d}ÍÑC@jeY//6@²nÔß @H¶¶»:@Ïø_x000D_°7@£I_x001A_JLP_x0016_@Ú~Å1sJ@@GO{ßk(@w/°JÈN@µÆ«ý_x0003_@Û{E_x0011_÷þD@g©I\_x000C_¼3@tæMÎ},@î	_x0010_._x0013_"O@¥._x0003_[Ð2@_x0003_¤{8Uß2@¼_x001C_§c¶4@L_x0010__x0016_s_x0012_×?aZ_x0012_WÚ_x0001__x0010_@_x0001__x0004_um//_x0019_´_x0011_@ê#d_x0013_?Çö?_x0010_èøé&amp;%*@ôÂR_x001E_Íç_x0015_@_x0004_9_x0019_"äß?²_x0003_·&gt;8}_x001B_@ø±ÕBÞ:@ÍÀQºHð2@f¶_x0002__Ý_x0008__x0010_@g&gt;Ä"Øî?£u-	Ûó_x001D_@üÇßz+°D@ÂÙ_x0001_(¼Â_x0001_@_x001D_ÁÅíP :@Oé_x0003__x001F_=$@â³äf$@aE_x0006__x0007_ôü*@3·_x0013_O*_x001B_@²1_x0017__x0018_RE)@_x0013_!It,@BY®»i`þ?'_x001F_âa4]_x0008_@«u7q_x001E_@PàBe'@_x0015_ìÈ	ìrù?5_x001D_§?¾_x0008_2@È-é²_x0007_õ?VyÂAä+@)¨I¨Ï2+@ìy@J@J_x000B_{®ÞÜ+@ÅýOÑ_x0002_	Ê-@äé¤(_x0005_É2@g¡jt÷Q_x000B_@EÆ_x000F__x0019_$@4._x0004_ö_x000E_¿M@Ã3cäú¾_x0018_@ìb_x0018_ó½_x0007_@øÒÊ_x0001_â3@Ôþ$¢l_x0007_@_x0013_Iñr»þ3@Q#brÆØ&gt;@O¿X_x001B__x000F_/.@ãÔ¤*&lt;ç*@dL·Ì]B@ªÛÃª¿_x001A__x0002_@ó¾Ï_x0003_,@ûpíG@_x000C_2ã{þ^ë?1®F¸_x0016_g@@×²[jÈ°_x0019_@_x0003_¯=&amp;+@_x0017_§2g_x0015__x0010_@_x0008_ õ»1ÿ&amp;@b&gt;ñçþ!_x000C_@ÈÔÙ_x0016__x0001_	@¹/c¤_x0011_{C@{Y_x0006_9}R@&lt;å7m_x0016_ 0@w9K¡_x0010_à*@ÏgÑÒe÷?ßø_x001A_#YÂ:@õÓ¦_x0014_Ó_x001F_@_x0001__x0002_Äî_x0012__x0017_å%@Ô_x0001_òþXÛ_x0007_@£Vî©¨ý?híìò+@TFà)D @&amp;_x000E_áú®_x0004_7@¢ß ì_x0016__x0003_@Ð_x0011_èÉ× +@y8_',@¸_x0018_äÙÃ4!@|².ígÊ_x0018_@çøF2ü'3@@«ùSúC_x000D_@Y§ø:¨#@ýÝGöZ4%@=`ýÂ³ÝO@î3_x0005_øQE@_x0018_ÉÆ_x001F__x001B_@Q°_x001C_ªô?Ö_x0004_r-Èéô? û]EÉ_x0012_@_x000E_¾LÇ_x0010_'@mµ_x0016_:_x000E_@	ã_x0002_Ù_x0012_@íd_x0003_Ô	¬_x001C_@¢_x0017_&lt;À_x000C_ÝM@F½Æ£Å­=@&lt;Ö#ï_x001B_@L¼t7á6@	Åäl?ó?Ú_x0014__x0008_å°2@ÏLËI_x0003__x0006__x0018_è_x000D_@¶0è_x001B_kÔ*@s¸¡¸Ï*@2TÑÀ_x0018_Ü?A#Àïç_x001A_@!kÁ¾`ó_x0017_@+RiY'@½Ìg;_@@ !_x0017_jrf_x000D_@W_x0007_ôA@ýIÞa_x0018_@_x0014_Ù38Å_x000B_@:O:_x0012_7¦É?÷yµ_x001F_@e0îY_x0011_@_x000C_.Ò&lt;äl!@A_x0019_!Vµ_x001C__x0018_@_x0002_èëÚÃ_x0019_@*{@vù,@°'½:Pû&gt;@Æ¹Í_x0005_­_x001A_@¢_x000F__x0012_.]Ñ?£dxØ¥7@N_x0001_@_x0014_Ó_x0018_@ýæ&lt;a{%@_x0013_"_x001A_!Ó3@_x0013_~x}Hî?_x0015_2}ðqï?9tï¦6A0@Uà_x000F_Íõ_x0013_@_x0004_S_x0008_Åb4_x0017_@_x001E_mZAÅ_x0019_1@_x0005_	$6_x000E_ãRB_x0002_@»R-_x001D_Hä?_x0019__x0014_É3B @*èhÞÓ_x0015_2@k\»_x0010_&lt; @æ_x001B_Ã×áU@§¢çK´µ_x0015_@_x0003_ÂE­ÌðÁ?*¥gÙ_¡_x000F_@_x0006__x001B_äH?!@D_x001E_vVû_x000D__x001E_@_x0008__x0002__x001E_Ç#@Kl1@NÔzàU8@³á^¨#@£X_x0002_Çð_x0002__x0018_@FÙ/_x000F_v±_x0011_@æº_x0010_Cì"@ëK&lt;`¬4	@núÝ_x0011_«+@{¶]DÏ_x0002_@ÕÆ:_x0018_ò_x0012_,@xGÛ¾n%_x0004_@&gt;è_x0018__x0001_FE@Éo×.ßA@¸dTS5@I»i«d=_x0008_@ÖSub @nô4;LÄÍ?_x0007__x0002_¯záP@_x000B_¥Ydu*@ áN_x0005__x0008__x0016_6ù?ÐTcDÓ®2@N?úÐù7@ÁÁE°_x0001_0@Þ\_x0019_Áed2@0a_x001E_sM¹A@_x0008_:ô´_x001B_é?U¬BÝ¨Ñ?_x0007_ÌJ»=(@@m jåNÄ?¾Üï:/@ó{»_x000D_ë6@ÉÆ|ÄZC@í$³ýÀ3@zï¹x_x0015_@ÑØ_x0006_Ù*.@_x0014_ê6_x0004_Lm)@zxR`_x0002_ÏE@µ¨_x0003_ó/@&gt;ËÌ²_x0011_?S_¾UzÜ.@I1r0ø_x0008_#@¾_x000F_¨ãÖ$@{cíO¿_x0006_@Ph Øw1@ÇîÔÏÌ2@ÞEm7ÇB_x0016_@íÛ_x0016_ÿòÂ"@ë4®gé_x001C_=@.ì¤_x0011_A_x0014_è?ÅwªI¼0_x001B_@#¢_x0004_8Í[ñ?_x0001__x0005_à¤X¬éé_x000B_@ÜîÉ_x0007_H*@P°(g!@éWx6ì_x0011_@^Rð'-@_x0015_§^¡P@Wß_x0014_þü,@\8ë©C@û5h¼_x0017_I @_x001C_s·]p @_x0015_N¯_x0008___x001C_ù?_x0014_&amp;EÐ_x0012_M3@n°X×Õ@@í~ ¦æ?OkG_x000C_gã4@w8]Ü#@ù_x0011_T_x000B_ü7@[_x0019_«¾_x0011_@_x0003_¬Dw'@_x0002_j&gt;ày¥,@&amp;ÙèhÑËJ@(j6_x0006_'ç_x0007_@_x0010_/RÒ)%@Ö_x001C_Ê@_x0014_@ÔÝ©_x0015_ô;_x0010_@ÿa_®ô93@à0Ü¡Ç.@_x0017_'4M²®9@ Øû_x001C_2@E:ôßÿû?:i_x0010_÷.@_x0004_¡_x0001__x0003_}#S@%}_x0010_V_x000C_+@SÌù±¸*G@_x0011_ Û_x001C_©A@2t}$â_x0008_@_x0002_ùÙ¿b1@_x0001_#1=_x0007__x0015_@Q¶òØ__x0019_6@©êÐ_x0017_W7@4öDäcB@Úw_m_x000F_N@¡þñd¼Ò4@_x0018_è´l&lt;_x0012_@_x0015_FÌ}_x001B_²(@¤XÃ²ì_x0012_@:Ø{ôÅ*@_x0003_ù-ü_x0019_Ãâ?¬¡a"f_x000B_A@ø³ëØ·_x0008_@=ú_x0018_z]Yõ?hq'½º_x0018__x0018_@Ê§ËÂBá(@ñí×\F_x0012_@ÁAñMÆ_x0007_%@d½_x0015_a~9%@mü_x000C_éN_8@H¬D{_x000C_@d$  îðâ?È®ØµôI.@^_x0019_	í@ï?'	ps÷&gt;3@õâ­²n=@_x0001__x0002_\Udh}Ò%@_x001E_ÂÿL_x001E_¶$@BeÍrñ#@t,_x0019_ê7@_x001B__x0001_éÝi2@_x000D_â_x000F_0@_x0006_â¶ï_x0018_v#@_x0003__x0015_|êÙü2@'ÇÇù_x0011_0-@Íy_x000C_lcö2@Gé}Ãâü?_x001F_&gt;_x000C__x000D_Bâ?i_x0006_¦_x0013_ÂO_x0017_@f«Or_x0003_@²ÿÊ_x0010_ULB@âÇH_x001B_Fé4@¿Ü_x0017__x0004_?_x0003_@"¯s*-@a¸iÿ÷?ZH½|ºô?Y¿ÂÐ_x0015_C@§_x001B__x001D_Ã^Á2@}bÀÔÔì_x0007_@¦_x0015_ó,_x0004_p0@9Á_x001C_.xÌ/@blô ,@ò(¥%¾è_x0004_@cúÐªâA@Ã1¨392*@°BÐµ+[÷?:ÂÞZáL6@ê@Ü_x0005_	8ÿ1@ilÛV®F@RéQÆ,_x000E_@sX_x0019_n[P@Ú7?Kd,ù?ÕXs85@·_x000E_&amp;ÃT%9@b_[:Ö?«Ê¶è_x0012_¬ÿ?¹ØÙ$~%@]ÀÔú/_x0003_-@AEoÌ_x0002_H@Añð_x0008_&amp;1@[óZù¾_x001E_@¾Ú´áðI@]}_x0007_°é{Æ?_x0006_&amp;ÉRxÑ0@n&lt;Ö;×_x0007__x0005_@_x0004_ÇäîÂ&amp;+@HHÄã!5@'_x0001_RØZ:@¸S_x0005_LÁ¨_x000D_@Ë÷¹ÄO!@,»«iÙû+@.Áô%Þ_x0014_@ÛàÿbrB"@Ü_x0012_}0@_x0014__x001A_×_x000F_ôá&amp;@_x0004_,1@×^¦Ón_x001D_@_x0011_	H_x0016_+8@_x000E_lwô©(@_x0001__x0004_ËC_x0016_P¹q@@¡}öU0_x000C_)@/öô_x0012_76_x001D_@¬_x0011_x*òª?@ú«)èºü?«J_x001B_GÈ¦_x0014_@	ð_x000E_pï_x0001_K@ê´R»óÆ_x0002_@a×_x0019_¼_x0017_@ï	_x001D_¦ Ø?¨Ti2Ø+@.ó÷0´,%@¡_x000E_£t~v8@5õòí_x0013_%C@	bæ_x001A__x0011_@3ÿ-íó	_x001F_@òAÍÍû?2»ZLK_x001F_@W¥ôP%)@lâ¶\ÈH_x000E_@_x0011_ÑþB@àé¬_x0012_@$&amp;#ÐI_x0018_@ºvÛ:æø?TEc9&gt;y_x0003_@ÐÓËYúS"@}Ìx_x001D__x0014_ï/@'_x000C_ºß3@_x001D_L&gt;A;V&gt;@!Å|_x0004_/¸"@TS÷Óy(@_x000C__x001C_C_x0004__x0005_ÔûC@ñ¾ëë_x0015_9@Ì«$ñp%@ùNÁÐ_x000D_@f/ù_x0002_ïí(@¯þ;O13@_x001F_86ÏSZÿ?__x0003_0ø_x0004_¢À?Ömn_x0015_W_x0017__x001C_@Qsë³_x0017_4@«_x001E_f[*@ÒÆ«}$-@0Â\_x0012_a_x0015_@_x0003_¬±­^dA@6ÜÍS_Ý"@g_x0005_|_x0018_ÏÎ_x0013_@ÿSs_x0013__x0017_GF@	Eß³Æ¹'@Êì²_x0014__x0004_(@eÁTÛË_x0003__x0001_@r¸_x0016_:C@EMR'[Q_x001B_@ÜÚ_x001E_¿Å_x0010_@\¸»Ð}Ùð?·^¸æ_x001A_^_x0017_@.Ìñøî¤ ?¡yhøK2_x0008_@_x000F_ó¶ÿ_x0012_@ÉK¿_x0017_â?1@x7B5Ì @ß§V´-@¦IÇ1_x001C__x0007_=@_x0001__x0002__x0001_£ÀûÙÈ0@Tà_x0019_ÑÚê?¨½e²z5%@àÌ\ü{O_x000E_@§Wä_x001D_$@@/wÞ_x0013_È?dD±»TÆ @()Ä_x0001_Ç_x0005_@g-.lB5@_x0016_^)odv_x001C_@_Ãb_x0001_QL@ZRÿÕ_x000E_@@[ÿÌûI§B@Ö^S7,C@òp 3í_x001C_!@°5á@2@äç#_x000C_+@=$E_å_x0002_@ 2ä_x0007_ 3@ÁÃ_x000B_à_x0002_×_x001B_@_x000F__x001B_´_x0019_äõ?_x001F_î4Ø'A@÷N¼0ó)@ïïªN_x001C__x0017_"@VÀ_x0005_ÍÌ_x001F_@|Co²Ñ_x0014_@&amp;i|`F@écû|ë$@q_x0008_oCü6#@p_x0015_Ê; 2@Ð9b_x0004_ú?¹wL"_x0003__x0007_uw0@-'bí_x000F_V_x0017_@çþ~ñ.}$@_x0008_óßÛ_x001C_9_x0006_@_x000C_MÕµó_x0013_G@E/ÕdP@èIçÎúÇ?r÷±Õ_x0015_@ç÷çÜ_x000C_6@Ì.¡T_x0002_Û_x001A_@JûpÖ%@¼hõ÷zP@È5_x0012__x0006_;@_x001F__x001E_#ú4Ð?¯&gt;Ù½_x001B_7_x0016_@`¸´_x001C_!Ã&lt;@D_x0001_bï÷_x0015_@Lùó_x0010_3U(@_x0012_~ãö»×B@½®ËÊ_x0012_@Ágd(j&amp;@ãæÍÎ?g_x000D_Êúð_x001C__x0013_@ãâºØ©_x0008_@"q²3«"_x0013_@ê~_x0010_gsß?á_x0005_´_x0004_D_x001B_@@¿°Ï¨¥r2@mXg%²ñ?_x001E_£fôÞ4@¡5ý$þY_x0001_@ÝÌÈÞóû?_x0003__x0004_C!¼_x0005_!QÞ?¹ NúÓÒ?BAW_x0019_ÐÖú?½îë_x0017_.îç?r´`wá'@Ó¿_x0003__x0018__x0005_+@zý&lt;ð_x0018_ã2@)ºôãØG@E£?\0:_x0002_@%	äÔÃ_x0011_@Ïýq{M#@½Æê¯Ñ8@Ò`ÒX÷-6@×lP­î-@_x0008_y|è._x0018_@@_x0017_7s_x001D_5_x0011_@7QÊÔä_x001C_@¨P`hÃ@@_x0002_Ôpq¼Ð_x001E_@/_x0017_¯¡dk"@xmsJ@j_x000D_u\-@p_x0001_å¦5!!@G»ä_x0017_ò_x000F_;@éVS7@mY\_x001F__x001A_ì?7_x0002_x_x0005_hÍ&gt;@õ_x0016_ÐZ_x0008_@Çû_x000C_I=@jÏ_x0011_I_4@½Æópª'@YÝPØ_x0005__x0006__x000B_åS@¹_x001F_C&gt;¬ûK@_x0017_¬k¥*__x0011_@îï_x000B__x001A__x0013_@\Q­eaM @tÁÍÌÕ_x0004__x0019_@î2_x0002_W¼_x000D_@ÊÙÊß¥Æ1@§ê_x0001_8uç5@C¹6_x0014_}B3@¬£|_ZA@3ì_x0017_ûdrâ?Þ¾½_x000D_q_x0017_@ón^­âD@ÓêÅÛt/@þ,ú|3@ûA'#øÿô?_x0004_§_x0008_NÁú_x001B_@OcÐ©ëôE@_x000F_6ß_x000E_Ä??ö#³_x0008_7@³QÛ+ÔÐE@~#ÒãQ_x0010_@¡Ð_x0001_Á_Y@Ô_x0018_PO_x001E__x001D_-@¡ÂX_x0003_M_x0016_@a=wLÇ)@fY® _x001C_@y@ìpÏn	@%$&lt;FD_x000E_!@þ_x000D_'®_x001C__x0012_@DÉÈ_x0008_@@_x0005__x0008_ÓÈ_x000D_Æ_x0001_B@O&amp;YQq5_x001D_@²pÚ¾¢%í?	¡i,y_x001A_@E^$âÕ!_x0008_@ÛüÃ×&amp;@Sä¿f_x000D__x0007_@jàN¹3@·¯Ð*`4_x000E_@ò¢5¼ÏÎ=@_x000C__x0002__x0014_ïÆÀö?_x0004_e{2$@x$ÕAz @_x0018_Ó_x0018_2L*@uãd­ @y³"ëï¼$@.+0LÉõ?KÜÃÎ_x001D_C@Oô_x0003_0_x0011_@Èæó~¡8@H*H@Nåñ0_x000E__x0004_@1Õ*S_x0003_.@Ã%__x000F__x0003_,_x0006_@ÔFB_x001A__x0017_@KÈ^0 Ó7@|Å!íÃå¾?Xüô¯ò3@HÉïvYý?§±kn*@_x0004__x0005_k&amp;·£_x001F_@&gt;£¬³_x0005__x0007_^ù?â	KÝ.Â?æ_x000D_#@W_x000C_½_x000C_*þÙ?Nù{_x0013_ÎdF@é¼ÒaI_x0006_:@ÊºÓø_x000D_¿_x000E_@DYåLJ(@ë©Ô¶_x0019_@`Î6a]3@Jb4c)&amp;@_x0002__x0004_¹²&lt;_x0001__x0004_@ä±ZÆ_x001D_U?@ÉÜ7ä¤_x000E_@,z­_x001A__x001B__x0003_@úÌ*_x0016_"@[{GJôî*@¿þÖÌK%@üÝÒÆ_x0002_@¨¤_x0018__x0002_¡&amp;@iá¾µj_x0006_@Ô¥Ç81&gt;@VÖ¢ Góä?åÛ¬U%@!çå_x001F_)_x001F_@_x0006_¾³y~h&gt;@_x0008_²9_x0018__x000C_÷?Üñó_x001C_ö%@U¼f¯é?_x0006_wqsóK2@ïM_x0014_ó³,M@&lt;_x001D_$Üvh_x0018_@_x0001__x0002_¬_x001D_èj_x001A_0@¥ÎØ5_x0013_@Ý¶_x0005_L_x000F_÷Ü?³³_x0013_GîL@#:xÂb®_x0016_@_x0001_&lt;òoÅ6@lSkw?L@=_x0018__x0016_àB@d_x0014__x001C_D_x000E_9@Ç_x000E__x000E_µ­3@£®\©r*@_x0003_RÊ_x000F_¿&amp;.@e(Ý®ðd7@2òÑ¶°2@ùèo÷R#@´Fé_x000C_sä?wH_x0008_úú?ÿAÁq_x0016_ÿ?ùùë3@?_x0014_+];6@æK_x000C_&lt;B$@_x0011_í¶*6/(@|8R_x000F_@Ù)ò}_x001C_÷?ô¬äÙÐE_x001E_@õÌã _x001B_=#@=(ü8_x0017_@¢¼ÇÏ_x0005_Î&amp;@_x0007_æ÷_x001A_¥]=@wiúÜW8$@ð$¹ËÚ_x000B_@_x0010_3ÍË_x0003__x0008_9	_x001D_@OPCRûÌ:@ZÛÁIB_x001C_@D¨ÜÎ9@xMÚÁ&gt;*@§¾áµû_x0014_@ÀÃ¿_x0010_ó_x001A_@*F[ê_x0019_4@_x0002_jÎ_x0007_ýS,@H5×_x001E_F+E@Ï_x0004_ÇT0òá?_x0004_[ä_x0001_Ë¡*@¸d)¶à;@xïÇp	@Ù9°_x000C__x0017_(@Ô¸ÄGÌâ"@#]*_x000D_ú;@K9µ÷?¿vO¯À0@è_x0019_²-(í_x0017_@9OB¾Þ1@&lt; to?,@8sáÐd#@Ç¾î_x000F_@Z9-!_x0002__x0005_@~æYB{_x0006_@ý_x0014_Ì8ZD&amp;@]ÎìTÙ0@L;K¤Pè6@Lm_x0006_fõr_x001A_@ã'u_x0014_Æì?¡vØ³r!@_x0001__x0002_·DàÍ#@¹®ÏìA@_x0013_òù&lt;LÞ_x000C_@Ñ»Itï©!@Z¶1ôu©_x0016_@ä_x0017_a±L_=@"Â_x0003_çþ¸?@Á³UA_x001B_@:&lt;j4L+@_x001A_ß±C£0@3K_x0001__x0011_:Õ8@î_x0012_ÚÝü?wÒÙó¨_x001E_ã?öQ¦×^N@9ð¿_x001C_@q:@ôl®¥G_x0002_@7NÞ4_x001C_8@n¯Ùñ_x0016_@Ó_x0018_\_x0014_ÌD@ß£ÝVóØ	@_x001E_ü°_x0010_@i1X©t#_x0010_@û_x0008_iëÉO_x0019_@$L_x000D_\_x0019_å?}{*£(@²n¯ûià_x0004_@¤)Ë_x0013__x000C_@	ôÀ_x0004_&amp;@_x001B_Ñ_x000F_ÃyQ_x001A_@_x0017_XjYYÓ_x000D_@±_x0017__x001C_u¾_x0011_+@áqû_x0002__x0004_üM@g_x0002_+_x0002_®6@É_x0017_+DWî:@±_x0012_6îÓ²ì?1õ{Ä&amp;@BÂl_x000B_ÞÙ?ÛË_x000D__x0019_e)@ã\åBý=@G_x001A_\¤º?6»{p_x0004_6@~7_x000C_;J½"@¡¾ùCO=@±î&gt;J§Û/@I7æ±÷?T_x001B_¦_x0004_ü¼-@õØå6_x001E_Y_x001F_@tUwF@Â^½f;_x0013_@ø*K.Ò_x0013_-@.þ2_x0014_ÖH@_x0001_tæö_x0014_@Ã\YM@1@Ziþvs @K_x0008_%¶72@Ì	óÅPp_x0015_@yÉHy_x001C_@	AW¸RS-@_x001D_}|Çó¤_x0012_@ü}91/_x0003_@òÂ_x001F_ð_x001C_@8_L~ ü_x001E_@myCdßm_x0002_@_x0001__x0004_·Üo(j5@,a_x0014_ÆIh"@Ç§SòfÏ%@]_r&amp;Áx:@_H^Î»_x0012__x0004_@[uÊùon"@Dôù2ów&amp;@FäF;Ö_x0012_;@Ax^_x001E_ç)@(1E_x0011_P_x0010_@ÓïÆ	åå_x0003_@}YËÌ´_x0005_@&amp;êû}:@,v/_x0018_Ãï_x001B_@BýÙÉ=B@_x001B_æ/­Uâ;@_x001D__x0002_Ñÿ)ß#@)Mr%@É¶[%Ì¢A@1©_x000D__x001D__x0001_-@%4C¤b%@_x0017_|_x001E__x001D_JË$@ö»[ÅXÛ»?EK/üë?UÃ "±?þÚ»ÂêU @`&lt;_x0006_9¿_x0014_@R²¢OGb;@¶.åÃÅ#@_x0017_©Å¤_x001F_lI@ÖÀ/-Ù[D@¶34S_x0001__x0005_±o#@å^S)_x0007_@Ìr_x001D_®ð(ú?Ú­ú¹_x0003__x000C_@oGÇ÷_x001D_@/&gt;ÿ+)0@V}Ê#?@YV@y;3@Ànï_x0015_M_x0003_@W?Ý_x0005_ªJ4@äR_x0013_é_x0001_@_x0008__x001A_m_x001D_P_x001E_8@_x0008_~_x0003_Pg2&amp;@Lràí_x0010_/@(üª	@,¤=UF@ã{Y_x0001_@¨ÈÆFH_x0015_@_x001A_Çùãá_x001B_@ÇqGÅD_x0007_6@&gt;s6óôÁ+@üô?r¡­&amp;@G_x0004_ :Å_x000B_%@¬&lt;_x0018_0@ ÍODò?_x0002_T¿E»É_x0014_@.À%þhJ@¸x½_x0007__x0010_@&lt;@BËØ#±C@ÅfÏsZä_x0016_@[½ÑÀB@_x0005_C|¤"_x0015_,@_x0001__x0002_?¢42B9@§Ð¬¬Å7@Ùqãí?Í ¡`Û3@×_x001C_Õ&amp;Î_x001B_@_x000B__x0001_²Ev?@«o¯ßÕ2#@â_x001B_Â-@ê=ycJ'@JÖèmïB@¥Ó_x001B_,±{_x0015_@µ¾2_x0013__x001D__x0013_&amp;@_x0007_£½æßÃ+@¸¢_x0006_ãk_x000B_@_x001A_7¼FD_x0012__x001D_@9éðÝ7!)@E_s¯_x0019_Â=@û_x0011_µ_x0001_g&lt;@_»×çr1@5¹_x0008_¸o-!@_x0006_}_x000D_¤µN÷?E_x0007_þñ_x001B_@äüÿ.`*@)³¿ðû&lt;@öEh$_x0013_R_x001D_@_x0006__x0014_¶£_x000D_@Å}&gt;¾ö_x0001_@YðÛ,\y_x001D_@_x0002__x001F_Ìq2@Uhù_x001D__x0018_'@âñÛ_x000C_U_x0018_@B_x0003_Äæ_x0002__x0003_UÌ"@2µz7Po%@æ\EßÖ,@ÛÃ7ÝL*@_x0012_+à¬ü?	 fö7@&lt;Ú_x0001__x001C_@3[Ð¥i,@´ìü)H%_x0002_@¼C_x0002_l_x000E__x0017_@TÏ=\D5@©UG_x0011_Æ!ä?:_x001D_ØE'@·ä¾b§$@H_x0005_Á_x001B_	Â8@(6eý6@_x000E__x0002_¸e/@KA_x0001_õ2@_x001C_Bº_x0007_;½_x0010_@©Õªs_x001B_@§E_x0007_l_ê?_x000C_¬×ì _x000D_ó?çØÛºêÝ @sp%³1C0@¸D5{t&lt;@sö_x000F__x001F_}!@P"Ú@	8@_x0003_ u[_x0016_á_x001C_@*å¦0¨_x0008_;@Öa_©_x0014_@lâ¬= ?7_x0015_Bö&amp;@_x0002__x0011__x0008_ÌSx	ª3@þîþl´_x0018_@_x0006_	µ!«Tñ?_x001F_¹_x001B_²ö_x0004_@c\Ívô0@Ìi_x000F_4@¶öí_x0011_¹8@4_x0005_bçÅæ @ø_x000B_µãÙò_x000D_@-ÏYr_x0008_÷w?QIÒØúç?ÓÝ_x0014_j6ò9@Ç_x0011_6_x0011_,_x0001_@ûõ¨¿å-@_x0017__x0016_C§Dõ?Øc';À_x000B_&gt;@)uéÆeä?9XÑ_x000C_Ûæ?§G¦Ïf_x0011__x000E_@_x001D_/_x0003_ê»_x0018_@m9wþ*X&amp;@¤ðÂ5y @_x0008__x0007_Ö¤»#@"K¯Â!_x0017_2@m_x0005_õ¼}_x0011_@·ÚqÏ7&amp;$@|:ÖÆÈ(_x0010_@ÂH_x001D_â¶ç?í@å_x0003_¥_x001F_&amp;@¹À«f	V_x001C_@_x000D_jÊ_x0011_ù_x001E_é?ßªâ_x0003__x0001__x0003__x0018_Oâ?Y¦|é_x0012_@Bk»xj$@ÃÁótO_x0011_A@ã2A³¼_x0018_@·hf0à_x001F_@ï&gt;72¤ê5@Ò_x0018_,"}§õ?õ7üÄø_x0006_@_x000D_(_³æCê?1'hMl_x0012_@ìD´Ì~ô'@_x0002__x001E_j%Ê9@¾¤__x001C_@±^ pñÿ?àt{Ë?ZPã|'@Êh«_x0004_d1@OMùav{5@¸¤Ô;ý?OD|ãÝî?]U_x001D_ú8@¿Ðµ°_x0014_C!@p¾U_x0011_]1_x0018_@ÃwyÐ_x0017_@ðòòæ®'@õéGTÀ9@ºB-Øï_x001C_9@AµÐ_x0019_Cª9@3«JÅlG!@K8uK]õ%@¥âë_x0013_æ±_x001D_@_x0004__x0006_JÅ¹&lt;_x001A_@XÑ1'_x001F_,@=rR¼©,@rkÖ¾_x0006_ä?«tÖð£î6@úH_x0016_ôþ_x001E_.@ùYèÄJ@Mº¿_x0011_e_x000D_@Ækï_x0005_x^)@¶ÀO 5ní?kZùö1o6@àH²_x001A_­2ö?Ø8fåCA@_x000F_8ói+_x000E_@2ØØªàq(@e¡o[I»_x001B_@Ø±û]¶rA@ÙÀèhYä¯?_x001A_~ºKa'#@püÐã)l_x0002_@ïÀn/=å?ª°æÑ:9@MQ¼!×j_x001A_@Sñ_x0003_Ù^&lt;'@Zv2lßû8@¯ÕAøÚ_x000F_=@0%½_x0004_á".@FÔ³¾Â_x0001_"@i_x0004_o«i$3@Ö?_x001D__x0006__x0016_sG@Ûl]Qö)@Ù5Òó_x0003__x0004_&lt;_x000B_@V@ú_x0010_ß_x0019__x001F_@Ô²®'¤jA@iyØ`0@Á_x0002_¨×ÄA@Òß\_x000C_âu(@Ð_x0013_}7X_x0001_@Ð__x0014_6ï$@ÇK_x000F_ ?ù @¾ÆÒÚð¹:@ms+J_x000F_-)@½S4Wy&gt;@gÜ&gt;Ù:×ò?_x0006_sÁ¶ÝDH@T_x0002_O`û0@xÀQø	'@vQ_x0006_`÷f-@«8ey3_x000B_@jì¼RÀ_x001A_%@óÂì·M:@fQÇKlK@âé? ¶1_x0013_@_x0011_\_x0012_ÇÌÓ_x0003_@c\×NÉÇB@rÁõ2dþ_x0012_@÷ò4-P#@Í9ùÆ_x0018_@_x0002_ã·««2@¡C_x001C_zj	@®_x0005_Ê²ôª:@_x0018_¸_x0013__*ÚK@aûf&amp;÷?_x0006__x0007_[QM×_x0001_h_x001D_@Á	+TÐ.@ß}÷Õ+Q@ªY¡76@#3²Ä_x0016__x0008_F@¤_x0006__x000C__x000E__x0011_Ó_x000B_@ð~#_x0004_b_x001B_@oI&gt;*A@?Çï_x0018_	_x001B_@ék_x0002__x0013_&amp;ÿ?à©ú2b."@_x001C_¬B$7@ô_x001F_Îø&amp;@¡óùî91@6	jú»$_x000B_@¨î_x000D__x001B_/_x0012_@õ©_x0016_._x0017_/@½´_4¡òÈ?3_x0005__x0014_$"@°Z_x0005_àÊ!@¡~¡àã¬_x001B_@;ñ_x0004_7å/@ÓD.ÓB_x0015_@ÐÄ_x0012_ùÌ_x0003_@xÚr_x0016_Gt5@_x0005_©äÔ_x0006_ü	@Z	Ý©Ár$@_x0004__x000B_àS®[_x0010_@Wb+9ò?`_x001A_Ö5·_x0013_@¥Ü3'_x000E_e0@¸&amp;¨ú_x0004__x0006_óH_x001C_@]2_x001E_ÐªiL@Ì¿c ,:@_x0017_}	µó2@ðÖ_x0012_¾~/?@lÅnµ&amp;ÊG@ú­­qw9@!Qg·0@çIdè¨@_x000E_@_x0010__x0014_­åm_x0016_@ê«"UD@VÖ _x0011__x001F_?@ñ ¬Ì_x001A__x0007_Ö?ç_x0005_;_x0003_@sZÑ$F_x0006_å?wW£màK_x0017_@¾Ó"ØÉÅC@öÉÑ´Â$@ ¢@:õ1@_x000F_¤¸Cö?åÓ_x000D_î¥%@:rAÐêJ@ÌÔÀ57@f¹ßömRJ@_x0004__x0004__x0016_°p)@Â_x0002_Hceö#@.RMb_x0005_@!_x0019_öí£_x0001_@_x0007_YjB@eã_x0005_ôQ:@2¸éV¹B@¥Ï-À_x0002_@_x0001__x0002__x0012_°_x0018_.q×#@_x0016_Áør­¿/@@n¡ð_x000D_M_x0019_@wÙO&amp; @_x0004__x0005__x0019_î´?A@4SguOð?xìî_x0006_2è?çÜ_x000F_$@Áò(_x001D_;+@Ëú¯S÷8@Tí+ï&lt;;@DT_x0006_ý[6@¹u_x0006_©øZ_x0005_@fUuY'@Õ_x0015_jD_x001D_@\¼1\&amp;@5Á]õ}(@vÆªÞÜ_x0014__x000F_@üB$ü_x000F_$@_x0011_/Y_x0014_Êì-@Þ_x0016_§ø"@N_x0012_æ(E_x001F_@î|$÷JÂ6@Y_x0004_òÎ%0@`ôôH_x0007_P_x0005_@óIYÖFÍÖ?ÀóÜWÃ²B@Î¢SGòe2@/oRMa	@_x0007__x0005_	éë´H@á@IÜÝµú?Á?ìò_x0001__x0002_n[B@ê+è_x000F_~Ù_x0019_@_x0014_/tu_x000B_xþ?_x0010_ß_x001C_Á_x000C_@À¶Èø_x0011_@u!_x0001_eÓ=@`s!YM_x0007_@ÑFªÑ_x0016_@}â_x0010_ùÃÔÕ?¥¿1Æâ_x001A_@k6¯ëÊ_x0001_9@UÎx_x001F_ì_x000D_@ó_x0008__x0017__x000C_ð_x001F_2@8¡jY_x0008__x0006_@Z¹f×	:@;µç:°"@R4)_x001F_@Kj¼koC@ÅK_x001B_8ña_x0002_@þ,y[Â_x000D_"@_x0014_¤m_x001E_§6@bKHÞ'?@_x0005_4_x0008_^_x001C__x0001_@+¥_x001D_r7@çÿ_x0006_E}_x0011_/@ãTô*G_x0016_@eË7¹=_x001B_1@r_x001E_3©$@b÷[4û?#ÊûûÆòò?_x0001_XL¸j+3@S"i_x001C_÷C@_x0001__x0003__x0019_r@+_x001B_@ý8Lü ¸?Ã£í÷¸'(@CIh_x000C_q_x000F_@½¹ü_x000F_X_x000C_@ìGÿ_x001A_È_x0011_@"ìXÉp0@@Àý_x001D_3t7@©Ô«8@ h_x0015_U])@¢³!Ó_x001F_:@O_x0010_lAõí@@/N=o_x001D_G@§Òât#ú?2QVF0E&lt;@­«¨K3(@p8áÿ_x0010_6@Ceó&gt;±_x001E__x001E_@o__x0006_l4@)zf,º7@ÃTSå?nÀ¤¿l_x0019_@_x000D_i_x001A_$#@hsù'_x0017_@àtýfY3@°9_x001B_ñ_x001F_|ü?í]R{õÿ:@gÒI0_x000D_3@_x0002_)!Ý(@@_x0001_!\°U.@_x0010_\?»_x000B_'@z°È³_x0002__x0003_å_x0017_,@fº2`X¬_x001D_@Ô_§y_x001E__x0012_5@@I©µÆ­0@ÃøyÊÉ{_x000E_@¢°_x0002_8_x001F_@E¼'Öa§_x000C_@;_x0017_Gt_x0010_@¤Y¼ï5@U.½Î3@H{ß8¨Å-@ËÝ¸û¼ë.@_x0015_-É³T}%@Ù1FØ6_x0003_@@õXÝ÷Æ_x0001_T@:¦©kÍà_x0014_@,6_x001F_g\_x0019_@ß_x0005_µø+ó.@«k´|¸%!@`_x0014_æ&amp;Ê,9@Y)&gt;_x0014__x000B_@?÷Ù_x0015_2 @:¬boï¼_x0012_@qr_x0002__x001A_^_x0003__x001A_@ù­´§(@ñÖ·á¬)2@Ü¡$¢/;,@Æ¬¾ÉT%@½3-I°=@z!*_x001E_Êêð?¯½çL¥!@ï#Ï"#_x001D_C@_x0002__x0004_Ù&lt;ÉLK@T@äÓÀéü_x0013_D@,Ï_x0001_DQR@8PRµ"_x0007_@_x0010_á9á+*@2Ë*_x0001_~¨+@Vê&gt;ò5@#"_x0018__x001A_BA@Qþ_x001A_äz#@Y&gt;¸qüB@p5Ñ_x0011_Yú?Ã\¾Fá_x0012_@Vb_x0002_#YÁñ?Æ®O_x0002_ï_x0003_(@ÒDT2/'@_x0015_&gt;{	""@_x0012_Pî(9&amp;@07¬O3@ú¥­;F_x0018_$@_x0018_LáØþ?K±&lt;@Æ_x001D_@¨õd_x0015__x0018_Ä#@3ßTS_s:@ ÊYëC8@Ë_x001E_U³h$@°ÿJO¨Ùò?}ßf_x0006_Æ_x001E_¹?_x0002_ôÎÓã:@3AdÇ3@DúÚ­5X*@2w³ãñÎ_x0016_@µÍ» _x0007__x000B_sg;@Ø_x0013_:_x0006_¼6@_x000F__x0006_à¹4I@§_x001F_ÐÅK_x001B_@Åµ°_x0012_&gt;?Ò¡_x0011_®$ü?Ú»ö_x0013_:: @_x0019__x0019_±°½_x0008_M@c1_x001E_$¡_x0012_@m_x000F_BÉ_x000E_ò8@`ÞCfF0@_x0006_S©D¦m&amp;@_x0004_.}úÉ¸=@B=Öð_x0001_6@¡_x0004__x0005_ù¹Ù!@ÿçÔw_x0016_V@_x0003_BßT=@ñãK$9?@Yzâ~	@¨a¦y*ø?ÎÏ_x001E_0@MÙ§éeI@R=¾¡¢Îð?ß;^kq,@P­Á:&amp;â_x0013_@à_x0018__x001B_õL@Å¸ª?Ò?_x0011_x}Úvô?¢o_x0002_«_x000B_¹6@_x001A_nC(kÈ%@ª;&gt;OUì;@+kX,«_x0008_@_x0006__x0007_]ÿ_x0001_Ä_x0004__x0012_@¨£sJÐý3@!ãá4S_x0001_)@÷üáõg5@_x0006_·Ë,ôÝ?ÂY¾Æ1Y5@Â_x0006__x0014_ÔØ_x0016__x0005_@§ÏðÁkã?Ëï[¼$_x000E__x0007_@¥Ë¹¿bp_x0002_@pcÔ_x001E_úø?Ð±¡§ _x0014_@¯ûR_x0018_e3@&lt;iÖ_x0007_@]·]_x0008_$m_x001F_@æ&gt;y®®h_x0017_@lx9LDÁ%@ó_x001A_È_x0012_¢?amÍ[f°&amp;@ÔÈk_x001A_Ê¥_x0003_@í_x001F_~Ú_x0014_7!@ê_x0004_ò_x001C_"0@L-_x001B_·_x0006__x0017_@¸*Üï1@wf_x001B__x000C_e_x0011_@§_x0014_ÿ¡_x000C__x0014_@í3¾&gt;@Ç?Þ0öÞ?_x0013_C_x000F_	Ö_x001F_D@ÓlÛ¬\)@Í_x0004_§_x0019_2@Ohî_x0001__x0002_çÝ0@Ì3_x0002__x0017_³*@î!_x0019_D»_x0016_@_x0016__x0017_yØ-e6@MzO_x0017_1@_x001F_K»°S!ó?³è_x0005_ÇÃ_x0007_@	pÕ8°3_x0004_@8.!TN&lt;@þºvM_x0013_@RôGÏ5$@sÇÈX/_x001D__x0010_@@LvÛ_x0018_µL@ÌEèq#@=Ï¹o4þ_x0014_@­9üP_x001A_&amp;@_x001E_a§Ü5¨_x0010_@å;JÍ¾_x0004_5@ûIô_x0005_@k:QäC@_x0002_ :-Fc)@'7Æ_x000C_1P@fX~õ:@÷#ÿ_x0003_S½_x001A_@'_x0004_LsÅJF@øå¥ÒTä3@±R§O@¿øst_x0003_t_x0016_@v­Áy_x000C_b_x001A_@vuÕ6U±O@Ø©Ö_x0006_4,"@y)@_x0001__x0004_1¤+O1o!@Ïø¹íi.@ú:M4ñv6@Y8fú&gt;"@D_x0013_Òq¨Ø@@Äçhó'@¨WÏù¹,@G´¯G_x0001_2@-¨%jé_x0014_@K_x001D_o@0¬@@_x001A_VâUû"@_x0003__x0001_º_x001B__x0011_@«Å?ó_x0018_þ?¹?_x0002_¤(@§ñ_x0013_ÿ_x0001__x001E_@K_x0003_ÓæÙ_x001C_@/Â+=÷5@Q $_x0007_7z2@ú¼|¦5:@¨M¯Qç_x0010_@ØS)«F&lt;ø?¦&amp;)S_x0004_@CÀ0ÚEJ-@"_x0004_rï_x0002_@Ã©yiÆØ?Ñ$_x0017_5Iz_x0014_@ÞÇÞÀÓ(@S@GE@_x0012_V÷ú\I&gt;@íû¨n_x0005_-@@0Öj[(@_x0012_ Iâ_x0002__x0003_p"@ßa6c_x0006_ý?¤¦¦ãu_x0014_@°{85r7@ô/¾Ö_x001C_@¼wR2Ü3&lt;@Î&gt;¥/úÏ#@ô©×}Äf_x0004_@P¯Es®61@t_x001E_H:¶î?½EM~ûKD@ì'ù_x0002__x0004_ @N¯¤&amp;lÊ&lt;@_x0019_î©?!@³4VþHÂ_x0004_@¥"]¼þ$&amp;@c·êÌ_x0018_PA@Þ½ð¥k0@õ¢áI_x0012_=@_x0005_É_x0001_Íä_x0002_%@gD"¨ô+@AÜÓç[#_x0015_@ð\q_x0002_"@qvÍ¨±_x0016_B@¹¼ÇÜ_x0011_@v_x001F_MöF¿ @b&gt;0ù	C7@Qû½a_x001D_@prGm_x0003__x0011_@¾cï¶_x001B_Ö?j%Æ~K,@g÷?=HuO@_x0003__x0005_Ìåkí¾ÿ?#Z-®_x0007_@ÓYriª»/@ü_x000E__x0001_Ü?í²»- @Ë°£ß*I1@0sôÃ*ã@@|vNý"#@Àqe£Pù&lt;@,ýÁ¹ò_x0014_@ÃÈ­_x0003_^_x000C_@_x001B_]k­Ú_x000E_&lt;@d_x0012_ø	)@#ýúW/ë	@õ_x001F_r¡ôC@_x0012__x001B_ßÚó#@)¤E%hx4@&gt;õN@ÛOð¥ræ_x0010_@TùRh_x000D__x0003_Ø?×ô©ÒÐ*_x0016_@Oñ*£ßC4@ya,Í¨ _x0019_@R¼WV&gt;_x000F_D@_x000F_ùD¶¶5@n?_x000D_Â*s'@¤S_x001D__x0004_º?0@ïêlèiq_x0014_@=r³:¢?_x0007_@_x0002_	íÝ æ_x0011_@¤~_x0003_ñý_x0017_@^í#_x0002__x0005_~.5@yKy_x0007_#&amp;@øñ¶õ_x0014_@îø¾;ÒÆ?sÎÑ_x0015_Ï&lt;@:àâ0)@@_x0018_¬8_x0019_W&lt;@Ìbë54@`/_x0001__x0012_ÈÀH@DÆu°{&gt;@~Æ¡ñ%	@._x0017_ë eS_x0013_@&lt;dè_x0008__x0019_-@_x0013_U¶ª_x000F_E@1Û_x0015_$óÆ_x0016_@l½Ä&lt;A"@_x0015_TÿÆî_x0008_ @)QÚ_x0006_ðÒ2@B_x001C_Çõì.:@Ý{mP.@]?øÕ_x0019_Ì_x0007_@Ø_x001F_c6N.@ÜiIó_x001F_	@¾0ÁÙ'@³Î_x000D_;6_x001D_/@_x000D_ÓÊ6-@Î¦&lt;ù_x0004_ò_x0008_@óïW5Óh @&gt;¾a2@AW_x0003__x0011_`0@&amp;3óâLü?+'`:³f»?_x0002__x0006_%meU¯_x0013_@C³[4_x0004_í_x0005_@Ú_x001F_â»W_x001F_(@w$_ßÃ´$@çîåëC@_x001D__x001C_öÔÐ_x0010_@êwuõ_x000D_5@²_x000D_ÿ_x001A_çÔ?Ò Ò%ð_x0006_@íð¶Ä_x0011_ý?Ï¦÷Êúì9@ò{_x001A__x0012_@»_x0004_ñËî_x0018__x001E_@Ó É,@4@_x0004__x0011_õ_x0017_Ç__x0014_@_x0001_Æä_x000B__x001E_"@=ó	S+~D@Êµm_x0013_Ö _x0011_@Õ_x0002_NÍb5@6j§ÿo;!@Ç³_x0010_c$Ã_x0001_@_x0004_@àL1¹_x0011_@½þîA\FJ@_x0019_ÔýÊîà,@áÜF_x001B_²_x000B_@_x001A__x0013__x0005_Ø¢{%@_x001D__x001B_óØ_x001E_@áëëcQ±?Á¤sM2ÿ?_x0015_|²}sú#@:*_x0014_û_x0003__x000B_@îì6Ï_x0002__x0003_âk4@ÉfÀ,_x0004_@ß__x000F_þ&amp;@çt½_x0001_×Ê?_x001D_¥_x001E_©_x001A_@_x0019_´)"6D@_x0010_v¯{¾&lt;"@ú²÷µÎã5@ûg÷9/_x0011_7@i"õ¹r_x001B_@î_x001E_^;æH_x0013_@»HÈ¢ô57@ÅOFD&lt;të?pBü_x0002__x001D_E_x001B_@gÚz"Ò_x0001_@_x000D_*_x0005_sWe_x001F_@Yü)ÕÞð0@+B½n?@v_x0002_ÞyÖ2@ä_x0002_ÊµRõ!@¸oÁø_x001A_)@D_x0014_aü¡)@E=;LA@æYëÇ%@°ù_x0004_a§Â_x0012_@¿$_x0019_ê_x0016_@é_x0002__x0006_Ø @ÀÉxÉ	ï?ÛR]Ã¦Ù_x001A_@l_x000D_?ÜþEý?Ô²_x0018_S¶@@|_x0010_"ë_x0015_@_x0001__x0006__x000B_åYß¾_x0005_&gt;@"$êä¥+@@60,_x0010_u0@ü?\Dæ"@MÅ_x0001__x0004_@ñÞý+	*@_x0005_4Ñ/ÿÀ_x001B_@ý_x0002_«vå?h_x0005_/4@U°7_x0007_/_x0003_@_x001B_¢ówÇ_x001F_@¹Çµì_x001A_@ãàDã°B@çß_x001E_«_x000F_@©'_x000C_ë?¦wr_x0003__x0010_ùA@x;Õ7S5@_x0017_ï¼_x001A_@øúåÙ}·_x001D_@;{_x0018__x001D__x0010_@)_x000C_¾ÓK§_x001D_@=¾Î¼dP_x001B_@4dûÀoF@DRZ%¥&amp;@_x000B_Ä«(/¹+@3AA5D1@ªY0½à7@¾×_x0019_áõB@±A_x0007_7,1@A_x0014_ÏAß_x001E_@èoÚ_x0001_=æ?r_x0010_í_x0003__x0006_E¤ @v0#$ß}?@_x0006_e´lÃ9@ó&amp;_x001B_ã&amp;Å%@¼_x0016__x0015_Õæ?#_x000C_D/ý?úÜqxÕR_x0004_@Ò?-Mîx6@un_x000C__x0011_Në1@mmë¾_x0019_@Ü_x001A_Þd_x001E_@ õøqÎ_x001F_&gt;@ü8y*å_x0011_C@k]_x0003_î&amp;«?yJ`9_x0008_z4@CëèD_x0001_P7@_x001F_wÆ_x0018__x000E_Ë6@_x001D__x000C_ì:ø²&amp;@O×°"S/@0dtaV_x0016_õ?34YO_x0008__x0008_@à7D=â¤&lt;@9=þF²ùH@P4Êu"@m_x0018_(ïï¥9@W_x0006_Hü_x0005_%@_x0011_5nØ0Û2@_x001B_/ãµ)@@¾¸§\*¨_x0015_@µ*d_x000F_"@AY_x0002_Æý@@vWØø»ø(@_x0004__x0006___x0016__x0016_¨º$@§¡ê·ò&amp;_x0003_@ä_x000B__"?m @ý_x0012_.L_x000E__x0002_ä?¿×ÓX'@ o;¸k,@Pr_x001B_(«&amp;@µ_x0018_ÃAñ-@nyà½'@_x0010__x001C_~¥dñ?@ßiêmµ+@sSh_x000F__x0019_¢Ï?6_x000D_m 9mA@;%]¶y$@3åø	¶d*@ØV{¾_x0019_ÿ?À½ðD`a_x0002_@ow[@Í_x001D_³?²ÏuÅ_x000B_/@%|ÜLPM@òV_x000C_üÎ/@¶²º_x000E_@_x001D_/3¾Kò"@ù=ÄGYÄC@ëÕ¦¼/4_x0015_@yÆÚx_x0016_cÚ?r\­ýq_x0019_@kZeõ?(Øy_x001C_õ_x001C_@_x0005_¬ýW¿#@»Vn¿3@_x0001_¿\Å_x0006__x0007_3ºQ@Ù}_x0002_æl¹%@ÃÓ_x0007_³[J@ý)ª¸]_x000D_@zvc4ÜRB@ÈäËÔæ3@_x001C_ºòl_x0019_V2@6Võ¼²ò?°_x001B_7gV#@¥V³_x0001_L§5@]«P¦ÙË?YL"êf_x0019_F@êëbãE_x0019_@ÐXë\5@~­YëÃr_x001D_@0é³$Ë+@éïÜ(sR@ü%Ó_x0003_×?_x0016_HWÐªH@(¨_x001B__x001F_§E@_x0005_Çá_x0019_ñ¨C@_x000C_¿_x000C_@O$@{g_x0003__x0016_|ã#@Ã_x0001_ÑA9&amp;ñ?&lt;_x0004_ýýF@Ë&gt;PJ@9_x0008_@¿_x000C_Bdñ?)æ-n)_x0011_@À©w'ÙÜô?u?_x0013__x0012_2@}3lã6'@_x0018_LðÒX´!@_x0001__x0005_cå_x000B_j£;@_x0002_K»åñ(@O:_x000B_Ò6ÇE@À Í®#@_x000F_Ò_x0017_hË8@å¢Û±=_x0011_@áÇP-4'@î_x001F__x001A_u_x0017__x0015_@j!ê&amp;¸E@_x0006_:y9½×?³LÄÐ}_x0019_@ïÛZ_x001F_®_x0010_@oTIÐqà0@(  &lt; D@æ6PÀå¬?p%7ÉÞ_x000B_@y=_x001A_6)!@©Î±åZ.2@_x0014_Ã_x0014__x0006_¦í5@té_x0010_ _x0001_=@@ÁüUm1_x0019_@ì_x0004__x0017_#"@Þ®Jé"¼_x0016_@\ûTQ&amp;_x0013_@[.Ô¼³Õ?'¡VÃ0L_x0014_@_x0015_«Ð&lt; @b÷°Û£Ô&amp;@õÏ_x0003_ªÐ*0@_x0003_1öy4Ký?&gt;_x000D_l`gü_x0006_@Ðhè_x0002__x0006_é­_x0015_@:eY_x0013_Ñþ8@!]	É_x001E_½_x001F_@æ×»# Ë&amp;@XfÅm_x000B__x0001_@Ðï£ê¯_x0002_@åd|óø/@VLÛ?~	_x0014_@_x0001_*T	_x000D__x0004_@_Òs¡_x0003_ 1@AVØPî'@&amp;=&gt;A}ÛA@æa_x0015_ö?ôL_x0003_ÝÿE6@ôå_x001F_@Âý_x0010_G&gt;l3@Ü{pH÷o_x0001_@°_x0002_úEÖ_x0005_@_x0016_ðÓÞ_x001B_¥+@_x0007_O?r_x0005_ì&gt;@_x0014_ðñëÈQB@ÕàáÊ*@Kû=ì4@ò\§¿@£%@£{ËÀ8B@_x000B_9_x0012_î¶À@@Zß	½7ÍI@_x0014_C¼ö2Ë?ã Ã°_$@_x0007_#¸©&gt;	_x0016_@ÔiT_x0014_OÃ@@cîM_x0016_¤_x0005_?@_x0001__x0004_ »qkÎ_x0011_@¶H_x0019_Äþ?r	°ª{ç?k-Ïf¥1D@¥(µHb_x0019_5@QK:_x0016__x0013_@»_x000F_Ggu_x001F_@£%¿úDÝL@7ëboì­4@¨×_x0008_ÝÄó_x001E_@Ë â._x0003_·_x0016_@D4°´Á_x0007_+@_x0002_1V©Æ$@ÁkÄ¿Ea @fV_x000D_!;ï_x0015_@_x000F__x000F_A8_x0011_ôõ?_x000E_(¼\_x0011_@¸kÓ7~	@Ë"¹¤¡4@Ùx±J=1@_x0017_¬ _x0012_ùk_x0014_@±_x0007_]ò_x0013_@C8_x001E_â¶ó?D+w	¬(@©±øÿq¾é?fÛpP9,@_x0001_?5_x0015_±J@¶n.(ä!@f;kï"@~_x0001_=ðñ_x0001_@4]æY·s_x0019_@·C¦«_x0003__x0005_üø_x001A_@]0Â_x0008_5EN@[Ã_x0003_kp_x001D_6@\¼j$¢3@:8VÀ_x0006__x0004_&lt;@I·iØÜ_x000D_L@Ì@m¤u%@­V	QE_x0006_@r_x000D_D4û92@ÉRíø_x0017_b6@êaZø_x0001_á? (_x0002_®òF@#´_x0016__x001D_@!ö¡{+_x0013_@Í.ÙG _x0006_@ßØß÷ãî?b|gJýP@jÄ_x0015_Ñ_x0001_n5@|{:ï_x0010_@:fªq[#@ù¶Ì_x0007_2_x0012_@ïNsê_x0004_._x001E_@U_x0003_c®¡_x001B_@ûu@9÷-;@´_x000F__x0007_ýUG4@h~Õt9@Z_x001C_÷µ_x000F_@*ndÍ6®;@ÂjyýäR@ßéÓ_x0016_õ,@{¨%³_x0014_÷?@_x0005_º&amp;'_x0005_@_x0002__x0007_ëXÄ:[_x0001_4@¤ú_x0007_q_x0004_J@ëo_x000E__x000D_?PU@D«hèF_x0002_@%ù/é@Î'@w_x001D_¶§ÍN_x001C_@Àzc÷_x0014_0@@Íô @3\îq©ó7@ªÂBßË|à?_x0003_Ê:\,@¿¿²_x0007_î?¹òÇ±47&amp;@-»CJK@¯*@_x0016_lÈ_x0013_@+·Ü]`-@¦_x001B_§1&gt;oè?ñ´_x0006_Ùå_x001A__x0014_@G'2_x0017_@ùùgh4@_x0006_JUj[-3@t_x0014_lC%_x001B_@sÝÉrÂq_x001C_@ã*ûÛÃÍ_x0012_@Xx4_x0018_EÈF@G«_x000C_Ñö_x0016_@;Ô¶Ë_x0014_@i_x0005_3KG@+0õ_x001C_¢&amp;@uN*_x0007_@Ìú_x001D_$ï?_x000B__x0007_aô_x0001__x0003_¯¦_x0011_@ßÐÜù _x0011__x0015_@âQ©E,@áPßï_x0004_D@MÌ{_x001E_\;@/-¯	;@@/÷GóÄë0@_x001C_ÌÉg¸¾2@ÖúHY3_x0004_#@ù=_x000E_Pºc_x001D_@ôËÓ(­-@ô&amp;í×~.@mÒ}_x0014_i_x0018_@CI}1@_x0012_ª&lt;×¸;@¥?¼1_x0005_@!6#	Ç/@±_x0001_=Ù_x001A_P@5íf_x001A_E@_x001D_³I_x000B_ @  ¾ÁL@_P_x0013_ï"_x0010_@_x0016_ªM×4U$@äa_x0004__x0013_´§3@blò9j+@µ¾jNí_x0002_"@óÅ| »ß8@&amp;³l_x0019_(ª&lt;@_x0017__x0004_ÆçI4@_x0014_²pB5Ví?ââ_x001D_ynI5@z{Äÿÿ?</t>
  </si>
  <si>
    <t>66ceae0ad3f16f8f5472a9ff2a585034_x0002__x0003__x0017_r£âÃ_x000F_4@_x000D_Ð½(_x000B__x001B_@ÛðmÇ&amp;@£_x000F__x0005_ËF_x0002_@_x0018__x000B_4@Ê_x000E_@ðG®.Ï_x000B_@é_x000D_øIH#@nßÊ¥tÒ @[¥2òä(@÷'_x0012_Ù_x001F_@,(_x0001_¯.×X@]gJ.J@_x0019_ê_x0014_'Å0@Îø5!ó_x0010_@¶jÏi_x0017_ã&amp;@¾d_x000F_h¥_x0011_F@2/Áï_x0015_©G@Ö@Ë_x001E_Kó?I¶ï·9_x0019__x0010_@»j[9ÁJ9@D§.«_x0004_)@&lt;6ÅÔ4#_x001B_@¾_x001E_gõý!@ÖÍgò6@UI{_x000B_RJ_x0012_@½_x000E_Á_x001E_c&lt;@	w_h*8@?*_x001B_Î_x000F__x0005_@ýUÐø2xD@k£óÞþ¢_x000C_@Â[_x0006_£í&amp;@) £_x0008__x0003__x0004_ï¨#@Ñ_x0010_¸É_x0015_@_x000D_SôÉh_x0005_0@¬ÿbGû?%ù(~K	(@A¢ç_x0016_(@_x0014_À¨b4/7@¼¿±jG¿B@)'-B%{Ð?_x000C_h&gt;Fw,@VÉ_x0005_®¹I@³ÍoÈf_x0005_E@_x000D_öô_x0011_M@¸ÄvàKA@Îw³Ö`§ @_x0001_ç$}b.@¯lÖ_x000F_ZÁ_x000B_@læÞ_x000D_3ü?è~ï+¼^5@*_x001A_£áë_x0008__x000F_@;V9©_x001A_+4@6e¿UÐ_x0004_@®bÑªì @_x0007__x0004_"._x0005_@@^Wád¾6@*Ó0v¥3@À¼F_x000E_C_x0003_3@!RÌD;Ù+@V±_x0013_Ø_x0010__x001B_@_x0012_]_x0016__x0013_¤w2@Ò*É¨_¡_x001C_@6_x0002_sª @_x0003__x0007_¶m_x0006_~L^G@ßÚÙµ×_x000E_@©"|PÑ5@ò_x0005_Â$_x0016_@VZ6ôp~"@_x001B_Ílj_x000F_Vó?_x001E_Ñ¼ô_x0017_@IÊ(hÉ,@!c³_x0005__x0002_@ðU_x000B_8c_x0010_@èFíUx_x0016_6@§_x000D_ÅpÕkÔ?^Ç1¶aÛ_x0015_@é_x0005_AC@µ¥ò¾ø§_x0002_@Òê*JbsD@·Í[àÐ:@xâ}«7@_x001B__x0002_í{_x0018_A@_x0006_Ãøzg_x0017_@í/­µ_x000C_G$@R|7^%à_x0001_@Bãäy&gt;¨ø?@O¾_x001A__x001B_1@Nàt+¤,&amp;@%EìKB&gt;@gÚGªbHS@Á¦tÐ¹gM@KÂJÈ¥?ò;=Ú¥4@ÔBpÊÂÓ?ê_x0018__x0002__x0004__x0004__x0005_¦Å_x0014_@á_x001B_=ý_x0010_@_x0011__x001F__x000D_Ê_x0003_þ4@ÄÕO{s_x0013_@Ì0ì¡ù3@xcG%$é_x0019_@CàÉÑ"@òÈ÷¥Í½5@Á_x0001_@_x0002_ÇhD@óò!_x000B__x0004__x0003_'@÷~_x0004_@_x000D_Î%@_x0007_µ¯á_x0006_;@_eÎóùT)@ëñ:M@Fb_x001A__x0002__x0017_,@,o_x001A_*@_x000E_cÒÄ_&gt;@:½_x001C_@_x0012_ã_x0014_ÐÇ &lt;@8Q_x0002_¶ñÒ!@_x0006_E[rè_x0018_@@g-ð¿3@ø&amp;nÓoÿ_x000E_@)9³å_x0001_z¶?ê_x0018_x_x000B_*_x001F_5@d_x0015_ÔÅò=@§}cÖ$"@MöÑ_x0011_(@_x001B_83_x0005__x0001_ì?¼¶úLL²6@ßÐ_x001C_Eáó?MHm¤ù?_x0002__x0003_ÄÐã¿hÂ?÷É_x0004_)E_x0018_@îîç_x0012_½èé?È¡ÅAU%@j_x0012_Ûl_x0015_@5&lt;_x000F_¨0@g_x0008_~Ê_x000F_@_x0002_RÿBØ_x001D_@_x000D__x000D_~æ_x000D_ó_x0019_@Ü:40_x000D_!'@ÕÍ9_x0012_ØD/@¯Û_x0001_ÝÝ_x0002_@XºÑôb!@¾Éªeª¶þ?R_x001C_!úâ7]@_x0017_Öcã~k_x0015_@êjØûð_x0014_@÷"ì®­_x000F__x0011_@ð_x0001_4M¹à?±Dm B$(@_x0013_Oÿ=$8Ñ?ÁtD_x0014__x0019_@+ê?GyG¾_x0002_@G_x0001_Å¥R9E@([¹g_x000E_©&gt;@`Ë|Ñ#ïê?â§Áð:_x0016_@¯Ïäp_x0006_1@hÉÃ"l'D@s&gt;_x000C_|ß_x0015__x0004_@_x001C_©_x0013__x0002__x0007_90_x0014_@Ð_x0014_µãõ¾9@U´Gn¬_x0006_-@áÁ!ÔWø?Ý_x000E_o?8@ÿË¶,d_x0013_@«ÅZ$ú_x0010_@W¾_x0003_Ín_ø?_x0010_*Ð_x001F_É_x0002_@È_x0006_£/ú@B@v§Ê²|&amp;@âÝ_x0005_BùQ@_x001B_¢+R2_x001C_@wK$ã«!@P©çÏ@@T{¢®Ô_x0003_@øxäN&amp;@E_x0010_9ÃÁ_x0008_@¥åk)4('@SÅð_x001E_\-ë?@Á[T) @ó~·==0@iªl*'_x0017_'@¤N½_x000E_^_x0004_@A5µ6u_x000D_@1ÐI­_x0011__x0001_@_x000B_°7Aè!@4¡FìÝ-@ê_x000B_!ÎÓ5@ÙyÄ%ñ_x001D_@_x000E_!õ}Dzó?³vëÖÕtì?_x0004__x0006__x0012_iãp_x001B_@AgÇc4@^qöÙ}_x000B_@)_x0002_\È/@_x0007_÷,_x001D_¼.@_x0001_}M`C1@_x0014_Ëö_x0019_Ñ$@&amp;j¦ØK@±(#ÿn»"@sÂ@à}¸!@å6¾1^!@©_x0019__x0012_ÿ³2@]=´Sâ @}¸ô0_x0005__x0011_@.khIp^ð?1hß_x0007_¾=@'_x000C_¶Í¶_x001E_@&gt;^@wõï?µ_x0018_U5(@ÒR_x0012_ÓAjC@:ý0_x0002__x0019_@c|cÁ7@~_x0003_p-3#@ÄâÍIë_x001C_@jKÓü8¡_x0016_@ªìÏº_x001F_0@_x000C_®ðäü_x0016_@òÜ&gt;_x001D_U®%@s2e`Q_x0001_@®H´ÔÚ9@¤_x0010_)Z_x0016_@fø¶_x0001__x000B_¹_x0008_1@ÇÏp_x000C__x000F_I@gOãlÌá$@éâ×Y©_x000D_K@H_x0016_Y^!@\dHsÇv!@sA_x0007_O;v2@9_x0005_!ý?Å7Øv$@0;9	AÊ'@ÏÐÄÑ)@Eò¢u_x0019_@H)Èè¥,@æÞ_x0015_Ø_x0013_4@A?IÈ+@²DCý­_x0005_/@2] %&lt;@Ä?ñ;é}5@6_x0005_p_x000F_ÞJ@üÅá ¬c_x001C_@²D£O­ð?&gt;03q_x0018_Õ?¾d4º_x000F_B@DåZTÔññ?íB¼8_x001F__x0003_@ßÑï_x001D__x0002_1_x0002_@`Ìx_x0013_¹_x0004_@Q11V:@°ø¥^Ïu?Â_x0007__x0010_JZB_x0011_@BÄ[åÕ_x000F__x0002_@ý_x0006_Ô?m@2@_x0001__x0003_¾ø¡sáö?_x0008_ôo÷_x0010_²)@Ý_x000D_Tá_x001C_@õ_x0001_ Ëàå?Ï_x0007_æî"@_x0015_¹_x001C_Ó_x000E_&amp;@ºTAKJí_x001F_@§Ý©îõ? ]_x0007_L_x0002_&gt;@þbHñ¢¾E@__x0011_óé±_x0010__x001C_@Þ£¸²a_x0013_@µú1`Ï$@þ:»ÈÄ!@_x0002_ _x001B_Ý¨_x0005_@g4\,ôô?D_x0016_ne=ÔA@P$£:¹á?´_x001F_QX­]7@CëË*	è_x000F_@õ¸#çî?ý_x0018_fkð4@/{+¯Tw_x000D_@;àcE/@áÚu_x000F__x0006_(@_x000D_Ü¼1@Sa~Ñ_x0016_7@V_x0017__x0011_@_x000D_Y,GH8@WóL¡KÀK@p¡N"_x0013_"@ëV×_x0007__x0008_.n0@t_x0006_«6â_x0012__x000C_@_x0004_ÂÉø$ý?_x000F_r3ä_x0007_!@H]LtHS*@Ý*ÉpD+@_5V/_x0014_¯*@ ^^_x0012__x0001_A@¸N«:_x0014_Ï!@_é_x0002_i_x001E_¾0@À_x000F_¦B@F@&gt;èB_x0005_©Vå?xrw_x0003__x0008_5@µ $p~_x0011_3@\Õ"Pê_x0012_@}_x0004_-AC@7_x0010_Z_x001B_5¶ô?û7Kuoî3@_x001A_M_x0004_i;O2@¶MâQ­6 @N_x0007__x0018_¾ª,@üâ_x0002_fÌÖD@`çÝÓZJ$@b'2m@P@_x001D_½±[Â_x0008_@ZämB_x0003_ý?ï9Æì$'=@^L®X~	9@E`:Ð¼_x0002_=@_x0018_åXEÒñ?À7Ñ+ÿ_x0013_@îØÀ1Û_x000D_@_x0001__x0003_B\þ­_x001B_@Ûd_x000F_I;@wZ_x001B_ê'g_x000E_@MÎÞei*=@ñ½woÁí8@{_x000F_4$û*@Ä_x0016_èrð?k_x001C_kåä'%@_x0019_8Ï)A_x0003_â?Ñ&amp;×Î70)@°Ë_x0013_:úð?ß¾é¯:@äjZ	1W&amp;@ðF}%:_x0013__x001E_@zYÍ"}7@.ñàoUA@RÇ²_x000B_©o_x001E_@ýoç0_x0013_ô&lt;@_x0007_·_x0002_é"'@|K®ÒJº @±Q=X&gt;@6_x0004_@i_x001D_=/@Ä×_x001E_kj_x001E_!@·_x0004_8g_x000D__x0010_@+"6éVë)@Äó@ëï_x0013_@_x0005_ìtlX8@¢=CfÎõ?{Ka¢;_x0015_*@_x0005__x0013_K¾ø_x001F_@3µòx`/_x0010_@G_x0011_Ò__x0002__x0003_ÀX=@"ûG9-@½ôWX^Â	@B_x0010_O°&lt;!@«ë_x0011_ ÀA@cû®C_x001A_@4·SÙÂ?@_x000B_ñT"ç?&amp;ìRê5ÐF@éÁ©¦ÔØ3@_x0003_«¥¥_x0010__x001A_@0J_x001A_H_x000C_#@¹' =e_x0010_@ÌJ_x001B_"QÔ"@Ë£EËã?°³_x000C_@R_x001E_¹y¼_x0019_@×Q¯_x001C_Ð_x0005_@Ëûå_x001E_çF@ÞÁMÏ_x000B__x0010_@_x001E_:®&gt;&lt;$@9c]ÄN³_x0001_@ØÉÁí¾_x0005_G@÷É=m'@¸J¦*@L(Ùn_x001F__x0001_@9«±ô¾!@^T¤R;j_x0012_@txFÎ~Þ_x0018_@è_x000C_FíÌV"@8;)$_x001D_P@_x000D_*Á+*_x0010_2@_x0002__x0004_ÂKùP¥ûý?]Þê_x001E__x001A_ò÷?¹SOéá!+@Z^þá,+5@hë¬gC$@²®_x0015_	Q9@~_x0004_;¯"(@_x001E_èbÌéP0@e%mËz)@3p?&gt;Ý_x0004_@Þã¹_x0015_îâ_x0018_@ú?H¹K-@VÕëê@@GIx Öé_x0013_@uÜ¹ÿ_x0006_Ñ?ÙæD_x0019_¶'@^«x_x0019__x0013_Á?Ç_x001E_­÷ÿ @OmU|7#@² ñëFñ?oé¸ä|ÁF@,û®,_x001C_@~}t_x000D_öð&amp;@lå&lt;ÃS;@Ûqý'_x0001_Â*@3Ö\l¼ @_x0003__x000E_Ó$_x0008__x001E_Z@½);²63@È_x000C_õ_x000F_«&lt;@TÝÈÿÅ)þ?¡8_x0016_&lt;jO@ Õç3_x0006__x0010_q_x0005_@Mâ_x0018_f| 6@Ö_x001A_ÌÓ&gt;7@d}Àêk)@_x0007_{5Ô_x0003_@HL-_x000C_ÍÕï?_x0014_¥&lt;xá0!@) _x0017_¥böÎ?j_x0005_ñUC¾_x0003_@Â5&gt;Þ&amp;29@n_x001A_°_x0001__x000D_è_x000B_@(¾º*tÃ?_x0004_ÜSø;@*_x001C_×½4@*_x0002__x0019_Î¿ú?I8n¨ {_x0017_@Â[_x0006_SM"@srJg_x000C_÷_x0015_@yp_x001F_Dù?oÏ2QÂ/+@¬[sy_x0019__x0005_9@[kb_x001D__x0018_3@üW±6v_x000F_@_x0010_-êæQ4@×-Ý²ÿX!@ºØÖï 4@_x0016_)Ô &gt;@z_x0004_Q_x001E__x0008_©4@_x000E_¦	_x0018_T+@Ö_u¹1@oñËÌ¿@@&gt;!à0Rá?_x0001__x0005_RkÎ7@=)£`æ=@A)hºtþ-@&amp;6ñI_x0003__x0003_@¹:£q"@JLÙÔ2__x0012_@6ô@_x001B_¥~_x0003_@RiÌ¾_ó?©{ÿÊ_x000B__x0018_8@_×þu\_x0011__x0014_@áiìßÀÝ;@_x0007_Àª]B_x0004_@è`×ê3nE@Ì@_x001D_¨_x0007_@;©ïß_x000F_)@ã´ûQÐ?@úð)M©'@%Øå_x0019_Ô15@áÓÑ(ÿ?t7ûÐu+@ÃØqÁÄ,@_x0001_gKû6Hÿ?o`&lt;ô:!@ë¾Ý_x000C_·_x001A_@Î¹À4ó?/«Ü¯b]'@2_x0002__x0011_âú?&lt;}båÆ:@F_N`ü?b[»³_x0004_@AÂª_x001A_oÓ_x0004_@´_x0018__x0001__x0002__x0002_6	@üi_x0008_:#@½_x0014_|b@?@ÞÂ4zÓ?úð+Fé$ @»Q­4_x000F_ ô?X_x000D_M&gt;ý(@¨Ì_x000D_j!@0_x0004_×V×A-@@^hÁnÑ'@äå«½_x000B_é?V_x0017_ýÕÉ&gt;@±oþ_x0019_ _x001E_@p%V´y(1@o]W0@4Âï¥âñ?&amp;E_x000E_·fð?!hRì?I¤§Ìãý"@ÉWÊ_x0019_÷Ú_x000C_@ÜnÊÑ^1@#'?Î)@ßÁìZ{_x001D_@yh$ûª4@!_x0012_É_x000E_@Lïr9_x0017_6@e}¥)dR_x0006_@c~5Ä­&gt;@%q~q_x0004_³"@±¢ÇkN?@áo_x0018_:´[_x0007_@Ç?Ù_x001A_«*@_x0001__x0002_ÐÒ_x000D_m8@¬v_x000B_&lt;þ?Ã7¥_x0002_l20@(®píRG@Ý_x0019_|_x0006__x0004_ã?(Ê_x0012_È&gt;À_x0015_@-øÄ(£_x0013_@¥_x001A__x0005_a_x0018_ @¾`é?Î_x000F_@±¿¡? @ÉE5yÏá_x0006_@¬Ö_x001E_@_x0007_%_x0013_4Jô_x0005_@ õoAç°?@Ruhq9M_x0015_@É_x0011_{º]:@V_x0003__x0017_¬_x0008_À?AD5"Sú.@¸¾|H@eÄ_x0011_×I@~õ²¢_x0006_@þ_x001F_Ã«Ëñ?³4lw&gt;4@!=_x001D_Å»%@¥*²ùhY_x001E_@¬²Eqæ1@¼g¤uñµ2@5&amp;_x0002__x0019_¼¤?]=r2ïá1@íI(8¤8@J\ÕýPý0@mª _x0001__x0003_.03@USÏ°P8@È¾åá_x0015__x000D_@,CÖOI|"@Î"î/R-_x0018_@®ãØ®_x001B_à?êDx_x0008_f @¤¦Â$òö?ÇOru¶#1@pI!Á¸ã_x0011_@-9_x0013_xj_x0013_@8¨lO0¦_x0013_@_x001A_Fô'@¡_x0010_ÙÉÞ"@¬YÛ+Ë_x0008__x000D_@Ljwyj_x0010_@{_x0007_20_x001D__x001D_@§êih¯ª_x001A_@§¢_x001F__x0017_Õ42@¬rôD_x0010__x001F_;@°5ô_x0015_`.@Và0ï3_x0010_'@èJ4¤	_x0018_@B/®_x0014_É!@ûXÍ_x0004_àZ!@Û@Þ~~ô?ï¨Úyw(@5¶sg_x0002_@_x0016_.$6H(@(,]·_x000E_@¦¸O"Ô_x001F_@l¤#øÙá9@_x0001__x0002_µ-ÎÒ_x0008_Å4@&gt;ØE$o&gt;@%_x001C__x0005_ú"b_x001F_@y§ôUn=@1ÀÇ_x0013__x001F_F_x0017_@íCÇh?ý_x0013_@e²´_x0008_v¬1@mù×_x000F_Ð_x0013_$@¡{Ò_x001B_&lt;@_x001F__x001A_._x001C_â'6@ã_x0018_­´_x0004_Þä?©'z2É1@A]·-°$@©_x0016__x001B_þú_x0018_@û_x0014_Ýð1@¹â¾@ìG_x0007_@Å£_x0016__x000D_jh!@ÝW,|}S0@ÎA(zÁ`$@dÃ­½nb_x0019_@¥_x0014_xn%_x001D_@#ÑúK_x0005__x0012_@#Ï©S_x001C_@É_x000C_óè&amp;_x001C__x0015_@rH_x0018_g_x0016__x000B_@_x001F_áèÛÉ12@AC!Cäî7@9Ì³+9@á ØÔ_x0007_=@¨Sn!!*@¥ó-ä_x0002_0@À£íå_x0002__x0004_X=@ &amp;Y_x0016_@@à_x0002_}ðÌ_x001E_$@_x000C_dÙ´_x0007_@!_x0007_HØj¡_x001E_@¼n [_x001A_@ÿ{$°²C=@ù'_x0013_Vþ5@3_x0006_]A"_x0016_@Ðxòô	,@ á_x000E__x001D_24@_x0013_MGO°(@à»!ÌÅ´ù?ÿ2÷ë70@_x0006_AÔ_x0012_UÔù?Îi:_x0013_$b5@ú'_x0011_`·û?u7rD@_x001B_Ðþ®9_x0012_@_x000B_(Ø_x0018_è_x0011_@"_x000F_Ña_x000D_._x001D_@_x0011_â&amp;_x001C_)Û?ò`ÒøO@mêRÉp_x0011_@ÙY¾;0@M­e_x000D_v_x0016_@©_x0012_èîµ0G@_x001C__x000B_Æ0_x0003__x0016_@âÉ_x0014_=3ô?ÞÈ0åèd%@._x001A_2F!_x0012_@_x0010_:¹&amp;(_x0001_@_x0007_	u_x001F_ðMæ?ý_x001A_½±¾ê?¬_x0018_ì¬_x0008__x0006_@®¸_x000E_èÔ?eOm _x0017_+@+_x000C_{uã6@&amp;_x0006_ý_x0002__x0008_@M,aC"@Ã±£_x001C_S/@°Û¸íF@Qð_x001C_ÓÁ_x0005_@Õ Ì_x000F__x001B_'_x0010_@ÀâÈf¿J@w;Ü,Ðà?¦_x0013_Tó_x001A_E%@0,ûÇÚ/@û_x0002_z¶K&amp;@Æ²_x000B__x0001__x000C_4@þ,ém³	@&gt;Âoâú%2@F¹Óàæ$@_x0013_Üa*_-@+|ë_x0004_Å)@76×¬Pô?_x0011_ä¦D9¨û?_x001D_.¬ hü'@_x0003_×TÚÓ½)@`_x0005_R_x0013_"@i$kXÆ5@/f"_x0002_ÏD@©_x001F_9Ä_x001A_+?@ )ÊK_x0001__x0005_Q6@Ê¯Ð8ô?9âB¥Ë_x0004_@	ÇI±¯	C@¾_x0003_óøõË,@v«_x000B_!@LC_x001D_ù @¢ÞRÂ3°1@½äÜ]µÄ;@w_x001E_zgi_3@d!4ü_x0003_'@4òXQÜD@àØ}5v¾G@ÎëÁ_x0018_q_x0016_ø?_x0002_··_x000B_È!@×I# ßT@*ýfðM'@_x0014_/_x0011_V_x001C_+@"ì-_x0007__x0017_@ÕÂö	=iõ?mÅE­×T_x000D_@Ð4î4ßðè?n¨Î'~)@-Ñ?ôè3/@&lt;EW$cé?ZÞØÿV¦_x001C_@æà_x0002_nÌB@$Ó_x000C_Þ._x0013_@ùÈ½l÷H@ÄøèH_x0012_F7@ÅâðE3_x000D_@ìªô_x000B_Ý9@_x0004__x0006__îÄíæ_x0001_@ZÜNä.@aäÄNñº0@¤¤WO_x000C_&amp;@'ª/,uÒ?À'Z´«P-@	{]¾Ï+@O«°¯ã2B@/ÿ¶cÉ@@µÊ&amp;Ð_x001F_n_x0016_@ðdñ_x0008_ð{+@Tuð"Ö$@VOÈ_x0010_H@B~_x001B_zò?®ýçÖðY)@_x001F_5_x000D_RÊ_x000B_@_x001F_GØ_x0004_å!@9Î+õQ_x0013_@[Û"£Z_x000B_ @j_x0013__x000B_oæï%@&lt;êdÕh_x001F__x0002_@d_x0004_Ó×K-'@k_x0004_ÙCOí_x0016_@}¾dSK@©¹_x0016_sÆï @Nðp.B@Zå}yõ(@G¨_x0006__x000D_*@¢Ì%_x001B__x0017_0@Us §ü?øÓ_x0003_¯Ú_x001C_@Z_x001A__x0004__x0005__x0001__x0005_Ì)@Ð;_x0013_0p*@Rþ5Â_x0004_*@ù_x000C_éÉ8@·6L_x000C_mð_x0011_@_x0007_yL_x0015_Îe8@ò«_x0008_ç_x000C_@oÊ_x0010_p_x0003_@B_x000C_ïÁ_x001F__x0017_@èº_x001F_ÎêÇ:@Ï¢Ïy_x000C_"6@´c_x0002_«ÌÖ_x0005_@1äEô_x000B__x000B_@¢*_x000E_£yJ"@U _x000B_=4¹_x0014_@gÎãÕ_x000E_Û,@´ïðóµ?.àW_x000D_C@Ëì´äÊ_x0011_@@_x001B_&lt;yµ0@é6_x0019_ñ//@èt_x001C_C_x0008_ö?ÔN=£3_x0005_@ì¹D_x001D_ª_x0004_ô?¬/Ù9ÿ_x001E_@jn0dhô?6®Ô¹uñ?PA_x000F_ß¶W@ _±²ÄO@@i^Ù\O&lt;@#K5_x000E_Í|_x0012_@_x001F_Â:ô_x0003_A@_x0001__x0004_[!Ewq_x001F_@LÄ_x0005__x0002_R%@_x0005_s¹_x0015_&gt;-@MÿÛÎ^_x001C_@Ú?SAÒ1@xo_x001D_&lt;[_x0006_ @¬Ñ£÷v&gt;@_x0010_Ó_x0018_&lt;¬W%@²fUKÁ&amp;@_x001B_5,§_x0010_@_x0018_'Æ9'á!@QâVZ¥tÿ?_x001D__x000E_AbÂPA@é«_x001D_rú+,@En_x001B_?UÚ0@Ë_x000C_Cs¡2@_x0017_=î­-0@_x000E_½óüSø4@Ñ×e01@Ýé @;r{­â,@_x000E_uckïE@_x000F_(-ÆÁ @àî¨Ð_x0019_?@_x0002_Ò®-3Z+@'i6ø"X$@¥ë!É1_x001A_@_x0005_«­w°À"@ô_x0003_Æ_x0017_@XFWeì_x001D_@hêÕÑ_x0018__x0004_@_x0008_·ty_x0001__x0011_úù'@ð_x0001_ÎX_x001D_@ÇæäE¡6@ÌÍñy0@kÂä£Qü_x0018_@:_x0004_CãØ_x0014_@Ò+ÅÍ_x0003__x0006_@Îôuv,ð?ÉZ«° E@zE³¶¾&gt;@wk²Spc_x0001_@ó_x001C_rzi%@Çêîq6_x001C_@X]´v_x0018_9@_x0010_mä"8@u_x0005_:Ó8(@_x0010_Ð_x000D_ì_x001B_:_x000D_@^_x0006_æÚ_x0002_@_x000C_ýÔ[Ø;_x0005_@§Gü£î'$@w_x0001_Òôï_x0014_?@µ_x0004_:	°X_x0007_@$­Êøüz1@_x000C_vE{,@ß_x0013_fédÕ?@í°±_x0010_*@eåä÷á¡_x001D_@®A=_x0013_Ji-@_x0008_D_x0005__x000E_¨¯_x000E_@Æ¦7W²M@ø`WÞ_x000F_@J7_x000B_._x001A_ @_x0003__x0006_è4 Ù2ãC@æOyãw_x0015_3@NJ	p_x0005_q1@?Ú¦Hw.á?Ò³KC7*_x0014_@À7;K_x0005_¼(@sF_x0015_ó$@ä×dz8_x0001_@J_x0010_Óq¹_x0010_@!Icð¶_x0018_@ád$_x001C_Rv	@NÒ[__x001B_'@¾%_x0004_C¤$@-þÞbÓ-@_x0013_¢þ_x001B__x0003_1@m|v]À0@y_x0019_­®?ÿ?fú¸ _x0004_8@AÙmí{_x001F_@_x001D_½î~je_x0015_@Bx_x0012_¹'@&lt;[ÂÄ_x0019_g9@_x0002__x001A_,_x0004__x0013_@MM'ú_x001B__x001A_@í@Ä_x0019_÷[6@þL4=ÏD$@VÕ_x0016_n8@M7¯9_x0012__x0017_@_x001F__x0007_zË×!@cúó¶2Â#@3æ_x0019_Ç©_x000F__x0012_@:®ï_x0002__x0004__x000B__x0017_!@õ»âÖòd_x0016_@ÓÀ_x0001_©{¼_x0001_@ÙµsØ~(&lt;@&lt;~l|Þ%@9røôÞ¾_x000F_@Ï_x0014_íÙn=&amp;@ýBØÕ:Ù1@ÆýQØ¾_x0013_@_x0003__x001A_¬ò%@_x001D_§yaN_x0008_@(½âêú_x0004_@5í«ó£_x001B_@@ÂC}åA@_x0006_ìÓÇ_x000E_±G@¹R[®×*@ÁÙèBæ_x0019_@Ô&amp;ê`3@õh°éßH@Ð!QðS_x0014_@mîØ`lÊ.@Ñ¥Ë&amp;/F@Y1_x0018_ÎÒj+@ww5MìR@ÔciW~t&amp;@bT _í4@_W}_x0003_Â¡_x0018_@¨ßÿØX,@:l__x001A_ªC@B'Ì×4@¾Î&amp;8}A@ÌöK_x0019_?@_x0002__x0003_º¤pÀ7@"_x001B_8B_x0017_@d_x000F_YÊÀ`Q@Äâ'_x000C_@Õ¯oïEù$@HÔC_êD@ _x0002_À7Ïà"@ô?@_x000E_ÍHKhêA@hé¬¾y#´?QwM~º_x0015_@¯½ÆT7_x0002_@ì2F"&gt;@¥$Â@9ã*@1Üe7@X·{*[?@.n(zcþ?¤BOQ-`A@sâ²ÆqÌ÷?Özwç´.@r_x000F_Zx"&amp;@äïZ-;7@_x001A__x0014_uKW_x0016_@½FÛEÌV_x0012_@.rß¼^_x0015_@_x001B_E_x000C_k@_x0006_@½	å_x001C_µÀ:@ ­VCR_x0011_@_x001E_¥,@P_x0001_j_x0002_×9#@C­ß=S_x0004_&amp;@2ð_x0008__x0001__x0003_£â_x0010_@,yh¦·_x001C_@È_Ñk²_x0015_@§í%,_x001C_6A@Þ_x0013_oþ_x000D_b:@ú(Í¤	¶&amp;@¬BÆ#2E_x001A_@ðØ_x0004_Q%_x001E_@dìð`ðwB@^jê{r4@_x0004_Î_x0007_yô_x0011_J@Ö^L»Y&lt;@,ª­Æ"@4Y4S_x000E_ò_x000E_@_TC @Õ÷öw¾_x001D_@ñ8¢¨("$@Év_x000E_ìl|4@,ø¸H7@t_x0005_}Ð}*_x0002_@Ø¢yJ¥ê8@°Ä_x001A_ÝÜ_x0005_@¯2_x000E_´pÝ_x001E_@m{_x0003_ªñ]&amp;@Ç-ÃÝqb"@_x0005_eED$@ÆmÏ4F_x001B_B@dµ}ª[EB@q_x001F_"ÍÎÒå?öhh_x0014_@ªªÆsü&amp;@ÔÖýqw_x0002_@_x0001__x0002_*êLN%@÷_x001D_Ì/³3@ú£&gt;}Ä0@n2O|Ì_x0012_@j/"ÅÐo_x0012_@_x0003_õd´_x0016_@¹_x001E_¥u_x0008_@Ä_x0006_	îOÏ.@_x0003__x0003_+_x001E_¬¾?üQ_x000F_Ú¨@@M0Ü_x0018_9"_x000F_@÷#ñ_x0019_@g}á®sÄ?@	÷¯KBÚ;@c'dZ¤ÚB@	_x0001_½Ëç-@_x0016_³2O?_x001D_@_x000C_ù'5ðÓÿ?¸;¡ïû$@_x000D_\©×ª(/@/ã³oè:@~z¥Át_x0011_@}Êô£+ä_x0012_@O³_x0006_§¹Õá?_x0003_ ðÒ0@_x0015_ü)Å2@îë\°_x000C_H+@¯ül&lt;vá?ZàpÔòÒ?)oÊðÀP/@0é`Ð_x0005_@@ìÙz._x0001__x0003_¼_x001A_@­ÖK!Ó;@ª/A£lÆ'@0_x000C_?ôs&lt;@_x0002_íÊê_x0006_B@__x001B__x0015_½ïn+@¾¡5ìW_x0015_@aá_x001F_&gt;Xþ?.öa4_x0014_@(8¤æ_x0019_ëÛ?¯±ÊFs&amp;@©~¹IÚ )@Ú~_x001F_¥ñ;ã?§û!p§6@£_x001D_V|F@­8Hª_x0012_G@*¯Ûß&gt;@-ØÒBó$@£6ñ_x0014_É_x001C_@_x0002_,s¦Ö_x001F_@_x001F_L_x001E_ðüQ_x001A_@µ.íÁ¬Z8@ásÍÆf._x000D_@54_x0010_Òè_x001A_@@0ýj.5@¯y_x0005_ùÏ&amp;@o²ñ\F_x001D_Ð?¯ÞÒ9_x0008_ÿC@ý_x0018_=QHí_x0010_@:ÉyÙÔÕ_x0001_@-_x001D_¬Øór_x0010_@_x0011_@ÌJY_x001D_@_x0005__x0007_áÏL_x001A_ê_x0015_@1³íÌ¬¬ê?¬h,°Î_x001A_@úA _x0012_9@õ_x001B_­:@öáÄ·}ß÷?._x0001_^QÉ7@y(æN}ä8@_x0003_$PB·F@y_x0003_ð_x0018_@_x001D_6f_x0005_Ã/@Ðà¯´´B_x000B_@ë_x0013_&amp;ý¡1@Uòàí«Ù?W_x0008_f_x000E_Ïo_x0005_@Ú;½qz0@_x001D_Ã¨t¶;@'Ò¦A÷FG@=Á»_x0004_"a&gt;@DV;L¯ð?ìTHÏMí_x0005_@_x0018_oBF _x0011_@_x0008_×}&lt;_x000B__x0006_@~5w°9­D@NºsÝV_x001B_@·×»Þ_x0013_8@epö¦íó?OßÃvä_x0003_@zí(-2@ÃR_x0014_Ô»Æð?_x000C_KÛÉÄ_x0015_@_x0002_¤_x000E__x0003__x0006_p_x0007_!@UMþA_x0019_@¥ZAd¥(û?í`ó_x001A_»_x001B_#@}_x001A_VäÇ_x0005_@é¶N§`Å_x000D_@+æxÓ°_x0002__x000F_@&lt;_x0018_-"¬_x0018_.@ë-,9Û?nFjp«_x0017_@;h_x0001_ó_x000D_(@_x0008_êÎSUJé?§Nýtp_x001A_@(_x0019_»bp_x0007_@TèãM¯¤'@ýh%êIç_x001F_@¹k·:*@N_x001C_°½°,@ì/Ï78÷6@ÜÊÔ'#_x0012_@Øâ$(ØF@_x0006_@R2@ÇóX_x0017_¦@_x0010_@µS_x0012_±N@|¥_x0006_ù#@`É|l_x0004_@g_x0006_Ç¼~_x0007_$@ÃØh.(þ.@6â&amp;+6_x0013_@_x0003__x0001_Â°ÓèB@ÍïTÉe_x001B_@9_x001A_éÒs^(@_x0001__x0002__x0015_VfåÃ*@­9æm%K@¥ðhåX4@¿$¢ÐD¥_x001A_@®&amp;_x0001_/@¢nù÷,_x0001_@ÂÒ£©_x0013_@_x0014_Ï¡þ4@K_x000B_ú#Tf5@EÅ?¼+@sølt²64@rcÌ	H2@±ªk¢8ä?SÒþ_x0008_À.@ù\¼ÃÞ_x000E_@h¶á)À_x0016_@N$_x0014__x000F_HA@á^ÐÙÆF_x000C_@_x000E__x001E_°_x0011_Íe÷?R¹Û_x0006_@ «®îa@@å¼«d!@ø}oïáþ_x0007_@´Êé/!=2@ÙáYý¸_x000C_@!¬_&gt;_x0012_@%ÊEá"@âpÎdö¶3@&gt;îÎÎÅ_x0013_û?r_x001D_75ï_x0006_@Ýkù±ÿå;@X/b«_x0001__x0004_Ëü1@/RÝQÜ_x0012_@Ì©_x0016_(_x000F_@ñ^ayÈØ?Õoq]Â_x0014_@_x0001_UÒ,w[3@ÝºjÀÃ_x0017_@Ýw_x0005__x0018_`_x0019__x0007_@+ðX_k_x0003_@\AU}_x0011_@ñÐ7¦x¼&lt;@Ó_x0016_+"©_x0019_@Ñ½ÏE1"@£ÞwèéyE@_x0013_lÔuâ_x0016__x001A_@9_x0003_À]Üû?óù3P5@Ü«ã´â_x000B_@µùF'g$H@³·ñmy}G@üËR¬é_x0002_%@ÈòÍ_x000B_^&lt;@o£í³®Z_x0019_@B¹S0·1@c´|¡ôÈ)@-ßv_x0017_Í+@Îj(_x001D_&amp;@_x0001_@º226@z9ÉÃ_x0006_@gæ`×!_x0014_@kª&gt;¶xú??ÖÝ÷J_x0011_@_x0001__x0003_7y×ØK_x0010_@!tÃQH_x000D_@mYV_x0019__x001F_@æ0C_x0018_¡_x0017_@9çv~MB;@.Dl_x001F__x001A_.@~RænÁ¾*@_ip«h(@	uò¥ÌÚ_x0018_@S,AZ£EQ@m_$óãm@@¬4âÐ\ðÿ?± ,»_x0015_Áø?_x0015_Cë]%;@Îrûâô_x001F_@ûY¨_x0019_b @¬ZÉ§s_x0002__x0007_@]kKö_x000E_^ @K_x0016_¡AÃ_x0017__x000C_@=3ÕSð3@¾9_x0005_àO_x0003_!@¡»Ê_x0019_G1@µûëPG_x001E_@±as_x0005__x0015_1@p¾òÒ@@9._x000E_þ_x000E_&gt;@½_x001F_TA:@4óG_x0012_}N_x0012_@U0a_x001B_²/@_x000F_Î¥6è0@Ùñ_x001B_ª@#@U%_x0001__x0002_m_x0017__x0018_@½Úyþ|_x000E_@Tãë_x0007_êû?ý ßbq_x0002_@_x0017_ÀH.(æ?_x0010_õ3-±¬_x0017_@$N_x0016_³Ï_x0015_@üÿGó1&lt;@eÎq&amp;R_x0018__x0016_@*åÝ·¾_x000E_#@ IgÄÚ&lt;@JLÂ±¨îò?:äL¶í_x001E_@B»0zÚ?@?ý8F¢B@h¼qb_x0018_@_x0016_À43]_x0012_@ÈæpïD*@%_x001C_a¾KÆç?ßkr´&amp;@}LÚ_x0018_êì?Î=ÑCc&amp;@}3&gt;bòæ2@ÍC;6#tC@§_x001D_eª!39@_x0012_*DQþA@Awá°\(7@üËÜ®±í_x0003_@îF¢#_x0015_!@ÌÝ%7]d=@_x0018_ßàÛÀK!@ÞIÛ+@_x0003__x0004__x0012__x0016_%ót®/@ò,_x001F_jÜ¾4@v(î¯5_x0005_@¤ª®.´/@køxxRÕ_x0013_@?{/õß_x0012_Ç?§ú!c0;@ãFË£á?ßïÍ-U@_x0008_gvl _x001E_"@³õ_x000C_C#x,@ê{ú_x0016_è'@w_x001E_*Aµ_x001E_@ëÂ-rUá#@Z_x0005_+_x0002_l3@@[â¤_x001F_×¸_x0017_@Õ².¼_x0015_| @¡TæåP£5@_x0017_Y©Ä_x001E_}/@äºÝAP_x000E_@_x0001_"¡sÜj5@£Wôân8"@D"=î¥K_x0002_@îÛ¦ET.@ë_x0011_óÊ&amp;9@ìjÊ[_x0019_@Ý?SRe_x0010_ø?~gFÜ_x001C__x000E_@Z!_x000F_/_x0016__x0010_@ÿV%ôwÙ5@°ÐÂâ/ò_x0001_@åÓ*'_x0003__x0004_âp&gt;@xßì_x001F_T_x0006_@ÛÅæ÷_x0015_@"C_x0006_¶_x0010_@«_x0011_¥_x0008_Kò)@_x001B_Vuj¶Cð?ó}ó[uü)@p½-9{_x001F_@bdþm*!@JmÁÝÿ?_x0011_+¤'ÎB@_x0016_Ò|ðx_x000C_@±4_x0001_g0¶*@}_x0010_´_x0014___x001C_3@øFßÇs_x0008_@\ö"­_x000D_@3Í_x001E_¯9_x001A_@í|Q_x0014_A@_x0011_´µ&gt;%0_x000B_@ìR]½_x0017_@_x0011_ÖÌMøf_x0005_@É­ðR @«Z2J¨x"@UMÃ¤}÷?YÇÌÓ_x0017_Vì?OÎuè´5á?=ÈhY0_x001F_*@íËx|z0_x001E_@Å_x0018_N_x0015__x0005_@Ô_x0002_z$_x0015_@-æ_x0007_«­.@åõ_x0019_7¨_x001D_Ö?_x0001__x0003_ë_x0008__x0001_Ña§2@!_x0010_æeý_x0019_@,T?]Í 7@º_x0016_ð_x0016_%_x001A_@Á*ª_x0015_;ö?¸ø_x000F_Ì@S|d5 @(ør_x0007_A\t@¤X_x001B_ s©@_x000D_wâÂ/@?_x0006_;%|Ó@Ãyó¸Lj@ÐÒ»jí@¯w_x001D_ÇÐN@á:k©_x0002_@_x000C_¼èá/@ý_x0013_8_x001F_Q¦@Ùåèy°'|@sVÒ_x0019_@;¢ë_x0014__~@ÞgÔÇÕ_x0018_@4Mgci«@Ã_x0016_âiO;@±_x001B_*y2P@6¾2®³õ@Jî	_x0008_*¨@&amp;ùjß1@ô$·^¥¾@0Nm2Ø@_x000C_ªº¢@¶_x001D_LÃ.*@,"Ê_x001F__x0001__x0003_Cô@_x0007_,_x0002_CV­u@zP øµ ¦@_x001C_&amp;#ÕP@$Q?0=Í@©©²þÃ£@)Pm_x0016_´æu@º«w@2úÉ@óöÂéw~@.tUpÜ@í"±ö@ºÿR_x0014__x0014_@@OKq¨J@æ_x0001_&gt;_x001A_¥@¯ÁO+kð@:__x0006_§2_x0001_@¡÷c¾ß@Ü§ï @ÎHÏ©uf@ªÁY,U@×ä_x000F_k4@£@ØÓ_x0010_;ö@¦j»¶Q@:S_x000B_£@nyZ}¾¡@Þp;qÔH¡@æö®Þe@f_x000E_s_x001A_'Â@¼!ür÷@k;}é·0@_x0002__x0003_r®ñ_x001F_@:_x0001_p×Ûw@ê%×_x0006_F@Aê7&amp;@î_x0011_6@éáO©_x0011_]¦@í¹]Õµ_x0012_@ÐPwyË@D±Îm_x0017_7@¶xÀ&gt;a_x0013_@&gt;në&amp;@åd«±\@Ô_x000F_ñd@ë¤Ø_x000B_ @_x000F_B@\}ÈT@7m ø&gt;{@Ðm_x000E_@2ò²æ§@_x001E_c¢kF@ôþ_x0013_¾Ý@ÕÒè_x001C_9_@_x001A__x0019_&lt;Fy@¯ØM?@ÔG]ÓX@ÇìÓ_x0005_5Î@¥«/ü_x001E__x0004_@q ÑÇ_x000D_@SkW¹q{@ð¾w@¬òáò£@pf½ó_x0001__x0002_×z@FO.'÷°@_x001B_¸»Ó@_x0003_¨¦ÿÂ@s	²_x0001_P_x0004_@H/¼ýMq@ù³tå-@kz®Ý @ÕÑ¶º_x001A_6d@Ñ_x0008_M_x0014_øc@Eú^t @Þ&gt;©TuW@Gåô&amp;¼@êh©=@Ð_x000C__x0007_yÚs@_x0013_Bz|@ÿ^]L@ì	¨t-³@_x0019_©vUÅI@ÙÄ\ävj@6_x0014_³«Ï@¦¬×@¤uõY@¥ù°¦¯_x000B_§@{´´)¨@[ïFGz@_x000E_(Û­z@K_x000B_òG@¸@_x000F_Âë¡@þKB`ñË@ø_x0008_®Ê,ª@Ô¥X_x0015_@_x0005__x0007_vÕ±,_x0011_¡@g_x0014__x0016__x000C_¹@:|T¼_x0011__x0005_@±Hóîî@·_x0018_oêP^@JcÉ_x000B__x000E__@ãÎóÓ_x0003_U¡@,¤Ò.¬@û)_x0001_Ã¥@ÐÐÍ®@_x0004_IÒJ8@«XÈV_x000B_@(Ø\+K@n¼_x0006_{@W¤_x001E_sã±@ú»Î@ùåWmGa@gk¹éîu@V°1üé_x001C_¡@Úv=.1¢@&gt;_x000F_:7G@=·Æ\¤@¶§}v»B@§nÕØP@_x001B_3Qm´X@pÏIð*@i_x0008_)Î¹·@Ð_x0002_ãçò	@²ÚÍc'g@óKÒP£@ÊhÏ_x0016_@x_x001D_w_x0002__x0003_®E@}Ä¤Ñ¢@_x000F_Ùý&lt;¦@)AÌ-&gt;@_x0018_¥ê@~&lt;ÓhØ@0+p_x000B_¨¼¢@_x001F_C½¨Ì@û_x0004_77(ª@t_x0008_sj	£@«jZ'_x001E_­v@_x001D_ü_x0017_ÂÞ(@M_²_x0001_ø2@[Ó¿@eô'A@_x000D_f}m¥@V(®ß_x0016_@éF_x0016__x001F_r@T§_x001C_áÃ@_x001B_ûÈ}@~aGÁç@GjV4i@Ñêgç+D@«9_x0011_w)@Æ!ÇZÃ\@ &gt;âã b@Z_x000D_üU @ðb×@l	äàKJ@_x0019__x000F_ÂFü@û ÃP@5ác¨ð@_x0004_	Ä_x000C_¤b¨@è._x0007_û@§_x001B_þÐ&amp;@_x000F_bXÎý @Ðõ-÷Áw@zäN_x0013_åÐ@zÔø_x0010_OÉ@ã]jèr@5Oj_x0014_c§@R¢od_x000D_@¶QmÖ_x0006__x0015_@%7Y_x000B_, @;6_x001A_V@e¢r_x0001_äz@ÁæÒ¯¬s@¦a¨S_x001B_{¢@{U´xÔ/ @_x001D_ýá_x0005_Ç¹@TÎI«í'@_x0003_1¢¥j@&gt;sIïø)¢@ØíÙ«x@¨ZVP@gºõòi@¿Òb°_x001A_àt@I?÷_x000C_zÆ@ví¼æ&amp;{@Jt°oø@_x0008_Ù_x0005_£tì@å_x0002_êWTg@_x000E_ÅctÍ!@h±þ}_x0001__x0003_.#~@_x0006_ÆÍ¾@]_x001D_ÇÒÚ1@Ä	2Ãkã@ %§Lt@¶_x001B_Ö¡ë5@Ã÷§¡ö¦@ÍÊ_x0007_OR@HgydÈ_x001F_@vh ä_x0014_¢@Q½gþ-|@_x000D_E^­@ÏùÂé¨_x0004_@úQÀJ @½'E$` @N_x0007_ÀL%@·¤ÉÀy@W£_x0007_;É@óÀätòë@iÞ_x000C__x000F_bß@_x0014_Ü_x0015__x0012_@Zï7Äl¤@m_x0006_VI_x000D_°@ô_x0002_½Gö*£@³&amp;ÜÙ@ohõÒ@.Y-&lt;&amp;´@¢­¿z_x000F_@_x0014_½ÇÖµ_x0016_@_x001D_w»aö@Yùüó/_x001C_@YÀ½wu@_x0007_	6Îéð?\¡@Q?0_x0015_à«@JÆO'_x001C_N@B_x000C_üû@_x0005_5". @âýÏ@ÿp[I_x0001_¦@[_x0019_@°Ð»@Ë_x0010_UV_x0008_$@ô¤T¢@_x0015_ Ë_x0014_-{@µÝì_x0014_Uâs@~lÜ_x0011_@k_x001E_Y_x0018_®@Ø&gt;VS@Ñ¸Ç_x0007__x0004_W@Ì$åü_x001B_@&gt;u3_x0017_@Ýh3ø_x0017_@7oñ_x0003_&amp;W@_x0006_6OÙ@%J[àc@µïe¾ÿ0¦@±_x0001_N=:@yaqíÏµ@×_x0002_ÝªÕÜY@(Oé&amp;»g@è[Q9@=_x0008_ä­ð¤@*r8Ú_x0002_t@_x0001_(ò_x000C_Î@OU?_x0001__x0003_@_x0015_£@¨_x0016_"1_x000F_gs@Ê	ý_x001B_t\@ÓqN~_x000B_@wáIÖÁd@_x0004_¥§_x001C_@_x000B_¬3íÜw@&lt;±_x001C_Áò_x001A_ @)EäG_x0005_@ÇáÃB_x0008_c@bWà»_x0002_@_x000D_£TÏVKn@pOÚEù@Ø"Jâ4W@VDp_x000E_Ü@©òV«»Ù@_x0003_@_x000E_Ð @î_x0001_Éµ?w@Ë¥MU³æ@÷¶ö&gt;ö@_x0018_¬_x000B_kBi¡@	½«áÁÉ@2H¼d_x0015_@Ê_x000C__x001D_þ@LM'za@_x001F_Þ}pÚ2¡@_x0017_ð­ðÎw@¿_x0017_ì6í@aFN@BYÈo¾@ú:_x0002_¢y@t_x0018_#W/_x0012_¢@_x0001__x0002_RÔx·£v@_x0015_ÂÆ'7@ü¼î_x0012__x0011_2@9Öæxs¹@kI;PÅ@fÃ_x000C_k@.ôÁ_x001F_@@Û¡\$`l@Ó\_x000D_pV@³ø)å@`*_x0013_°¢¸@)ø=!_È@XåÞn­¹@ôÂ_x0016_cÎ@(._x001C_Iño@'#(iCÞh@kè*³X_x0006_@_x000B_ºj{X¼ @²4béJè@z_x0011__x0016_Êz@½¡&amp;vÆ:@Zõ"E§@(_x001E_w¡ù_x001D_@eçh+	@:?_x0015_S@ÓKHÑ¦ü}@_x001E_ÚN@D@úísfÓ9@)+âÓ[X@ú_x0013_&lt;Á&gt;@öíãª@Ø1_x0002__x0004__x0014_%@²Ü@_x0004_î@û¥ðK|@AÔçu_x0003_.@_x0012_/_x0011_hF£@Uy}4_x0011_âv@_x0012_)©åi@Fû_x0008_K®å@F½_x000E_½®@_x001F__x000C_¹gz@ø1_x001E__r«@_x0005_Ç¾Ûü@À_x0003__x001B_vq@©_x0011__x000C_"_x000B_@_x0004_¡Zø*@í´dÄª²@yÚÝKb@M_x0002__x0002_£IA@^f_x0001_69_x000F_o@hÿkGaW@"_x0012_/Éx@÷áåÉ_x0001_Vv@_x0006_Æt!_x0016__x0007_@_x0013_UIqF@ê_x000C_*ÓuØ@#ÎÀ@_'[¢+¦@jÚò&gt;_x0005_@Ë_x0017_;_x001D__x0017_¶@ºO_x0002_V^{@è_x0015_p_x0017__x0015_Ù@Æ×ÊÝË@_x0002__x0004_lô~n @CvVË_x000D_Ý£@éo_x001B_°Õ¨@_jîÑ&amp;m@V_x0007_A_x0010_Üe@ÄHÁä£@-_x000C_?XQ~@BåáÇf@ë0û3,Î@Áî_x001A_óB@wÏ_x0001_øý@=^uóË@dÎ&gt;}â{@lµPþÏ¨¢@Q:u­Ã·@ì^!§_x0008_(@ÍOk{éq@W_x0010_p_x0016_°o@öên³Gè@¬pÅ4\@Gå,«±@ü-*ÅË&lt;@¶Uè9t@¨® ¼e @5UíÑ_x001D__x000B_k@IE-p¤f@&lt;_x0011_ÚÙ_x0003_ñ@uù:´@ÆÐ¶Ðæ@À¼©P_x0019_¡@º_x0017_­Dí}@]!_x0001__x0004__x0003_¡¨@UÉÄh	@è×å§O@J_x001F_ÞÍ-@}-üõ_x001B_¦@_x001E_aÁøDá§@L_x0014_&gt;ï@dÀ9µMö@pº¾#Î_x001F_@q_x0012_s_x0002_ s@Î|=Bå@FúÒV¢f@¥S_x001F_´_x0007_w@c2¾2Ð§@ñLÐ6è_x0018_@_x0017_×ÙÒ£@Çµ4_x001E_Ð&gt;¥@¦Ø_x001A__x001C_ \@-X³ÁÝ¥@¼ÔØ°[Õ@_x000E_ÕI_x001E_û!x@Ø~Sç2×~@_x0018_cl¿¨~@In¨ó#_x000B_@&amp;øÈWh@(·Ô)º@´_x000D_»f@x)D[^ã@ÏÞÁ_x0011_ûpc@nó_x000E_¡Í&amp;@z6êÕ_x0012_@µ`1H\@_x0001__x0004_É_x0008_ ýÓ@Sa_x000F__x0019__x0002_@, ¤:.@c½Vk_x001A_@1_x0011_ÉÚ_x0018_T@º¦²g«#@¨_x0003_¥H,@'°jL'v@KÒ[Ö'/@Eß³²»q@Fã:x@°®gp@@K^ÎX/Ú@KBýb¦ñ@¡Pvßzo@åz_x0005_«ôv@x_x000B_F«û@ñ@Anh@Ð]1òY@_x000E_ìß÷1U@-¶ÒÞ®w@_x0001_ÇM¥Q@F£å7î@¾_x0008_Å_x001C_ï¤@i#0Cþ_x0010_i@ÀÕþ=ù®@¶#-?{Ö@Å5?ãP@Ø"Ì@(GÔ_x000B_üE@ÚY¡Ò&amp;­¡@st_x001D__x0003__x0004_øÇ@öäÇJ@Qä5/Î¯@S·8·W@_x0006_ÁÆ@²@1¢7Ú´à@ë_x0001_Xk_x000F_H@Õç:KÖ¤@y_x0001_";Â@»nu}Ê_x0018_@× _x0012_öf·@æñÝåÄV@_x001A_TÿsY»@0ðh_x001B__x0003_V@Èü&amp;óïC@ò&lt;|Þ@øÄÎ_x001F_ªv@H.µ2N@£F5\Á@m¦HtF@ë~Y[eÏ@X&gt;ª¹W¥@æ­)y@5+_x000C__x0007_$@óaE 7@_x0006_Á`Ì£@G|ú_x0002_r¢@Ù_x000C_d(ª&amp;@_x0013__x0007_Éé@ ò«â_x0002_r@Lxkõ§@í_x0019_Hõ8]¥@_x0003__x0005__x001B_HJ«q¡@_x0006_GÅ]V"@(oûâ@¸ëº@H_x0004_N_x0013_½_x0005_@0døAÀ_x0015_@b¨"_x0002__x000E__x001F_@s_x0003_&gt;«@{÷ÐR&lt;@_x0005_Y+_x000F_c@ÀJD@\ØÖãO@þûGz(¤@_x0019_Y_x0013_îyh@ÆÝ°þ@/~?.ùY¤@â}øH¹z@Ü'ñ_x000E_1Ë@Éþs9àG@oÔf]´_¢@¯M_x001D_ô­@¶_x0001_ &lt;@?å=-9@é\îî21@nT½)º@£qràÄ@§lr0"Ë@2_x0018_Ë_x0015_B@ªÛsÚj@PÝ¯ÒJâ@¯Ým¡CÒ{@.x_x0001__x0003_aij@_x000B_ñ§Ü_x001B_x@w_x0018_'&amp;î»@ã8XC¾V@_x000C_ _x0006_@ÑÓ«qR¦@bæÙ»Ïz@_x000B_Ö_x0011_ÿÂá@=àñ_ù&lt; @\ª%¹û@JâÅw j@_x0012_Óñ?ãb@¢SÓw_x0015_@_x0006_ú/y_x0005_X@ÔÚ8ué£@Sü1k÷t@3«I@_x0005_;ã¡@¡_x0017_ #=Ã@Dî_x0017_¹ô¤@ÐÃI[*r¥@(_x001B_÷¶kp@§îóó²_x0017_@¤_x000E_pÛO@5½öB4H@åàg_x001E_´,@×/Ñ¨'6@_x0005__x000F_BOut@ý_x0002_@[2_x0017_s@f_x001B_OÕ_x001C_@xü_x001E__x0003_¡@Á,_x0019_(¦Ô@_x0004__x0006_ç%dìÙ)@µ×v:H@úNY«Ä@2¦Ûí@_x001B__x0015__x0003_"Òp@Ësø-[z@t8B¾_x001C_K@_x0018_½_x0004_Wþìg@ÊØ9ð_x0004_@Ü_x0006__x0016_&lt;þ)@0E´4@¡ÄrÒ]Û@p¥Ãà÷@wÒ©#r@å_x001A_ñ&amp;Ê@Bh_x0016_Hîµ@¨0' Ê@#ÑuÙht@_x0017_È_x0014_¼X}@ÄÈ¥r©Û@-ÈçØ@q_x0017_&gt;é¥_x0005_@ÂÑ´-_x001C_©@¡wå@TÞ¸ýý¢@_x000F__x0003_ñ)î@j_x0002_v/@_x001A_{µ6@O9íû@¦A_x0006_{æ?@ÐÔ_x0019_Ð£@_x0001_X_x000B_á_x0001__x0002_½_x001C_@®@bTÍ@ÛU,ãêÝ@Ó¡ÙÊ_x000C_¡@]®_x000E_âV®@½Ê ®@á2PÂ~f@_x0011_ç	@_x0003_ñMAHÖ @=NV£\_x001E_¦@jÖÓ_x0008_õñz@§ó¶èD_x001B_@á-¾Î_x0008_ºª@E_x0003_v·Èv@ÛºFá»0@_x0015__x0004_+Ö_x0004_Ð@lMÓDw@]k_x001B_`£@²~®ô7ù@t½g*U @§$â_x001E_@_x0007_3ýû=/@Xï7_x0004_ù@VÖÝå@,è_x0002_Ã_x0004_@_x0002__x0003_¥ù«7@\&amp;,_x0012_x@	ìj_x0006_@C/gP´_x0014_@?[xZÃ@_x0016_¼_x000C_1@©(Jp¸Y@_x0002__x0003_Í_Û0@ù_x0001__x0016_.· @{áø1²@ïôTvJó@©±Ø_x0002_H{@öy3Û_x001D_@vÉEAÙ© @\ÅAuëN@ß®ö=ú@ý$_x0019_@QÌ_x0017_Ó6:t@ð¨Çç ½r@_x0014_;&gt;pù_@Bþtt@_x0014_2'Ð/¢@? bÙÂ@9W¢Ã%¸ @S6Ó_x001C__x0006_@yN_x0007_²@×b=Ã#@8!ædå@ÝÃ7 _x000F_ @0J_x0011_"ö(x@_x0001_^-_x000C_@ù(_x0001__x0001_¾@/tNÆY&lt;@]_x0014_1ÓmZ@¦á¿{@ë3_x001A_sª@-xËÏPß¤@g_x000E_{_x000B_ñ@_x0019_S·_x0003__x0004_;9|@ÝØOn´@ceb&lt;õ±@)¤ü¸{@P_x0001_5lÝ}@°ypFjm@õ_x0013_@[e@RD¬£@Ýî_x0017_hs¢@©¿B¹_x001F_@/_x001D__x000F_]/@2_x0012__x0016_I^@â¤õÙùò¥@Æ Oa@Dù«Æîª@Æ¿×?Ôé@â_x001B_áÑý@}il_x0014_!ã@uz§Í#@:îÜÁ1@	CÆ_x0001_$@Á_x0017_Û_x001A_@c_x0015_`$_x000F_¨@ñ_x0019_	°Þ+@·{7_x0010_@³´F¿_x001F_´@ReÎSxf@_x0004_p¼&gt;¢@_x0002_cI:M@Ê¯_x0011_ @ÃXÂÞI@è¢Æ_x0003_¢@_x0002__x0005_/7ÄÃoÉ@qleB·@~±1@àî _x0001_W3j@ÎtKÂË@§ÿÅé¨@ºùýL_x0008_Å@z¡_x000B_xª@ _x0012_]]p@v_x001E_­_x0012_à@Ë(Å»_x000B_R@M­_x000E_WLð@_x0014_LbÌ§@Ê8íî+ù@×_x000C_Ý´àT@¥ üÖÆz@,E_x0014_§1@6Edônñ@_x0001_î_x0003_MUR@*:f?Ô_@dçSôd@HÔ*U¡@e&lt;ük@BÁ¢®@Üé_x0004__x001D_=¢@ßúíY)@=wVÖ_x0006_­@Ò¼_x001F_tê¬|@ÿMG5@I*u:@óÕWÔÐq@fÀµ_x0002__x0003_áÝ@x_x0011_«pÅ@Jçààæ@_x0001_æâ¬£@k_x001A_Ó­h@}&gt;Xa}_x0019_j@&lt;¬ÏËÜa@Îwó_x0003_÷Ú@T_x0012_LëQ@EAkÛ{@*_x0006_± @v§_x0017_÷$@pðê+c@(göu¶@]+§%$nk@_x0015_Y¬A¿@Jj.Í_x0007_@´µÀÝK@_x0008_]Nvn}@_x0015__x0003_Ý~)@ý|Õ7_x0011__x001E_@G'W¤_x0012_³@þ÷Çw!§ @Æ)ºn ¢@¼ùÍÙ´]@ú&lt;_x000B_@ÛêSî8_x0003_@ýãïÕ@E#_x001F_Le@Z_x0018_º|@Ë_x0006_ÍÇø%@ÆX­d¨é@_x0005__x0006__x000C_{_x0005_«Ã@y_x0011_êßEX@ÊÒFÞx¢@_x001F_ÙñôºÑ@2fÉäÄ@À¾w¢b9@_x0001_Ð_x0004_Â¹I¡@ÐJJS~@c&amp;§@¦_x000E_£@òK«B3@#FJM@æR2_x000E_%-@(8cv~@ÁeWÁr_x0003_@_x0008_|N @_x000C__x0012_äW×_x0016_@ûÊÆZ@Vè_x001A_;EÉ@Ö´_¿[_x0011_ @51%¹äB@NñDÔü-@¿¿_x0002_Ý@±Lë$ýn£@ áÛ¤dE@g`-¶w@Í¬,òÙ'@&lt;_x0011_J¼h\@Éê¡Í@_x000E_P_x0001_iªK@_x000C_õ1Ú#%@_x0017_ío@ì¥,¤_x0002__x0003_]3@q«¡Xá£@Pò)Z_x0014_Ó@_x000C_ÊV?ÚT@_x001B_u_x0017_@¹_x0003_pÈêñ@«_x001E_¿hzì¤@&amp;G[êÒ@ºxj­@#8ÙÚá¬@}å7/'@Òg_x0018_&gt;CJ@ÁjlÌt_x001A_¤@BdåµH@ÊÖQmÅ1@Ñï'Iüº@Ærý(ÐÚ@_x0016_Â_x0002_ÐéÔ@©_x0015_ºX@6àâ_x001E_ @Éj\ñl¦§@{nâZ²@êo­ÒÏ@@_x0016_â_ ¼ó@Ã_x000D_&lt;	§@wC­Ùó=@GiV@_x0016_Ïü_x000C_ö@»ë9úÃ@_x001A__x0018_5e_x0004__x0001_ @è'Óyªï@_x001E_¨a_x000C__x0017_ß|@_x0002__x0003_FÙ_x0001__x0014_ö@IÃ¾ÿ¾@_x0001_mÀiTôu@/_x0007_Ä!(õs@P¦;¿¯@_x0008_øüèú0o@¤fJô/l@Â}_x0018_@ÎÄ¨»w @tá#@±&amp;@~ÔÙ_x001B_x@@nÃ»Tè@_x0014__x001E__x001A_ÊÆ¶s@_x0006_ü6ws@`@°Úg@;¾ÔÓà@Þ§	",}ª@¼_x001D_ç²_x0001_ó@rQlUáÉ\@saÅ_x0016_á¢@_x0006_2f Í_x001B_@µ	oôÈ_x0015_@ëödª$©¤@D_x0004_§¶_x001F_5@0k_x001E_F0@øë{¼_x001F_h@e;_x000E_ÚÇ@ÐÃ]áô@_x0006__x001D_ª$¢z~@&lt;_x0019_L¦\«{@Qö¤1¤_x001A_@Ú_x001F_\;_x0003__x0006_üRu@ø ©ã@@³3H@~@5QN7_x0019_ @ _x0002_Ô\_x001B_@Ç¥M¾ôÛ@T#¤×@°_x0015_("Ñ@kÖ?	@Sô%~@_x0004_ÙAjØ_x001C_z@_x0011_¹Â_x000B_ÅÛ@5FãÔ_x0016_@54ïü_ï¡@ÈdÍüuå@ab|D«@¥&gt;¸x¤Ó@ÅÉ'ØÅ_x000F_@Ä+¦]-b@_x0011_æ}&amp;}l@ú1_x0001_@@&lt;_x000F_KK@#³R´±_x0013_@¹_x0005_ÏK_x0012__x0007_@ª{zÕÐ@Ù_x0008_ù¨_x0019_@.R ØQ_x0004_@X[?_x001C_\r@inÄ£@ßÛûª_x000C_@}ü7@â@Ó¢ö~ñWr@_x0001__x0002_­W~(_x000C_@-æÙ'í¦@_x001B_RàôF@6mwÁÏ@û&lt;l_x0008__x0006_D@ê½.é@Nµí$/f @¢Gý_x000D_bð@!@¤0·¦@ úW_x0014__x001B_}x@Ò5_x001D_(sB@-3#_x001A_lH@ñ_x001F_Y_x0002_¾@_x0013_¿ö_x0010_2Ø@NK6ÓDw@_x0013_W[ÑR7p@a=4xÙ7@¬ñP©Bp@gä_x0004_%_x0006__x0007_@Î¶k°¼Â@ÄºÄ_x000C_^3@7º³}¾¢@ú:^Ô®@³6Õ{SÈ@y¸H^å_x0010_@_x001B__x0014_Æ_x001C_H@_x0012_vqz´k@"èÈK6@_x000F_m_x0002_²['§@_x0006_ R_x001E_%@c=ë¨×¢@â)_x000F__x0004__x0007_Å°@U×_x000F_£@]f^ç@ßÓñd@*axÞ s@_x001B_r¶Xu©@Ñ{ÿ_x0007_XQ @_x0002_g"'_x0011_Í@%Á_x001B_á_x0006_\@	þÜçkr@ a_x0005_ä÷ @_x000E_ðÐa½@MÒkrK@qYyf8w@í©²_x0006_cR@Z_x0019_q¡Ô@#·¼A_x0007_@#ú{n*e@t]§_x0005__x0008_@J¶Óu@ªÌ_x0003_äÏ_x001C_@_x0014_øî_x0014_P]@äÌF]Ñ@|Æ@}ÏÌÂ]!@Züö³2?@¸½E©@ÔÄÜÈ_x0001_à¥@)_0ý_x0008_@_x001E_±Xv@}ÆÛÝjÙ@Ôè_x0006__x001A_E@_x0001__x0004_@b_x0007__x0018_B6w@Îz_x0007_Ø}@+à_j¥@ï6_x0018__x0004_¢n@@¯1TË¾@HJç]{y@i[¶JU@á.ÒP¼@[eÔ_x000C_~\@öjÕ¹&gt;f@X_x0002_[ÙPI@ÅMDïhl@ê;ø`z@V=XÏ_x000B_@¶Saïu_x001D_¢@ø_x0007_T;ã @Q*fÔL@G¡A?ªÎ­@É_x001D_ëÀx@cýxò@|=¹d*+@ySêa@þ_x000F_rÝ|]@f®dU,y@_x000C_g0ø@UÜ_x001A_í_x001F_@zubuc¶@ïzãö»_x0018_@iTWSØ_x0014_@´_x0003_4.¡O@§-_x0012_Ï_x0008_@yL¤@_x0001__x0002_È³@Å^¿áP@_x0016_ä#ù7@wú¢ª@_x000E_Qj­9z@æÉ¯Û?@aE	(Å4@AÕ_x0019_ð*^@}_x000D__x0004_\*f@»1.¶2@_x000F_-æÂ@&lt;Ú2©@D©*ìò_x000F_@&gt;ÕÆ5§R@`ÔÑ_x001E_@Â$¿õÖT@ÃôPGî_x000E_t@ý&lt;^29' @h_x001C_&amp;+ïÐ@ÑÅY7¢e@¹s~Ê;I @y~_x0015_|_x0017_@Zôg_x001D_O@µáÄ_x0004__x000E_t @_x0014_`Áx0@×_x0002_½_x000C__x0002_@T8D3@D_x0006_Iõ©@h·§¡F@_x0001_â§õ_x0010_@c7_x000C__x000F_¬_x0008_@Q³ÌM³?z@_x0001__x0004_$yíïC»z@ÖPÚ°P"@.¸?´C@û,çRÌk@âWÀ.x @S^Ím_x001E_@û¸u_x0003_Ô_x0015_¦@Í_x0010_)ð_x001A_ÿ@_+_x000B_^s@ãÞ"ÅÛ@´ °`{@M«Ô_x0013_¤@¼"{Ý¿]@|=Ua?_x0002_@Á_x0006_{C O§@|_x001F_[(9}@3{_x0017_Tó[@c~âË@LÝ_x0005_Ò¢_x000B_z@V á_x001D_@'÷W.³@_x0013_Ï«Q@Sâ%¡¯¤@ö_x000E__x0003_1O2@ÎÆq²E @ú,¨Î_x000F_²@i_x001C_¼¬µÁ@¯7ÔävÎ@_x0011_+¢}90{@8ÁiÌ8_x0004_@´Z_x000C_¦d@eæt_x0001__x0003__x0008_8@¾_x001E_ eÙ¶¡@0øjÀ*_x0008_c@_x000E_:_x0001_aµ_x000D_@ hùj@_x001A_ÕHpk@J8@D^g@8_x001E_¹dt@n¤	 @# keBr¤@;¤¢T3]@Ü¬74kë@&gt;ÌI×æ @&amp;ß_x001C_¥^p@¯0Ûé_x0012_Ç¥@;&amp;ær|µ@"_x000D_»²º2i@X_x000B__x0018__x0011_y@Ýx_x0017_wO«@ºØä_x0013__x0006_@J¦oß @0_x0006__x000F_²M@_·L_x000F_Ï@_x001B_³_x0002_ôÏ@êzÊd¤@¿F°¹¢@/6KÌÛ°@WW¢@O^Å¤f@o¨Í[-,@0- ;Ün@aW7ãl@_x0003__x0004_pÒ!cKu@­l	a^èv@hhÇ¨@íÒ³_x0019_@_x0013__x000B__x0002_!r_x001D_@ÛuÕe@²Õv%|@ò§xU3t@¬[_x0004_­Ê@6Ó§j_x0004_@Ýß@ _x0016_@&lt;¼_x0011_­]@7tÌ»,´@&gt;GY­÷@âGÚ_x000F_º@sxh_x0008_´@Å¹ß_x000E_«@8~M_x0019_o@7Ó~;=@WïAU²@SÌñ£û@#	Û_x000E_§÷@_x0002_ÅRkýõ@_x0013_xÙß¤_x0008_ @úÔ¯Ô_x000D_x@rþ¿²Bt@½À¬[×@q"_x0006_À¥4@êÍ_x0010_;7t@IØ$_x0016__x000C_@è_x0001_&lt;J8@ÑÃÓ_x0004__x0007_@B_x0016_¬ë³_x0003_@_x001F_+Î©\@[:$ü@=@ìæ_x000E_-,~@_x0001_p_x000F_j%@o_x0014_üá_x0006_@¦A®M^n¢@{/utkD@ï_x000C__x001E_çÙú@¢?zÿ@¹ð4,@çÜ_x0015_h¤Ø@¬æ1×Ö§@_x0002_¾9ÔÜ@_x0012_qs_x0005_@ì~ª.k¡@ï¡ªÄqF@_x0017__x000B_BJ	n@(½&lt; @èçÔrÑ@_x001B_æDqO	p@Ê_x001A_:.9Ë@9û.ç_x0016_@/]D_x0003_X-@z,M2@y1\ÜB@:"-1â@²©rß}@³Vv;@_x0002_&gt;ÒW;@D!8þZ÷r@_x0001__x0002_í`³&lt;"tp@Ña_x0006_+_x001D_å@¨«_x0014_2_x0017_è@²_x0019__x000E_ý@ ëÖ«×ç@Ó_x001C_R¯ã_x0011_@YtäÏêâ@_x0017_þ_x000F_#P1¢@8c\Xë¡@!xP0ÿ¾¤@k_x0017_·_x001C_t@ÐÓÙyi6@r_x000E_qXÄ_x0017_@_x0006_±xè@_x0010_¸_x0005_@~ªùø¯ @è)_x0004__x0017_³ª@)Ï¤Ü9:@ûx§n_x0003_¡@Ç´¥³_x0019_Ù@1jhyõ_x0019_y@jÅ{^¢P@\óHìV@¿~cMÃ}@Ï¥m!@ô¿S¶!@ãÐ&lt;_x0010_A_x001A_m@ªýkÌ_x0007_@Ð7Å·&gt;@-öT¬¾@_x0016_«ûÌ'@ÜRð_x0001__x0003_d@Ä´_x0007_OÖ@Ûqgä_x000B_@^çñ-x?@C,#	*²@4§-Þë@v_x0017_'é¤@å_x0007_û}î@ 9ä'ó@O_x0015_á_x001A_5@_x0018_VÄãN@Ð_x000B_¸ üË@OØ_x0001_³®²¡@å¸ùvué@I*/_x0005_Ô@t|aþIå@Ï2ìû_x000D_Þ@¢_x001D_¤	_x0007_ @$$m:E&amp;@-`3°QØ¢@?¶¾¤_x0005_7@ô@Fl@;_x0001_y1_x0016_Û@ü(v(@4rm6 @4?ÙÃ¬h@±O&lt;eùÝ@ÉI¤'@Yé_x0002_¤«0z@ÞÛK@´Q/_x000F_½@`_x0011_ c_x0015_@_x0003__x0004__x0006_ð_x0002_7zY³@_x0015_û_x001D__x0006_$ @R1üè3_x000C_@_x0003_ÁÝû2@;wß_x0001_Q¥@8_x001F_1Øò@1_x000B_²_x0018__@-ñØp@ÿL_x0001__x001A_¢@èÃ«ÄV@tu³ëWe@gåæ¹_x000C_"¤@ÉBÌl_x0013_@P_x000F_\à¼@D¢a~+f@Á_x0017_iôo¨@_x0018_o¶F¬_x0019_@×¹_x0015_¸H@ã7ÛÜ%ø@_x0010_ã1é_x000F_¬q@_x0016_*_x000E_Ìs@1®ÏFy©@ûiJ_x0004_ø&gt;@Ëm¢EqÑ@_x001A_þâöò"¡@æÁhD_x0010_@ÿÑà\6z@û¶á@¤RÊ_x0011_\Ø@¨N6_x0004_ç@W¾}_x0010_D@k_x000B_!k_x0003__x0004_¤@)O¦ß_x0006_B£@nÂB¦@&amp;RyÏ»£@&amp;7çL_x0001_É@'éÚõÚ@@Quá@zÑ'î¥@.|Qov@ouÉ_x0006_@ÑOÔ1_x0008_÷¡@Ñ´T,_x0018__x0010_@9vEZÍ@,_x0008_t6S@ß\g_x0006_Ø·@_x0014_Â_x000F_Sâ@¼ ã¹H­@¥×Å_x0016_È@_x001D_8s½ Ó@Ã_x001B_mQ0@.õ_x001D_7xÈ@Öx¼t­_x0013_r@³ùå¸Q@.:Ú!-À@^Ë_x0012__x0019_@Qç_x0005_@_x000C_Ù_x0002__x0006_j @Jòiá'I@_x001D__x0007_¶_x001B_k@_x001F_Ù!¶_x0013_@Ëø&gt;c@_x0001_èõø4`@_x0002__x0008_ 2tv©@è#r¤@M_x0005_T©3@ü-®h_x0014_Ð@`&amp;¦°Ð@TÌk_x000C_9@ooøNþÂ¥@b_x000C__x0014_ú*@í_x0003_·_x001F__x0017_x@#{@[à×@_x0005__x0001_l²¹¦@ï?2ÛIt@±x7ö_x0001_@¯í¡{@X±É×°¥@_x001E_#¼D_x001F_@t«_x0018_Ê@t,°_x000D__x000C_³|@£h!7_x0006_ñ@è 9_x000C_×@"e"¥_x0013__x0014_@ç:H3û©@Okuàº§@Äûà¨;P¤@T-C®Rw@e_x001E_íB2@;«êa´@¹Ä?_x001F_Æb@_x0007__x0004_@È+à@Õ_x001F_þ³ô@{_x000D_Èõ!w@ÙØ_x0001__x0002_'ä@AUßÀ@!'I_x001A_(¶@éçTdÌ÷@Ö×ÑQðì@òó$_x0014_	y@_x0006_~«á_x0005_@'-7_x001A_¯ù¡@9\óôkI@ö2yEï`m@ïGVP&gt;-@b_x0007_Ã¦ß@Ü3Ø)_x0003_@@q½Lò` @¢-q^e+@O_x0007_»_x001D_t_x0005_¨@çPÌ&gt;@ÆÍØìê@æå¾i@HåaùG¥@àZø½_x0001_@_x0013_H+Ï.O¢@&amp;_x0005_ïõé@¹4´ß]@òM-¨å_x0012_@ FÖ£Q¶@gÏÜAO@±¨¬Hh¡@~iÖG¢@ô_x000E_`$¥@.Ø¶@IÐµip¾@_x0001__x0002_´AÙib@ÎoJ´n@_x0005__x001D_¯._x000E_@4Éû_x0008_Â_x0013_}@T_x0011__x0001_ý$Ùx@$Sü¡^_x000C_@Ä_x001A_rÐEù@£Héj£@_x000C_^¿»­¬¤@	_x0014_ü|ä1@Áeø/@ÄQâ_x001F_é-@Â7ÎÐ@¿sÖü3@NJnòôÿ@*ÍÇÛÞÃ@pÊ_x001D_&gt;Y@#Ø`i4@Ð_x0019_«åõû@ÌVN6Z/@ñ_2å_x001A_;@{¹$o_x000B_@]ÆmX¥7@£W²gx@­ÉÑ_x0012_V@ 9_x0003_@_x0013_ÇäW¸@±|¾Ìo~@x?_x0007_@éÔnÜÒ_x0006_@	CLþå_x001A_@gÛL_x0001__x0004_Eø@ïÜë:+c@®ÿ~L}@aq_x001A_=w(@S¾_x000D_|_x0004_Ð @Ç_x001B_¹n¥Ýx@¿_x0001_:ëë@Æì"U%Æ@ùèT@_x001E_õ{@Áý¹ýNº@+Üò/w@Ðs´w@·åS#]n@!×p`M&gt;¤@2¸­ö¹´@Ò³T4n{@¸ÆF&gt;i@À~01_x0002_@_x0003_É²@â95\üt@}¡ÂéG_x0005_@	Uzô_x0001_õ£@W_x000B_mì@ë3¥qW¤@*'_x000C__x0019_ÌC@ÇÝû4pý@SFi$Z\q@ô)Íeôl@_x001F__x0010_\[_x0010_±@[¬,g@ù53£A¨}@}%ÖO@_x0003__x0004_çæÄë(ª @ñ1_x0004_\hÙ@J_x000D_«_x000D_Jw@­Ïó_x0001_ºÐ@ó_x0012_ÉÁ@_x000E_-XÐÅ@ñ7¤_x0015_ÊÕ@_x0011_Ëâ÷¹@²_x000E_BÛ	@{Ñ¯:/\@J_x0013_É_x0019_Ç®@B`½_x0016__x000E_@_x000B_è_x·ÿ@4}¡äò@@±.2Ãº_x001F_@?@wu@^äØÕ@_x0016_kû_x001B_{@-æ±«]@V°rWk_x0002_@}R_x0004_t¨_x0008_u@w¥ã_x0007_[@g·Vo3£@A	_x001E_ü_x000C_@_x001D_åa_x0013_î_x0001_¥@$;y_x000B_ÀÊo@ë&gt;ÐÒ-@Ô­_x0018_k^Æ@­&lt;6zLr@ÿÜGÏ¡@³$ïm6"¢@T¦_x0001__x0003_ç_x0007_s@ÿ»°_x001E_Iÿ@QÀÛÆT@ÙÄß_x0017__x0012_@3 ¸lò5¥@ªÈi_x0002_«@ð^¥}u@_x001C_§ÆÄ¬"w@$Î¬Q2â@Òw!­_x0004_f@²_x0011_@½Ú@¥_x0011_¯áÏ@ÎÑ_x0019_:@:¶ð¦U@_x0002_²¾üù_x0019_@Þ_x0007_ï¾L_x001C_@SSaµè@_x001E_«O¡ý_x000B_@ê&lt;_x001C_T·¸@Æ_x001D_ò/C@=&gt;TÅ\®t@¡GäVâ~@&amp;m¯Ú"ä@S+òDï£@_x001E_¸&amp;7¸z@h6f§äó~@_x0015_«N=±@_x001B_ÏÀêU@|g$ó\é@£¡øûX@Ë_x0003_ñÓ_x0012_Üq@fþ_x000C_Qÿ¼@_x000C__x0010_H_x0001__x0005_FÎ@p !Kõ®@û·_x001A_¾_x0001_V@l/úî@yÊ¡[S_x0005_@Ü)ç_x0003_e*@uN_x0002__íG@9_x0008_~Z@:ÒÉ/JIr@­×O_x0015_@H	þ_x0010_ê@ø4&gt;þêÈ|@µ»^èMX@MI¥Ù_x0010_µ@)"GLÚ¡@_x000C__x0006_l&amp;Ò@hâ__x0016__x001C_@Ã_x0004__x001C_Á_x0010_@_x0013_?_x0013_~_x0007_7@_x000B_Fdb½t@_x0006_2ïh#@t!~a_x000B__x000D_­@&lt;_x0015_U_x0006_@¼_x0015__x001E_ÌvÅ¢@_x0012_U÷Èq_x000F_@ñù©_x000F__x0018_¢@xZ_x000E_¡@ø_x0019_Òé_x0016_@2Â_x0012_-É@(°_x000F__x0018__x0004_@5_x0013_eµb_x0002_@4TR­_x0001__x0005_÷[@¾Àµ;°)v@¦ÍÝsÐ_x0015_¤@óç6mX¢@2´&lt;»Rk@jý¶.-ò¡@_x0004_!%òßü¡@4¡]_x0002_è%@Â_x001C_¢_x001D_Ïk@%¾ªËÔÔ@þàíA?Ä@¨=å#(i¢@G_x0018_÷Út.@_x0017_¤þ`@JÄàr8@|;OwÌ ¦@w$r_x0003_ýÏ@úC_x0005_G]@_x000E_;Aq×@¦;B_x001E_½T^@rCEp.^z@©¤c¶ö@ì@££÷Ðv@½íxhµ@=ã&gt;mÏË{@«_x001B_'¨m@r1%F@ù³u_x0012_@V{@.^#¿ß/@Çû2 /@EÄ,¸a_x000C_¥@_x0001__x0004_EttÒ3{±@3°HìE@ãóirÜT@é_x0005_Ya2Üv@NZ·_x001A_é@KtLL»ì@#Èzæ_x0018_I@×g_x0001_5Àf@ _x0010_õ(A@NdI&gt;N¡@§NÏÛ 2@¨_x0018_µØÅ@âÃ{tª©@#_x0010_¹_x0003_x@_x0013_91G¯g@&amp;}½_x000B__x001B_±¤@=Sgw @þ¤$_x001E_]*@¶ef@ñ%k§«@)ï_x0007_P@ý|ÿ`Rª@]a!_x0016_@Ñym¢W¦@Úb(_x000D_0¨@í&lt;_x0002_e/_x000D_@@¶ñy_x001B_p@ýDb]ø@÷ýîY_x0001_y|@ö_x0019_V_x0015_%`¥@_x0012_\¾n¤@4Á°Ü_x0001__x0002__x0005__x0018_}@Ø1ãá@Sßä@ýdU¾åG@@OüÙ@Ë_x0012_dÑ@Õ_x0002_]+@gc.Sø£@²¬âýØ!@ÞÝ;¨_x000D_S@x¼¥"%U@w&amp;5jµy@t_x000F_@Ò¶@_x000F_EEWÇ6u@_x0011_ÕÃe	èx@_x0011_Sðð~@_x0014_ í«ïxy@Ës)_x001B_Y@_x0014__x0005_#ÿ@³¬&lt;ª@_x001A_Ó´VÈ@|_x0002_aÅ@_x0005_O+oÜ@°#^ è¤@þ¯{_x0006_&lt;_x0001_@_x0013_Ùîª½@èéõ~ê@_x001A_ÌèÜ¢A@Òoåíð@á{Ý_x001F_¾¥@Ö;û¿Z¦@Ñè_x0018_-7Õ¯@_x0002__x0003_ÝH2_x000D_¦@¡¥êÀÉã@»ÔYÇêp@_x001E_=û±_x001C_@QÇU_x000D__x000F_T­@¯D[;"@´óÔú'r@©qä3£=¡@?A~ìX_x001F_@ï_x0018_5I9¢£@B¬B!@_x001A__x0008_¥£6z{@@E_x0002_n4@¿HÜ_x0004_eM@~#_x0010_úÔ¦@Ù_x0006_Ý_x001E_8 @÷T·@Î¨@Ûnd0*@9_x0001_ú@öÞ÷_x0012_¬@ÎÑú¹Í@_x0018_W%Ëk@í_x0004_dÒý@9ÔÙ5c&lt;@¯³_x0018_i`@»y@ð{@R_x001B_Ì¦Ð@Áöh%@$_x0019_¡a9s@ìj¡B³g@õµ A@Î»¹_x0001__x0006_Â:¦@zÐ_x0005_(÷@ÁÈ_x000C_V#@_x0003_îS1q@K¦_x0016_S_x0011_@_x001C_ßÚ§`@_x000D_n_x0005_:@}Hñúb°@m_x000E_pÍ_x0008_{@±DÎõ&gt;@s3ïÐ¯¹¢@_x0017_© _x000F_l_x001D_@_x000B_ýT	ÖGs@¾j_x0004_&gt;Í@õ_x0016_Hðä_x000F_¡@_x0002_3ñ_@_x001B_}¬Ù©_x001F_@æÝ_x0001_}_x000D__x0007_@_x001B__x0008_¯&gt;XÅ@ôäµ_x000D__x0006_ç@Nccý¡Î|@¶D±ldá@K_x0001___x001F_+à @8ÆX@_x0007_S_x0019_üë@wéÞð«/°@X	Î=_x0002_Ã@ðÂÐ·t@_x0007__x0015_Íf¹Í@çëçeßf@4dR`¡8@^&gt;¢µL=@_x0002__x0003_Ü$_x0017_"«@wõ6~´­@6q­_x001E_ÿL@_x001D_ºÓP©¡@-_x001F_\õTy@§»H\ÊX@Vhâ_x0001_@äÈÕñ=@M³A_x0014_p@1,_x000F_4&amp;@Kb1_x0016_@ÈëÜtú@æiÊåIº@|ÔGdø´@-S:ÏÄ/©@y _x0018_Y¿@qùú_x000C_¤@LARùÊ²@_x0016_ÒUçA&gt;@_x001A_þ_x0016_¥_x000B_v@+ä@@@îaã¢y¡@1{=?s©@_x001F_¼ÍÊ¬@³_x000E__x0018_ØÐ+t@à1Qàs@ßô@"_x001D_§@UÄ3Ùó²@Z_x0001_L¥'â@Ø_x0019_/¼&lt;@´3_x0019_z@Ç¸R_x0003__x0004___x000B_@_x001C_M(ó@(5_x000D_é&lt;@Ù¨_x0010_Â\@D.vçq´@Î~_x001F_d_x000B_ç@ýáø4¬ñm@4Ö{_x0001_ê_x0016_@¹á¤JN@´f	2¾_x0002_ª@_x0011_ÏFj@Gr¶h_x0004_e@P0M0þ@9Ë_x001C_Û_x0018__x000E_@îÜÉT_x001F_@çC`º«­@à_x0012_'n¤ß@ë. cw»@@Ü_x0013_÷lM¢@ cÂ×5_x0011_s@_x0018_íq¯$@&amp;_x0011_¿Ï|@¾_x0006_éçM@L:'Ý{@_x0017_?~Ö_x0010_@_x000E_´pNn@½d'd_x0018_¯@_x0011_¾Î_x0016_|@úg_x0005_['´@OÎÜ_x0010_Hú@÷Ìó[6@Nc¦H_x000E_}t@_x0003__x0006_¿Üäw÷ü@Æu)9ò@×KA@äJvùð|@²_x0013_³'ÍÞ@~Ó_x001F_K5@&lt;×TT@VøJ_x000E_@ºì·M_x0002_~@õ5n~úæ@£c¢æ¦@_x001F_UOþ._x0015_@_x0005_p9w_x0005_@¼­DM5¢@èò{9_x0004_@²_x000C__x0014_Âyæ@È$_x000D_C_@%©ó(a@$d©Ñ @þ{_x0010_ç_x0018_Ë@¿_x0002_Ò!=g¦@_x001B__x001F_åzs5@à|-âê@_x0019_Íd,_x0016_@¶TÆeØ&amp;@)(ÙS_x0013_@_x000C_h$MÅuX@¿yØ¨Ó@ßy(ü,@/ìvm]@×_x001C_VX=¨@dJ÷_x0001__x0002__x0004_'-@_x0001_ìN @nùK	_x001E_Ü@vR_x001C_ÿ@h1DI[ @lMÈýå@ÁÚ!ó´X@»xÕà% @&lt;_x0007_*)@º;é#e!}@üïÎ¾@¦§LzÁ@_x0003_ö1Ëôp@_x000F_2ëÄZ@©_x0002_1H¾@÷ý}gÒI@&lt;3vuG@Èu_x0006_VN2¥@ÈÏÒ_x001A_!h@iêÊ_x0015__x0015_@ck~Å_x0007_@"_x0018_eY¦ªw@_x0004_Kewßt@È*aÌv@}¹&lt;Ï@KfÀì@Ä¸÷i_x000B_é@Ã¡/øÀ@aì2ªG" @)	2@¸Hf{¥~@ÙIw Ü@_x0001__x0005_}I:S6@D_x0007_:_x0010_á¤@ð&amp;CZÀ@_x001F_ó8ç[×@Ãú»fl@Àh_x0016_9#@ÝV$ô=Ã@KÈØ¦,n~@OäÂ@h®@|ÓÚ®Ó@ÂÚâ_x0004_f¢@"_x001E_'Û_x0002_¡@«Is1ê@ß [¥@a@µ£|@t6h°¯Ð@6#:ñ@Ýù6lA@lÆe_x0016_t¸@H#éu@E_x000D_Ý_x0001__x0003__x0007_}@ö^_x0005_õË@_á9Ñ_x0018_@x_x0019_C_x0005_¼¡@oGo¢Ë«@Æçß¨+@sGa_x0013_*_x001A_ @Á°©¡_x0012_¦@Á}9´@ _x0007__x0018_älo@³_x001E_2×8}@\08Ô_x0001__x0002_0{u@ÌgW;ÿ@_x0017_'R*ÏE@¸gè_x001A_²Íy@fs_x0016_o+¡@2TV@:ä )@ZfÉÚ³{@÷ì©¬+£@_x000C__x0013_·]_x001D_@ý¹ óXAp@cY¿sí¤@_x0011_ÚuÊ@'ÅJQ°@²`ßØ¬@°ê{0]¤h@pZì_x0019_[@ï÷?¨Äå@¾f/¦nû©@&amp;s0æ£@1&gt;Û_x0019_~¼¬@'¼[Í¯@ùùNçH¦@æuÝ¯_x000E_@ÑhM'K~@{¼Ý_x0016_@}²ÜPè@1&lt;cgø¦i@ãL`@è(õ.ó_x001A_@¿Ó8_x0004_Úf@ú_x0011__x0010__x0004_©u@_x0002__x0003_=5RÕîç@AµØ_x0018_@öT_x001D_}À@_x0012_`Å_x001E_/w@vN_x0005_T/"@åÌ_x001C_ÚÆ@T_x0008_M×@ÏR-tJ\@;Ræa@·1î_x0007_(@_x0001_þã_x0001_ÄÊ¢@_x0019_ÛH~@5Ä»}*_x000C_@dSC_x001A_|º@	_x0017_fJ_x0019_V@-ën_x001C_l1@R¯@+@C¸zÓò¦@}_x001A_kýþ@ Ô.@u_x0015_5:Ñ~@TGø·$@Á"^&gt;»n@óIè÷P@h7z_x0014_®@ì_x0006_ãj×_x0019_@iÉ'kh_x001A_@_x001C__x0003_ÙV_x000E_@"TH¢_x0006_@&lt;}ü_x0005__x0017_à@¬	&gt;^Þù@ZEÞ_x0002__x0004_Ú_x0019_@óÔ_x000D_Næi@o{8EÇ&gt;@p\_x0019_P'@NTÁÌ"@¾FÞ¨O@îÑ¼3¯@½ÅqöZ@_Û_x0002__x000E_¸~a@8¡/?~@;P¨]_x0005_9¢@£r.Ùç@_x0001_b_x0006_ùU|@_x0002_ò_x001B_õS_x0010_@°Ö7Ö»@s:pçòr@å/y_x0004__x000B_@¼JE_x000B_ù@_x000F__x000F__x001C_s_x0016_l¤@GC¬/u@8_x001A_¿÷ð@P_x001F_`¢É@_x0007_ûVØl	@\Ý&amp;É]K@JJfõ_x0003_4@¼ºÿM¹@áä_x0006_Åø_x0001_@[/¯H+q@Û5fèY_x001A_@ÌÊbk1Ú­@«|7ò@¤g{WmS}@_x0001__x0002_yND_x000B_ÜÇ@I{àÜ_x001D_c@_x0011_°_x0010_t/û@Á_x0008_8_x001B_°ë@J®ëa´h@³¾_x0011_×¿@$_x0003__x000B_ö_x0007_o@ï¸åað@`_x001B_UÅµò@ð32+_x0016_i@Ä©Zç¬ð@Ó²´Þ]i@B&gt;T_x0017_A]@syØ°×õ@o_x0005_0Û7ßt@wÍ#_x0017__x0004_s@vºúá_x0006_±@Ø&gt;_x0018_Ê!@¶,ô±Aª@_x0007_^O3±@,O7Ã0@çýv*ýk@o²-5	Þ@w W¦_x000D_@3{_x000C_º&lt;@¦;	/Eÿ@pO¬®¨g@µ_x001F_f{Ê¦@4@_x0017_1 @_x0018_Ò* ß_x0017_@ÁZ7^ñð@á|)»_x0001__x0002_S8@9xãMÞ@WhJàÃj@:38_x0012_Á@ÙjPQ&gt;@JÓ¸Jµ@4Þ!àG_x0016_¨@sö¯¹@÷ÚeùÎ@NÑíÀ u@Î_x0013_ø:z@¡ïæ`.§@_x001D_ý£æ9`@_x000F_`¹_x0011_@qýè}¬@òó_x0019_I%¡t@ÏZ×·j@Ð.Sg@ÐerY_x0011__x000E_w@AX;UA@&amp;vÄ*_x0002_@M¥²ó±]@©9¡°æ@Ç|&lt;_x0007_£@_x0008_DÃö=~@ºrÂÇ{G@ÐÇ,¡T×@¼Ôw_x0004_kßo@sïn¡Ð¦@[wà: @nÓÄz«Ã~@I~_x0013_j@_x0005_	¦ùLå_x001A_j@ið1-çê@Cv[ün_x0007_@,_x001C_Ek@`ýô_x001F__x0003_ @_x0019_e7_x0011_À´@kºÔ}Ï_x0014_@î(#N½}¤@¸+*ÖÖ_x001E_@!¿a_x0003_y@`f_x001D_@_x0016_ÄÔ_x0008_ç_x0002_@L_x0015_ò{o@ôù'§_x0013_²x@@´_x001E_ùÿ@3:Ë ø¶@`gsð÷@å4Ü_x000F__x0001__x0004_ @J_x0006_¤l_x001D_r@Ï¬Í;&gt;@@ø£@Kz&amp;_x0018_Í¢@(_x0001_VìJ­@(°£¡ @¾Ë¦?C9@My_x0006_E)@}b5IÞ@7é÷¸*@oñÇêµÞ@_x000F_Ýq_x000C__x001C_Ë@c{Wkc@"µ_x0015__x0001__x0003_@ò¨@_x0007_ï_x001F_@H_x000B_óÍ_x0014_B@:¿¢_x0002_¤@À'*5²ú¨@_x0004_&gt;q¨_x0016_@Á&lt;Å¯@zìªº¦£@µÆ²_x0008_G.@+º}ã@p£í»_x0012_@®_x001D_'´M£@¯_x0001_Åèý_x0018_@å$*ä_x000E_Ù¦@r(C_x001E_àÉ@èùÖZ_x000C_r@x&lt;¹P@?qq_x0007_Nt@xòïC`R@-3	eT @_x0018_,|_x001A_ªF@]%S£ö&lt;@Þ¶_x000E_¾ÿ_x001A_@ë¦pw_@¶)_x0013_@ÐQ_x000F_ç,·r@lª_x0004_¦8@ÉÜ_x000E_ÔB@_x000D_Q°cÏ_x000B_@þ\m7@Þ"_x001D_è#Ä@Úxß?Ðë@_x0001__x0003_#·uÀ-*@EE)/[u@Ø_x0010_ñc@\´	Ì,_x0008_@{£`ºº@Ï_q¹q÷@ úK»*@&amp;Ï%¿&gt;_x001F_¢@ª_x0001_c³}@Cªj_x0010_@%^5Ì.@'wäid£@S_x0012_Ñ0zM@ò[ä_x0018_ð|l@~È_x0017__x0006_Ï@@®_x0016_ù0U_x0002_@Û©âÌº@t_x0004_·Ï@xBg¹I@_Ê_x0014_/É@_x001A__x000C_üI@­´÷?_x001B_­@_x0005_³5ç¢Ó©@#_x000B_ÇÓ$@IßÕµ_x000C_q@fØ­üc7h@Â:½K2«@ý­äk¤@W&amp;THëi@sÆV_x0017_½£@#$+3;_x0016_z@¬x,s_x0001__x0002_ß1¡@q_x0007_¹_x0013_¤@)Ê_x0008_ìCñ@1ôÈtº@ÉÀ&gt;_x0011_*@òTùÍ¼ {@ù?~¾¡Q@½ê_\ý@_x001D_æ_x0008_V	ø@[iiÎUû@¨à@5«@²È¿0¿@iðÅÔ°¢@ýdï¤ @_x0016_ègæ @u_x0014__x0019_Ñ°@ÂùGñl_x0015_µ@!½Ãz®_x0001_@vet¿iz¢@Å_x0018_-2_x0017_á@6_x0008__x0016_¦@ZuÑHY@mÄÅ(j@i¨cÉÆ|@nSHQ§,@$Ñ_x0011_K°@¤J¬÷@_x000C__x0019_È_x0012__x000B_@é[·V,¢@wë¢_ÞÙ@qÎy;ó¼@_x0008_P§_x0018_¦@_x0002__x0003_¨]¨_x001C_½@¤ÖFëF@_x0014__x001B_/ü@õ}_x0016_¤Üæ@Âòiç*z@Ó6q@n[_x0001_ð@º ÅzmÉ@5Ð_x0011_Ä3ý@øÒ_x0019_Lbv@,)Æ_x000E_+@g2ZRÓ@x_x0014_;òËT@°@þâÙ@a§+t@ÙA_x0016_py	@¨b`S§¡@_x0004__x001E_Ö¬bA¡@£fç&gt;ô¡@¬_x0010_ëa-_x0011_@þ_x001F_dk@ë_x0006_Øãôk@Ú@_x0018_!@Û_x0002_Õî_x0002_@_x0008_ýê2¯@m_x001F_kzT©@ÆÛÿÀk£@yË¹øò@V Ö5(ë@uXÚêv&lt;@ª_x000B_µg A@Êj_x0002_&lt;_x0005__x000B_rÃ @_x001B_m±Õ»@Þ0Ûoþ1@ºòP_x0002__x000F_@VZ_x0003_¯@Ìë6J_x0014_@dÿ¾ï.M@_x000B_¿P_x001F_ @_x0014_çÞe @dI3Ä@@ÁÔ_x000B_&amp;´@u_x0004_}&gt;_¼q@+ÛÊ_x000E_´@P·_x0007_ÞÐ@õ_x0005_%é_x000E__x001A_@F°E_x0002__x0015_{@Æ&gt;Çi£@8ý¦°|@ZÎç_x0001_®@\_x0008_Ë @_x0011_* _x000F_;@O¥_x0011_ R@mgä¹W@ï yËâÓ@óÕ_x0001_§ø_x001E_@_x001F_jÐX_x0004_N@ëÈ´n_x001D_ @"çÂQ@½îÞ¬Ç@ê _x0013_Mk@_x000B__x0015__x0006_ª_x0015__¬@i	­ãpZ@_x0003__x0006_NÇÊ_x0017_å@¢w_x0001__x0001_øç@_x0017_ªÀT@j_x0014_º_x0007_@*&gt;,*|@aêV¹ÒH@_x0004_g%Í·_x0017_¥@á$,&lt;*}@¸®j¹wx@Å_x0014__x0003_ C@E*Lå_x0005_¡@N_x0016_¸Ü«_x0002_@uÖÛ­_x0012_@ÙÑíwÌD@-â_x0006_ã@L|U§ß@+Å¤Ä_x001A_N@ÙFâëæO@Ò_x0019_¥s½Û@¾Ù2Á@(Tt«hÜ@áöï)z@_x001A_J_x001A_Ö±µ@(N³çì÷@Ù&lt;íûç_x000C_@_x0012_*Á×x@_x0012_m¢@#©z_x001A_$@Å_x0019_ÂH¹Ý@.E§Sa}@lÆW_x0003_@_x0015_y®ï_x0001__x0003_ü@HLfX²J¥@~E~¨_x001B_£@{b x#@X5!_x000F__x0005_Ñ@_x0001_£_x0014_£@	_x0001_ÐÈ4gq@Ðc¾\Ø_x0018_@Ù5xLÌ@ÞÃ*u@ÁGÀém@Ü_x000D_+ÚI_x0019_¢@@;@_x000C_Ün@Ú²6Ï_x0011_©@¯$7ºo@gí_x0006_8@y_x0005__x0017_hL5@ê¸@_x0013_m_x001B_û@òf¬ß·£u@_x0010_»_x0008_l_x0012_@E6%ÿæa¢@OÏbú&gt;@_x0003_çÇïnìu@¦_x000E_ö_x000E_p&gt;@_x0010_,¨b@Ç¨.¦_x000C_Z£@ÕÚø¤ð@ya£ÛX@¼Æø_x0008__x0011__x0007_³@&lt;ïtwí@^ß6_x0002__x0015_;@_x0007__x0008_ÄpýHþ@Lh{¡#Û@×+á G&amp;@ø¸þ_x000F_¨@_x0008_-âÿ_x0013_ø@7_x0003__x001D_æÆ@ávóZ}@_x000C_ö´_x0006_¶@_x0005_ÕÃ²î@_x000C_NòàVg@óVñÔ@áV9_x001E_8û@¹:²ÅÞê£@Lu_x0004_Np^@_x0013_hzÉÑ¹@êËB_x0002_ÿcy@p8v?~@¼²¿K_x0004_V@Ø=×ÂÁ(@_x000D_ä &gt;$q@_x0015__µZ6@_x0016_¦QD,_x0008_@sNÕOÆÒ@_x0001_(ÁÌ@%îKV_x0004_x©@_x001F_Rm_x0014_@JØ`7&gt;@£´´	Yh@¿_x0001_ë_x0002_M]@ßCÞ@ß@_x001B_ÎÇ &lt;&amp;¡@/xv_x0002__x0005__x0007_ù²@_x0010__x0004_ |û£@½®ÃLJ£@WR_x000C_@7ø-Þ_x0001_v@&amp;«_x001E_ü_x0003_E@á3ò_ß@Qpáh_x0010_F@¢ ¾ç:@}¤_x0013_)Ù¥w@BÒãÀý¾@"ÃQÐMv@qTæ_x0005_üE@AnÏ»ã@£¾{{_x0012_ë¢@Tóûk@Fw&amp;ef{@u°ðª-Ü¡@8dª_x000D_¼¢¤@CÙmÐÊñ@Bá0ñÔ@/_x0014_$´x_x0018_@°_x0006__x000D__x0003_«@n`­HÛSs@%¢g-w_x001F_f@9s4vL­@¼)_x0002__x0014_¢@)AÇK_x0018_­@¡3®òP)@­7çQÛ¾s@AûG(s@ù9IõÓ@_x0001__x0002_;_x0017_&amp;Ìe«@B¾ñ1\1@é«b_x001C_Oo@_x001B_ë×ÆÏ@@¡_x0015_²_x0017_â@´ÃCÃ½@âP¼_x001E_íä@8_x0018__x001E__x0017__x0010_@Ú_x0008_Ô&lt;@Í/Á_x0007_~@@ 0ð©ç@_x0016_¤ÆHsG@Øy_ChJ@ª¡ÑíÐ7{@Ái6Ñ#Ý@_x0001_ÑÉæ£@_x0014_·ª|_x001D_@-¥Ö.ï@ýpr@_x0015__x000E_@5J×Ü~@_x0015_ðªº_x0016_©@s©k³_x0003_e@À¥kQ9¢@Í3µA«;@íúò@ÑÌ_x0014_]i@8äAÌÑ@#l_x0004_%_x000E_@,ÿÅ, @O.T_x001A__x0005_@GfO!@o_x001F__x0017__x0012__x0001__x0002_±ã¢@F_x0015_òhä@Yen_x0015_(_x0019_@%«÷à_x0012_´@ûTÙÝÐ®@_x0017_(©·6Q@_x0014_uÃ@}¬&lt;ûÚQ@Ê*Ø^s9y@òõÍáîÒ@Gµ´G@¥`çZÏ@UÉæ_x0008_Ñ~@VÕ_x0004_ÈÇ@_x0006_î£xÜ¿@_x000D__x0007_´¬ÝÊ@*áit@ûí"/@_x0003_8@½1¼}@ª|°Ëº@ªç«ð½±@_x001A_çh²¼`@ê,_x0015_,ÿ@6Ù¾_x0010__x000D_d@Õõ_x0007_ÊlW@¡6 _x0019_5@yåÝ&gt;r_x000F_@NÄàÿ_x0008_4}@ù{_x0015_m@ò(_x0005_Ìt@(;Z&lt;T?@~_x000D_'Åò_x0007_@_x0001__x0002_H_x0005_Ú_x0004_?@_x0011_MíFD@v_x0017_W_x0006_r@hóL2¤@N_x0015__x0003_'Lw@hGôÊsõn@_x0015__x0019_VôÁV@õf¾_x0003_§@_x0010_®_x001F_Û¾/w@ì)p©îèw@ÅfÄ6|@çÀZõ@«Üü_x001B_tt¡@ñ]ñVw@lõ\oî@à|¡áfk@î8_x0007_óèg~@v'5Õl»@&lt;ôcÑ@äuUG¤@ýõÉÌE@·÷_x001B_Mq@1±_x000D__x0017_#'@_x000B_ç:öý_x0016_@Øn*Z@ç@«e¨@¢!D¬_x001C_@a_x001A_U_x0013_¡@¸_x001B_}&lt;ò@5IxàÞ_@p×}¾h@cV]_x0002__x0004__x000E_.@)Öå§_x000C_%@9xz1Ãí@~o "	_x0008_@WÊ4_x0017_q@Ú"ÿ2PM@_x0004_²ã'_x001E_«@+æYR&lt;\@]¢¢¢þ@{ã¤-¿_@WßCaÀ&lt;r@¡ÌI9=@:°îKm@MFÉ!âª@Pýa_x0006_@î}^oÉª@&amp;é}ÛMz@Ê'¶_x001D__x000E__x001D_@h/ÄÜ¡@_x0003_Ø4¸Î.@V_x001E_Ü];"@EÜÙ_x0002_b@K]Ê_x0001_@æ_x001B_}_x0002_@&lt;µè©u@å¬¥s@Ö.;dÃJ@Áò¢Gex@}-I_x001E_r@7_x0011_ ªA @	Ùãïö@_x0004_m_x001F_õlº@_x0002__x0003_ºU3¯Þ@ý¾Luí@Fx@Ü nÉÌ@ÅÓÖ_x001A_@p_x0011_ÅM_x0012_@âû_x000C_Ç'@7PV^lO@_x0016_ëû;Î¡@z	_x001B_o_x0004_ß¡@×ø7:Z@í³	HX¤@_x000C_D*@Ý÷Ø­_x001C__x001A_@DÃúM[@ÒÅÔ©Í9@"W{õ£_x0007_@j-a:u@b_x0016__x0019_l@ÈvLÖ @Çä|]^J@ï·ì7ªc@!_x000B_+_x0004__x000C_@©Vu­_x000E_Ay@ _x000D__x0019__x0004_@ªQé^³§@_x0006_ê´¤@½_x0001_ù2@¹	ø)CÚ@_x0014_ÎÙÎøÅ@Ø/P÷þ?@Ò~Ì_x0003__x0001__x0003__x0004__x0002_@IIõ_x0011__x0005_P¯@_x0012__x0019_á£ð@Î³;Cn@	iö_x000E_@~ÂäPR @_x000D_¾fLuâ@EÑaå@¶£©_x001D_C@ÈlÌõ'@¬ÌDú@zÁ()è@,±_©8|@"¬öi_x000F_q @}öçM@tüç@[s_x0007_Ý÷@.S_x001A_s5*@k*S@mÌ¡@Çk_x0016_Å¤z@ùá_x0003_Ç_x0017_«£@ý_x0013__x0018_^ý9x@ÿ¢_x000F_­7À@ÙüÄr@^_x0008_®ûù @`Úëäy@ä¨¿^x@¦£~¡£@7_x0004_&amp;ÞGü@·¤_x0010_Ïb@¥}Iº»@iÃCëT@_x0001__x0002_ÍÃ ¬@_x000E_4j_x0018_@_x001F_	Þ#b®r@ªä_x000E_?Aõ@¶bdx&lt;¥@©SRW¡@C&gt;µÈ @È*îÎû­@Ú^B|0@à9HN£@w-T!®Dx@æ_x0016_&lt;_x001E_w¢@_x0004_¬B,@NÍñ_x0006_7@r_x0017_nBIÝ@£Ó_x000D_r@«nÁ¥*b@U_x0010_I_x000E_þu@³jÔD¸§@ëÇï_x0001__x001A_v¨@½_x000C__x0003_¹ûÉ@ÃX(®¾@Þb¨àh@_]ï_T¢@ê¤;vâC@j0¸ÐV @}¤Cq¡@_x001C__x000D_ÝÞ@D{_x0014_´@_x0005_¤ÿ´¬S@[_x000D_ÙzX¢@W¤sk_x0001__x0002_/¯@B#ù÷ç@¥»éIO¡@Ô[`Âs@_x0011_`t³ðñ@_x001B__x000B_\~:_@²áöÁ[Y@êSÄi_x0006_Þw@'v_x0003_«?@ºû¦7Yâ@°_x0006_{}}²@&gt;×¤@K¯Éw@1N_x000D_Õé_x000C_@¶ctQq@UV¯Z@_x0002_P_x0018_e_x0017_@î¡¥dW@Ïgå5@Å¿aç@sãmgk@¯AK@_ÆàI@¶°Z_x0013_È@»_x0005_4_x0010_ù@_x0008_Q@ì	è@Ûîß_x0017_Ê@ü_x0002_Ê8ÈÈ@Z_x0001_#fR@ñ'KÊs_x0017_@l±ÄÜµ_x0016_@½_x0012_z4ªï@_x0001__x0003_8Bñ_x0002_g@«f¶yx¥@¸ðbã_x001F_ª@µór+¸f@í_x0007__x0011__x0019_¦Z@_x001D_göÍÉ@D_x0005_Òs_x001E_/@ÿ9,Î	á@È*O®p­@	_x0008_Q&gt;u@C_x001E_Kûm}@C_x000D__x0011_­_x001F_@¹¢h_x0004_®@k-±k]@'l¹[ue@ÕT0:¾¸@î$÷d@£Âæ!×@êqÄ{¯×±@M¾_x0016_J|@ZÒ¸j³k@µ§«Ø`Ø@_x001C_$äõ±Kx@ç-È_x0017_B¿@+&gt;Ô G@$"òÙQúy@ÕÉ_x000B_#@P_x000D__x0004_S_x0012_@'?Ë,`@¯j à@:F«tR_x001B_@_x0001_#{/_x0001__x0003_VS@²ðÀÊ@åÈ_x0013_þG @Ì~_x0002_¥§õ^@±s¾¨¶g£@_x0003_é[/k@_x0010_N4I`c@8_x000F_È4ï_x001E_¡@^+l_x001F_P@@Cô³°=F@Æ_x000E_q|)u@* `¤£v@p7µÇ·\¢@_x0008_\/§Yº@ÓA}Vk@ðb÷_x0006_I@Ó6ðªè|@&gt;4Â@ê 1_x0015_=ö@nóà©_x0005_@ÌHTS\9@ÙIßó_x000F_Ó@b_x0010_^`E@;F_x001D_N_x0010_@_x000F_tÝ(ê@9yÐky£@a_x001E_I@_x000D_×|¬Ó{£@Û§îrÝw@_x001E_ç¿®@_x0019_~é£9@µèà§7@_x0002__x0003_:ÕÙ¶_x0015_&amp;@#þèÞX_x001D_@OnûqN®@_x0001_ë×8@ñÊËqY@ÎÔ_x0017_Ò"@Hñ_x0012_y¢ç¢@K2¬&amp;ÿ@ÙW22Â_x0015_§@l_x001E_£¡_t@ç_x0003_Q_x000C_ßO@8_x001D_¿¬_x001E_{@	iñ_x0005__x001F_|@|Ò_x001D_ÞÊð@®`^ÇÁ&lt;@÷Î¯f#@ñZ_x0002_yo@M_x0007_ÆIÖ@_x001F_Ò_x0013_&gt;_x001C_Xk@¢nËûõ@æÀ¿e×@Çd(¬ïw@Ã_x0002_óoó@_x001E_T-Û¾@@T''	¹@Ô%+ i@|æ¸_x001B_|@_x000C_« è}@_x0014_,©dð¢@k"&amp;s~@7$øÆk®@Ê³ùö_x0003__x0004_ò¼@LÕb²Òu@4_x001A_êfUl@_x0001_d:-m5@HZa_x0017_@á_x000F_ô.Ä@&gt;_x001E_mKô@ló;_x001B_@_x0017_Qa_x001D_#@ÅïõÖ$L@ôûí®_x0012_@_x001E_:k6¹_x0003_@_x0016_^O}×Î@_x001E_y6D·$y@hòFQy@E.LN«*©@`_x001D_Ö@ý²±4Ö@cÊÊe@N¤_x0018__x001A_Æp@6_x000C_l¬p@¡Ìâ©@k_x0002_:èïL@û_x0016_õ­@±Ê'Ñ¡@3_x001A_ö}ù@Tú®wM@_x001B_2Æ_x0014_µý@Ï	Ìª@{d¼!o@i;þÒ\@u{©Ó@É@_x0003__x0004_ï_x000F_¶pS@±_x001B_í%j_x0005_¢@_èç3á#@¸ÒÙfs@+àä`:¥@Yö)c¨@zá_x000F_òö@WÅhñ@_x001F_¤_x0002_Í2Ò@kwH4Å_x0014_@ò°¯¡_x0012_@b¨:_x0016_fÑz@n)Á_x0016_dÃ@xØ&amp;Ü@Ø6ëßÐ_x0001_@ÝÆàF¤Y@à_x0016_·µXw@¤yÒöÞ{@6«_x0017_x_x0008_¡@A¿ZÕà5@3ß±_x0019_Ô¢@¾µËøF@_x001E_ 6Íw@Akõqì@33¢ëü@yZÓc@Õ·_x001A_^ÿï}@%U/ÅLÚ@YõLJ@à:ê_x0007_¡#°@ÙäXÎN?®@lÒV_x0003__x0006_37@_x000C_7Ë&lt;¯_x0011_@½Lf_x0002_æ@ã_x0017_2«4 @_x0002_VÉ¶¶@Â¹~ Â@_x000B_£xÜ­_x001B_~@_x000E_ÁT @c9R_x0001_×ø@_x0005_îM½U#@!l±¦_x001F_@_x0004_W	Ø{@)ºÜP=¨@f&gt;Ëïx@_x0011_ðI_x0010__x0001_ï@	_x0015_Hk¬@^¶_x0011_¤@·Yh9n»@®R60@3(×,¯@ÆØL°Xs@¥¢P$ïñ@â~}Ø]@Ë®3_x0017_*@èÀõ @Ó_x0013__x0002_%ko@¹é=:_x0019_@6NþPç`@ÑhRu4@_x001B_l¹_x001E_h@xÚH#_x000C_8£@åÍ)_x0017_@_x0001__x0004__x0006_/_x0014__x0003_mÑ@ÔXqjî@Ã[_x0006_`ø@ó_x000B_ÃÑél@éþÊur[@\ys£Ô@\á/]Tp@ï¬d¹ñÛ@÷Ä,6_x0012_a°@ñ..T(_@Ø´x$+¤@!_x001F_À^fë@»£_x0011_ù_x0013_qu@È'µøESz@_x001D_1*_x0011_rë@6È#_x0004_Ü«@_x0017_ç&lt;à@Ù~¶}}@º²ûré@CqW_x0014__x0010_½@Ø-_x001F_Ù§ß@õaí°¾_x000E_@I"å_x0010_¬_x000E_ª@ÚE_x0018_£@_x0010_ÉX@ªòjæ°_x000D_@·nI±ªO@§ø®s@Tv_x001C__x001E_$x@ëlî?£Õ @¿_x0017_¾Ã_x0002_@¾sÕ	_x0001__x0003_«Æ@|xîíf@#_x001B__x0010_Á_x001A_@D_x0013_M_x001F__x0010_u@L_x001F_K_x0019__x0014_@Úü_x0002_ár¤@«äô_x0002__ö¦@3RsÖ@6z_x0013_7a@_x0010_íÞ@û8_x0016_h[@EK´û@v¢å12P@7_x0015_&lt;gÍß@8¤_x0010_x_x0003_¹@ý_x000D__x0008_RTÅ@\×ËÀ¡@låÿ _ä@÷Ï_x001F_	U¶@Þàè:§@buQ@d_x001D_¿7ý@f.®1_x001E_³@	# Á¯@Û2&lt;L_x000C_@Ø:.¸@õÍÙvw@wÀ-ÉX@[_x001D_ïüüÀ@¬_x001A_Ó´&gt;@¨®ÊRrØ¥@æ6'Óã@</t>
  </si>
  <si>
    <t>b3509fc26ad2ff8e3ac45c6aaa6f342c_x0002__x0004_¯Z&gt;#i}@¼xòcÌ«@Z%Z[+©@ÒM_x001B_&amp;=È¦@o%_x000B_+ñ_x0003_@ñºò²Êü@|;úS_x0016_ @Ñ÷&lt;©©¶@F@±²#@ð_x0003__x000E_V§@¾+Æ@-´'U&lt;_x000B_t@ÅÛB_x000F_§«@þMìü@.5ePk±@_x0001__x000D_¥l@4_x0018_ëØk@ëáòþ"_x000E_@À,_x0001_­_x001A_@_x0015_&amp;À@ó$ÜÎ@TI}_x0006_À@ThÛ@S`fsò|@`§_x000D_V@_x0012_Pä®²¼@z_x0002__x0011__x001E_C¡@7_x001E_*ß÷,@Å¦¥_x0005_só@_áªHÀ@¤q_x001C_}e~ @;A¶_x0001__x0003_!q@È¹ÓÔg¤@Ð_x000F_z5³q@_x000D__x0002_øS¤@47_x000C_@³@lUI_x001B_@_x000F_Ä-wU@#ÇùÝ@íñúþW»@½Pì @9©gê_x0008_0@5áùmv@¹p_x0007_ed@_x000D_8@_x0012_0(¥@µßÌÊß¹@üpE@ð0êSmC@o_x000B_zVP@V_x0004_®Ï®ä£@µËö(ñ@®U!Çm§@NÂ N°@¬ùÑ3_¨@_x0017_×ðVX*@M_x0007_ã³ù¹@ß=¯fþY@¦ÐÅ+F`@(T_x0002_;4_x0006_£@D8Ð¥@Æ$ÅZ_x0018_}@4öOLGó@5è¨_x0013_²£@_x0002__x000B_±_x000F__x000F_4Ü¨@L:Æ @u_x000C_|({@û/%_x0002_y@L©_x001F_Ôq@_x001E_9_x0007_eY@_x001B_ÑCk4_x0002_@_x0007_HP_x0014_@8ñy¥iD@q	È±P@_x000C_Øì}3r@ò_x0008_«öä³@e¥ñ²@2û_x000D_z§-@à5£F©@kµ_x000D_|°¢~@:ÙA_x0014__x0003_ä}@Âë_x0008_ÚyY@_x001A_«S°@-_x000D_"_x0004_m¬@O±9_x0006_tÊy@2«`Á_x001F_µ@ñ_x000C_á_x001A_ÖZ@rj_x0016_p®@Ð4k0.@_x0001_T_x0016_tìÆ@(_x0004_ðñ=@Zb_x0013_~_x0005_!@q·_x0014_\s@ñk5Ñ@ ÆÃC@ÍÍé_x0001__x0005__x001E_¾@¸_x000E_êÄ_x001A_@zCq..@ÉªU®.@4Ú1G¥@9¤áI¶@©@_x001D__x000F_@ö?é0Ä@È$_x0017_È_x0002__x001A_¡@_x001B_G_x0007_Y_x0005_@¨dS~Â@a._x0006__x0003_`$£@ø×äÿ_x0018_&lt;·@*Ê&gt;DDê@Ïý._x0013_up@M0²_x0004__x001C_s@+UÇ)Ô@_x001E_5k(c¡@!r­6ùÿ@-³	öq@Ãèñ×_x0002__x000F_@¢e·ÇpÛr@'rá¨¦Tf@èýÀ F@¹_üÔêr@´ÆS)Z@&gt;wc_x000F_/@_x001B_cþ_x0007_l.y@è»ÌÂ&amp;r@naBAI©@íßüº_x001B_@0_x001D__x001A__x001A_n@_x0001__x0002_ZT·úS@ B_x0016_g¢¡@Ë¦µäL_x000D_p@!	7òª-@ºfÏ%@Ü_x000B_¨_x001B_»(@àÃ¯Áê@èì¢G@¢-|½@wws¥`M@ù3Àj\`p@¿fb_x000B_iì@Ñ)üM^¾ @tðúÞÃ@Q(_Q_ @äwHwu¶@]Ø¡Æ}@3Cü}&lt;T¨@òá÷ª7 @?_x0017_Ñ$ä_x0015_@òý4ãìº@NÄÕq@_x0008_ÒU@jb´Y@zÓè²@£9_x0007__x0005_&gt;`@_x0013_{Ì_x0013_ln@ïs_x0011_QÈ_»@_x001D__x000B_¨_x0014_õ @CCÖ¶dÏ@\ðüüÃw@_x0003__x0013_µ_x0001__x0006_(ïx@48_x0017_²@_x0013_¤)¨*ç@(#`¹0@@][ýfè@JQÁc@_x000B__x001D__x0005__x0005_~Ýu@"ÐA¦p@ Ù,	vdy@úG_x0017_f[Ï¤@ëùëü×@êRL&gt;Ûûw@µO_x0007_M0@A_x0011_érÂ_x001B_@òw0]Ã¦¥@?úÊ_x0002_ @_x0018_ÂVÒ_x0016_X@=Ê5Ñ¤@KÿRD9.@Ü ©^j@2{_x001B_Í¶~@_x001B_{?_x000D_ºÖ@_x0004__x0004__x001F_Ô_x0012_@YÍ¾M¢M@C¿_x0003_yÙ@®Ñä»ÑÌs@/z^v­&gt;@o3_x001B_:%¼@l¢_x000F_òKp@û8FÀ_x0008_ß£@OÎ~Ý(U@¶jQÔ|&amp;@_x0001__x0006_4]ø&lt;ÿ@Çù[SF_x0001_¡@Ö}áª_x001D_O@&gt;__x0008_ìy@¹åÎ&lt;"@Áº_x0013_@w¢)Õz2@_x0003_×u/Æ@sºÍJìm¦@´Ü_x001B__x000C_|°@õ_x0004_p,ù²@=QÊ`Ý@ÌïY_x0014_¬@£â_x0015__x001E_^*@©PX&gt;~@Æ=Ëøý(@Îs8+¥@q@þÞ _x0005_@¶´pêR_x0012_@_x000E_:Hkr@Û$r£ùe@Ç_x0012_f	_x001D_¡@Ï¦_x000E_îb?¢@dÐÑQq@Þúæ.Þñ@¦©é_x0002_ox@ýoç_x001B_@«_x0005_pf&amp;@/Ý9É`@¤RO¢@Ü÷¾âÁ@&lt;¯_x000D_Ý_x0003__x0006_t?e@î.(ÄÂ_x000D_²@ù_x0014_¸Ë_x0001_¬@"	_x001D_ß%@@'klU_x000D_@ö!ñ£É¨@ñ0Õ_x0011_]_x0013_@NÓ¸¥_x001C_ûs@°z)_x001B_å@Úqt_x000C_Aa@_x001A_-ØÔÙ_x0002_|@iX;sgç¡@AFW:_x0002_u@TKF³_x0005_ç@BÐm¬ý@:_x0003_PÄ_x000B_¤@×êº	Î_x0003_@oµÙQÍ·@_x0004_ªÅ^d@Æ%á÷¥@B_x0011_p_x001C_4h@ª`ã´#£@Å	äÈÔ@_x0002_ÌKã@²@_x0011_Íîøºá@ÉªÎ¤,ö¢@ÆKH&gt;@x£_x000B_fIû@Áeõ÷@íK¼CÖ}@¢QÁ_x001A_r@Ukf5U{@_x0002__x0004_`Qpîçj@HÐã*N@þà.Bâ@p_x0005_Ög¸@y¯û&amp;Û@TNîà¿I@I	Ä¾9d@Â_x0017_{è@_x0004_íÒTÿo@"b¼_x0016_î_x0003_@7¸³_x0019__x001F_¾@Ìq;¦Ñ@!×¤Û°°@h_x0010_ü_x0016_Í@¥ qwbw@þ_CvËÆ@_x0017__x0007_ òuÕ¡@2Oè)ÂP@Í_x0015_´½¯b{@É|éjÆx@~{¢WòZ@%só_x0018_ºò@_x0006_,1ÀCü@WS_x000B_Ù­a@)4^Vc¨@xw/ñ`@cªcqû&lt;@­;%9~N@cBhjÖ@_x0017_dÇô@_x0001__x001E_*_x001F_@&lt;]ß§_x0002__x0005__x0004_{@n#«îð®@Îèð3º@5éìþùç@øiÁ×¼º¤@&amp;×iÍ5@_x001C_4±à@_x0014_¥_x000C_±Kñ@`õZ_x001F_ýÞ@õù(_x000B_@ãQ}Á@#_x0013_±(@"¬_x0003_ú@¥Å&lt;èUz@-ýTûc @_x0001_UÎMì_x001C_¤@eZ_x0008_jük @,ocB_x000D_î@ß`$ï4@n®òîÈ_x0008_@é÷_x000B__x000C__x0008_:o@¬.Åþ_x000B_@]ç¡øñT§@CUd¸á5@Ã6&lt;ÁfE@(®U`$|@Q ¬è@_x0010_}}Ã3ì@À  )8@ÿs_x000C_®ÿ@K_x0002__x0005_FN@Ö 	_x001F_|@£@_x0001__x0002_ôKeié@FÓ»_x000C_a@ihXâ+@r$õ_x000D_ _x0012_z@		¹/RÖW@¿7Ó§Dª@_x0016_ú[£@îªè_x000E_è @©ªd¶_x0017_@/±_x001F_$þ@ºìþyh@{ýÒ@c@n! ~Ü@Õ_x001E_Ó_x0008_rau@ô_x0018_©_x000E_2¬@má´ò´&lt;@¶U	ó=@:_x000D_dÙCø@Ì÷/?Sâ@}¡!qE¼~@ÆV],@_x0003_òZâ_x000D_@L_x0003_&lt;·ú@&lt;'_x001A_ÿ@èàSÄ_x001F__x0010_~@Àä-_x0008_H@PâßHB¤@¢[	è¥@Ýÿ7_x001C_ÇÙ@Ü%_x0014_t]@_x000E_é1_x0012_@±H%Û_x0001__x0002_È@@âþc~Às@2Ëìk&amp;Ô@)Ã«ì@r_x0019_v³&amp;Ë¤@cLnïÚø@âq_x000C_ëþÍ@_x001F_k&lt;Ï¨@îhp_x0004_$¡@áBÿ_ýE@ígPÖô@G´yËÐ@Hù°âx@{¾(Wô@WN·C_x0002_Ó@s ²Í¦Gi@ð0_x001C_ÉD_@× îs'@Ééª_x0006__x0013_Ô@9VÂ¢_x0001_¢ª@_x001D_EÆSã@?û:_x0010_åW@ÓIÊû_x001F_r@)Üú.M¨{@g·ÓO¢@À_x0008_;Ï#;U@?ì?l£@&lt;6¦o0ï@TjXpà³@õF'_x0018_+_x000F_@hAT6v@Cb&gt; ]@_x0002__x0003_Ì8·/_x000F_§@_x001E_Ñú&amp;¦æ@_x0003_ø/¤¤É@Ï_x0008_T~@E ï_x001B_:@f×_x000D_f³ @$q_x0011_£@­qÃ¾¨_x001F_@Váæ©Ù@_x0006_0¦C±v§@õìªlUÚ@/_x0017_Mo¯@@_x0017_d¨Xu@k1_x000D_$eª@_x0010_¸¾_x0004_ù`@DûÿG@øåÀ-¶@@_x0010_;øÆÔ@¤m2(±@n[_x0010_F_x0005_£¢@èÉu:¾"@_x0001__x0017_à_x000B_Ç@dðáBU&amp;@_x0013_XSê¾@©&lt;Zq_x000E_¢@\_x000E_â)Ö£@Æ½ú_x0001_w@_x0019_íz_x000E_y@ÌÃåÃª@a&lt;½&amp; @½_x0016_ü&amp;¥@ífÃ¸_x0002__x0003_êw@&gt;W_x0001_cì¤}@O4Æ¤@AÖ¡Þ÷w@.ù"mQ¹@6·øê@_x001A_à7ª_x0003__x0011_@Ôü9pcñ@1¥cÓ*`@}_x001B_!_x0012_7@!_x0006_î³@§ì»U@·tGJºÊ@Êýâ:_x0015_Ó@_x0017_ïÝ²/¡@ð_x000D__x0008_Ò@m÷A1o©@ÒvòW4å@_x0001_§§Ê[@&gt;j.w}F@_x0014__x0012_¶P\T@þC@ÒÙ}@w_x001D_3a¨D@_x001F_Ø_x0016_;Ñö@Ár_x001D_×_x0008_@×¶fL_x0001_¦@¼£_x001E__È@_x001A_¤¸ýÔ|@Ùl?óÜ@­K)}÷@IÇ^Õ¦@yEdãY_x0016_@_x0004__x0005_áEÉp3Ð@Å_x001D_ü_x0016_È_x0001_@_x000E_¹`5Á_x0004_@æÅhJá¦@êGùI{@o«¿o9`v@_x0014_¶L_x0003_£) @_x001A__x0006_QØ_x001E_]i@¶îuÆ@Ý}áøbÐ@iHñÙ[_x001E_@:­_x0011_Ø@´Â_x000C__x001A_µ@ô©b_x0007_L @_x001F_I©§@4þh'=©@eo_x001A_Î_x0013_@æ1 æîV@lk¨¡_x0012_;@·Ã_x000D_ts@SxTó_x0003__x0002_@Í_x0006_,õs@+?P_x000D_SQ@Cw}*_x0019_£@N_x0005_ª]â@z³fq¢3@´\I¡ÇÌu@#kPA @_x0010__x0019__x0016_&lt;J;b@Õô!ö\X @&gt;_x001B_`ë÷Ù@N#3_x0002__x0004__x000D_@ì_x0012_;$@[1@_x0018_Üe_x0003_d½@Ç³+]fÚ@®_zEÑ¡@Èc]_x001C_q@óF_x000D_ö¥Î@Á_x001E_!Eõþ~@ëè_x0016_{Ù@È´A7_x001B_@tÈ_x0001_Kì@úÜ³ì]@éµÜ çS@ù¦G²@p2Ñô_x0004_@Ì_x0008_êà@yL~îÌé@º}_x0018_÷_x000F_@G¥¸¸Éq@C[_x000B_ç~@ðQ¨"'Ï@m_x0016_Ñ"}4@w¨Ó]¦|@$_x001A_ù_x0014_b@4lT®.p@0|bGË@1_©Tbþ¦@ÌÚÑ5m|@Å!²_x001A_Ø@1¬RÌø-}@Ü('Æ@Ê@_x0001__x0002_w_x0006__x0004_KQ¥@Ö3Õ_x000E_¿'@\¿Àý&gt;@îÖÆ¯_x0013_,@Ó/ñÔ_x0002_e@-cZ¥÷@ªf÷]	@¹ÏO-î@¬Ç_x001A_e¾­@nA¸Ií_x001A_@E-$X@_x0001_ÒK_x001E_÷v@IEu÷ù@¯q@.ýl+@Lfß@a¼_x0010_ëJ\@ø-_x001E__x0016_R@ÿòÈw}@o(Ùô@Yÿ¿_x0015_Eò@_x0008_@K½'@b_x001E_*Oó@FXÆ#_x001B_:}@¼¹g_x000C_â_x000B_@D	_x0007_±:@=Î02xs}@^?è´_x0008_¤@m_x001B_2HH@_x001B_6¯6&amp;@Èîöx@_x001A_&lt;ø_x0003__x0006__x0001_¶@_x0017_È[Ê_x0018_u@Ã/ÈW@ÅaÐ&gt;_x0002_@NÊh^_x001E_@_x0008_Wâ_x001B_ü@_x000F_8§_x0002_©@á_x000D_ ×_x0011_r£@éÍà!@´ªbÄy@gëp·@£T_x0013_|u@¥ú~_x0004_?Þ@q`&gt;â¯@½_x0014_²_x0017_´_x0005_b@=÷ÄQµª@°2´	bó@P3[¬?_x0012_@Â_x0015_9oy_x000B_@_x001F_:XÛK@É{/q2@ÁÔ!_x0002_~@|,_x001E_c8_x0011_@t©&lt;$9Î@^¯_x0017_¨@½B-0Ôæ@?:1Ìà_x0011_@eøôz@l÷^ËÐÛ@_x0007_-_x000F_ô×@Íìú»]@Ê¦&gt;Ç@_x0001__x0002__x001F_föÎ&amp;@gåû_x0004_'@åù7ë@ù¬v!Öy@tiP_x001F_Ê@×J-n@µLÀÝ%n@¿½¿y«©@OsÉ0ñ_x001D_@êCñ_x0006_@H#Äp_x001D_j|@md24_x0015_g@F($_x0005_9@`/Q_x000E_R7¦@ry¹^_x001A_á¨@,èm¿U@_x0010_bz@èP]_x0012_ÐÕ@?»z¢v@_x0019_øm¨@8¾½@gÀcì2@_x000D_Ð_x0006_@_x0008__x0019_@Nã(x@ËÑù£×É@_x0005_g3Î67@&lt;_x001F_ÿgþ|@s[vËT¾u@°2_x001C_F*ø~@£fr_x001A__x0016_å¡@R'ø.¹ª@&gt;}R_x0002__x0004_ÜÄ|@i¶ægGÕ@ëù¨x_x0015_{@_x0013_xK»þ@)Ë_x0018_Ã_x0002_@4£Æ@)%~Ã _x0001_¢@P¥|1v@Í­ìË_x0001_$@!_x0014_P4@u«£´Å¤@Å_x000D_ø°}W@SÀ¡[Ðt@¼ÕkS@¶Z[Ð_x0008_{@8Q-6­ð@_x000C_±_x000E_±_x0015_^@L«ü¤_x0011_@+ó¡N@_x0005__x0005_Ã)_x0013_=¢@¢ç¼2Æ°@_x0005_Gú_x000E_Vs@ð×Ý#f@^s­_x0006_»@+ü_x0003__x000F_µþ@_x001D_@oo­_x000B_ @_x000B_æ¿m@ß_x0017_ö_x0007_Ç$@B_x0001_ý/*g@t)@_x0007_%ú@_x001C_4¯e4`@¶9&gt;ç@_x0006_	¶´øí«h¥@Ç_x0010_m¦Ò@qÕ¨@_x0002_=@k P_x001F_~@y 2æw@_x0010_Ò¢X_x0018_z@ën¯è×@gz_x001F_t@êQýYÈ$@_x0007_µrû©_x000F_@a:_x001F__x0014_ì@*Qå@æ±5_x0016_{@½OZòÒÃx@g6_x001B_ñ+@½Û_x0008_¶_x0002_:¡@ _x001F_Áüà°@)Ì_x0016_Æþú¤@°_D[~@Q_x000E_!@x@6ÅNÚ_x001E_@7r1_x0014_t@#Yãÿó@Q"_x0002__x0005_@l@t_x0013__x0004_l@_x0001_)ød§ý@ìÇëM£s@2_x0003_D_ï@ 35Ä~@8Èa&gt;çky@ Î·î_x001B_@¥s_x0015_}_x0002__x0003_ã@dè}­@_x0014_=é_x0016_D}@Û¤=-©g@ÆÕ­[Þø@_x0004_ìi;2@ÖB3»uJy@_x0006_]Ê½d_x001D_@ö1=Ã&lt;_x001E_@oàq¯ê_x0018_q@Ø½«{B¡@vë}g@î_x000C_ÍHp@_x0004_Ñ_x0019_ð´_x001F_@­.a_x0001_Üõ@.a¨Ô_x0019_@¬¸KE¸*@QØÙÜ_x0006_¬@NHÔ@_x0019_ãA_x0003_[@Þìû G9@a	ëxÚ@_x0015_Y§º»c@ly ·ã@Âì¼\Y@ApüÁ@S|ÓÈ"@Áû± _x0007_@©¤º¢ÛH@ÔzÉ!_x0007_@È:AQ@Í4¥/&amp;£@_x0002__x0004__x001E_ß-¿ø½@·Ý+â±v@·_x0016_?;@¨LX@!{TÂý@n£]J_x0019_@þVµ_x0011_;@2ð3®Ll@&gt;_x001E_jç_x000D_ùw@½ñ·SY¶@Â§¸@ï§@ó0mQk_x0001_r@g¥º@_x0002_øô_x0015__x000F__x001C_|@Ñs¡äf´¡@_x0013__x0007_êK_x0011_@_&amp;Öwàf@ee¿ª«@Õ_x0014_á÷_x0007_a@xú¶ñ@êåÖ]y@êïÑï_x001B_Â@¡Ý2 @/ÉÍ(Åp@ÕºÚ?W@5,Fí¢ôo@º$²ñÕ_x0003_@ì¡_x001A_³@ù÷,É_x0005_¡@Æ¨óærÂ§@RÌ¥Z:§@¶ëô._x0001__x0002_t_x0002_@ã1QK½_x0012_@!X_x0001_æK@_x0011__x0015_!ä7æ@õËkr¡@&amp;&gt;«C}@QÎ«#é_x0013_¡@90W4å@flZECp@¹ØýÍá@_x0002_#(Ô`:@ÆHl4ZØy@j¤©Î6F@_x0005_@Û=R¯¢@8ÿ·yëÁ @þýóÎXÛ@_x0018_Ø_x0015_@	ØÚò_x001A_Ü¢@èÝ×_x001F_H:@~þÏXÁ@¥A_x001D_¯§@_x0015_YNöÓX@¥ZCÊ_x0014_@=YÑÐð{@À¸'_x000D_¨@·õD_x001E__x0017_@ÞU:e@ H_x001D_"D3 @¹fÎhwo@­[{ö@I_x001E_¹qá£@_x000C__x0002_Õg:Ó@_x0001__x0004_fÖ²@àÁS5wmv@ÂSt_x0003_R@;§	t|é @&lt;«¤Mø @`_x0011_w/@ñ_x0011__x001F__x000C_Â@"ÅÊÅ@D_x000C_ÎÛ¬«¦@¯u».ßÇ@]ðbUÚ@ñ`/ô¾P@Ä{¬æyf@­ÆXÌ_x0013_ £@Ô|r_í@"Ã_x0019__x0006_ï@_x000F_û}_x001C_gâ@_x0013_Íä¬@lÞ_x000F_lN¢@0rðåm@Ô+_x0007_X3ö@öJÙc@|Í[°_x0003_@:a¢ã3¢@þjÞ©oë@1'Û±/@_x0016_¶ö¡_x0002_¶@·çùÑÎ@çããX¢¬@Ï_x001C_¤_x0012_Ó@u&lt;+bòJ@Ã®_x0002__x0005_IÎ@2ª¶Ex@c_x0013_I£_x0015_@[Kµ)@ðÂ»Pk"@WäQX@(~_x001E_·_x000B_¥¢@Ì,'ÌJ@_x001C_6*°m@yGÝ_x0004_F£@]Jbn@£ë¯Â@éE_x000C__x001D_I*@9u_x0004_Ô@~v@_x0015_.¨_x0016_FÕ¨@Ì-(¨U_x001D_@ãÛ£Õ@z¿Ñ¡_x0019_µ}@wh_x0018_hs@à[µ@FV13_x0006_·¢@«Í_x0011_±r@_x0013_vAó;@__x0001_&amp;¶&lt;7@_x001E_DØ~;¡@%ùí!_x001D_@&gt;_x0007_¼Ã@Î_x0016_zsQ·@_x0003_$«VV!@_x0005_Ý«áwA@òN5Ý .@£kÜo@_x0002__x0003_Öýk,&amp;´@íÍ_x0012_É&amp;_x0001_@.-ÇNH¨@öY ô¿@_x0001_È_x000F_R_x0004_@_x000F_øfÎ´½@4a9vþÅ@óA³vûÍ@s=;ë_x0006_¶«@j&lt;þN2Ã@·$ÙüS®@ç¡È6»@\uù_x0004_b~@Æó¼þ6¡@(0LÔMß@UEyt(³@Ñ_x0015_¸Z_x0016__x001C_@lêÅ&gt;	y@ã¿¼ÖL_@D½°¥_x0002_@F*2_x000C_¦@Óè´UÖ@Ï]éè·L¦@Ã[B9z@Å.9ZÐ¡@_x001B__x000E_jÍ @_x0016_øxÀ@?¦Sªô@Pô§l¼Â@Ï¶1jæãk@C¤ÞéÉ@_x0007_ éî_x0001__x0003_Ã&lt;@i_x0001_¤õÅ@U±ø~Ð¶£@lÐU_x001B_xÓ@´_x0007_6Ó±_x000F_@_x0016__x0017_ÆË_x000C_@.Ö´ð_x0002_@Ð~_x0004_/s@ùÞÒÜ_x0003_@_x0014_Fa(Ö¸@_x0001_Ë"wõ4@É_x0016_a^x@¤Ó¬A¤@_x0018_¤¯_x001B_¸@_x0014_Â)_x001A_ª@WGRÞô@ùaÍ7^Ù¤@}_x0019_$3Ó¢@ü_x0007_ùDü¢@rÙ_x0017_[òj@rP_x001B_÷Öþ@{_x0013_!S_x0015_@¯_x0017_Ë&lt;)¹p@Õ®á}d4@íT-è@ç_b_x0005_¸y@»Þ´7_x0018_@_x0012_ÿóÜÁ¡@eÙ©þujz@Y_x000E_Í°ç@´3w	@_x0004_1_x0018_ßx;@_x0005__x0008_Ø_x0014_&amp;@x%ºâ_x0006_ @ÖÊ_x000D_cvz@_x000E__x0018_8¿&amp;;£@_x001A_«à"	i@_x000C_Ú9ÎE@{­pÚnl@Ád0üd¾@_x0004_HÐ__x0007_²@|rµ Å@äè7#ß»¦@_x001B_x»YÄw@x¤&amp;×¾@Ùò_x000C_ú§@q_x0003_Zc_x0017_@1àã^¼@ÌÄ¾þ@dZ«_x0011_@s\_x0002__x001B_@4¬¯Gøy@·Â_x0002_î@Y{_Ð³_x0006_@¯±ÌÈ_x000B_@®ENjòR@_x001D_¹ÑPL_x0018_@k6Ý*{_x001A_@Ïd÷PÝ@2ÇP@¾®éÁÛ@gPq]_x001C__x0001_@U[uS@g¾¾ñ_x0001__x0006_@d@¨#gÇXk§@YKÅC9«@áö¤Êð¦@â¿û(@wV*Ã@dÅP_x0005_}H@ÞÅe¯ø_x0016_@p_x0005_­Ðý@@i?ÈÓY¡@_x0019_OnI@b;`_x0017__x0008__x000B_}@_x000D__x001F__x0019_X5@_x0004_à««¾|@~f³ß=@ÐWFÆ-@õ;&lt;ù^ @^úÊÞDÛ@Ò_x000C_ÃÏ£p@êÌC @_x0011__x000B_¦_x0008_À @f_x0003_MDÃæ@7ß_x0002__x0008_v@hÊ§N@rß0@_x000F_I¥aá_x0002_@nr_x0002__x0001_÷{¥@.5/è¦µ@÷µ~C±@_x0011_Ð=Z@_x0006_(ßòÁ@1_x000B_Ä_x0003_îËz@_x0006__x0007_AhÃ¾	@Ò |Cõ@KHn-¥_x0004_@Ì_x0010_Ök@_x0005_úwòÆ@Ñâ+L§_x0016_@ÄB7* @¾_x0012__x0002_;@´Ýx_x000E__x0018_w@_x0014_óáf{H§@C:Òß§@_x0001_ø¾*­I@|f²t,z@w_x000C_gÉ@(¤	_x0016_d@Ù&gt;ÉÑ)@ç®A	x@Ö ¬I_x0010_x@çi;êR@??_x001A_xX{@0^ü:@ñÎë©ª@y_x0014_e[T£@/êÙÐ»@%ÈGa_x0001_^ @`ÃÃ©Ck@È(_x0010_,_x0003_C@òC°É_x0006_@­X÷Ê@ã @N"'X@©Ã¡¶¸±¦@_x0017_§­9_x0001__x0002_f_x0003_@oÖÅ_x0018_¹ @Ë2bÃ÷3@Y_x0003_:ï@&gt;ª+"_x0008_n@ü(4à@GÂiBìæ©@Q£ûL¶_x001F_@c__òËµ@kêWbÁ5@Æ1Íÿês@¢ÊW_x000E_'Á@_x001D_ÆÜPØkz@ønD_x0005__x0008_{@`qw@f:ÿß½@_x0016__x000B__x0007_Å[ @_x001B_ùAHÁ@¸èVíô@V×9¬_x0005_@0_x0014_Â_x0019_,@Ü\_x0001__x000B_`©@_x0004_¾{ÇÇS¢@Õ&gt;ðª@ÒZÁgi¨@|+æ,!_x0003_£@¡¹Dj@__:áá}s@ÜhµJ[É@þ_x0015_¡2ÿ@_x001E_ØÒ8p@R`5@_x0001__x0004_oûº¶É_x0012_@F³¤/Îµt@EÜAÃïq@¢£ÄâÕÜ@_x0006_¢-ýzÑ£@æ_x001E_j_x0008_¨@Ûæ§+v¤@_x001F_xoò`¤@X ,¾õÈ@Âqëdãö}@U4.tÕ@:ÚÚÝ©Ò@G`äWàÒ@íJ71_x000F_Ä@­®(S@_x0018_®òÍ}@ï¯ªÔÿ¡@^¨ÚÖáî¡@_x0001_¤Ó-(p@ÝBA.ñä@uù¬»ô@_x0008_*_x0001_Ä@·òa)vè@Qæ)Ñ7@útÁAS@sYÒ³@¯¤_x001E_q.i@R£ðw_x0018_@STòÑx_x0002_@{"«8I@°v_x0001_m¶S¥@#+a_x0003__x0001__x0002_±r@²þª¿/@ËÄ÷å@NPaN?_x001C_@fJ=b@_x001A_ªãXô@_x0012_-xÈ @ùdRã_x0006_¨@ænÉî_x000F_ó@9þ_x000E__x0018_Ã@ïl.×§¥@Ö«&amp;Û@:=Îù_x0003_j@ÎíNÞÄï@8V_x001E_f_x0005__x0015_@;_x001A_ü!T}@ÀüiÍ²q@vZ~ø_x001D_x@Õd¾ á@Þ×Öj'%}@pímÖõ_x0010_@vf]í@S¼	o=U@åø±£_x001B_È£@m!e_&lt;_x0018_@Xa¯§@MØØ_x0012_-@HÈMcDä@_x0013_|«®¨1@ÐgB»¡l@êÞQÌÿÄ@Ì_x0016_ú)a¡@_x0001__x0003_¬:¾Þ2@_x0006__x000F_ôAQ@èÅ4ôúá@zG_x0019_Àx9@7¹c#v×@_x0002_·tCËÅ@y½î]_x000C_ @)[Fì~@g_x0004_g+¡°@´Uþòe@2iA=:p@_x000D_gËHÇe@Æn÷ßT@o7×ÄQ_x001D_@ðï_x0012_ÛK¬@_x0005_Éo¨@Î_x0013_B`w@ÏX©wÚÈ«@Ê_x0015_ÞØÇ%@ôüÊ@Îµ@_x0008_D0ÜD@Þ_x0018_õ5&gt;|@_x001C_F_x0018_ïþî @¢~§Ôò@­ò;p2\@(HCc(»@c_x001B_º@iO¯_x000F_-ç@2Ï!bx_x0015_@U_x0012_m@aÃ¡K@&gt;~4_x0001__x0007_f@mÅy´0n@_x0014_¤_x0011_Rtv@Å_x0001_®_x0014_®î@ôtwl¶ë|@&amp;_x001D__x001E_­e@Õ_x0005__x0006_"³@Æ_x0006_1õq@äØ _x0014_v_@_x0003_Àã_x0018_®_x0008_@IËÒg2@?_x0014__x0016_£@_x000B__x0008_J_x0002_¢@èìÂ7ãÇu@1_x0016_sr	G}@_x0017_hÍ6@%¾YCø_x0004_@_x001A_R$~=@_x001E_î_x0010_Ãî@_x0007_ðÁc@:Ø#C~_x0003_@_x0019_²3@_x0004_ßDA`@º*_x0004_²@ú¨_x0001_Ð;@`_x0012_úâm @±¸Poã@_x0003_U»OA@Z_x0019_õ_x0004_í_x0017_«@_x0012__x000B_ÜM_x0016_@-íÀó:Ïw@_x0007_1¦tN @_x0002__x0003_×)æp¦@e_x0014__x000E_Ä_x001B_ù@8ø"_x0017_@	kW½¨@æ¢õ¸G_x0013_@¾ülÒÛ@X¹ÿÕP_x000F_@;­¤çÜb@Øÿ_x000B_v_x001B_g@ø÷Ú6s@|®Ælg@M=ýäÞ@0ùv&amp;@q²ÌíoV¢@CDÛO_x0007__x0014_@_x000C__x0003_Í_ì@eÞ&amp;`ý_x001E_@^_x000C_ø'!@Ï_x001E_Ò£z8~@±³v@@0uùH_x0018__x0001_{@_x0012_*ÜHF_x001C_@_x0004_þý_x0012_Y«@%a¾@c`[×­@äa2"@´{gâ®_x0008_@È_x0002_µ®D@¼ÝÀ"§§@_x000D_è¥iO§x@»ym*·y@û­W$_x0001__x0006_yäz@ã _x0015_Òg@ØxeSX@ÞÀ_x0015_\,í@_x0016_ußÜá@vwAî0Ö¥@UjÇã¨@O_x0019_ë@´&amp;`Ä&lt;#@_x0006_l_x0003_®_x0007_@ PÓhþ@q¾V(ÏK@_x000C_\"_x0004_Æ@dÃ3±@ò_x0008__x0002_#&amp;Ð@EHivÅ@ü¾|Ç½A@7ã~u@414)g*@£ûê"K@-_x0010_²9Ó@H`øÄ-G@$&gt;_x001F_ó_x0003_a@¿m0_x001F_b]@xî&gt;_x0018_ê'@2uù$Û@ï_x0014_Ñ)¸@¿_x000C_Úy)@ûÞ-_x0005_¹à@¤îæ¶¥@´[ìY®@|î}N )«@_x0001__x0005__x0015_5f  w¬@DKz@	ïö«%_x0004_©@Èñ¸øQ@Í_x0002_F½_x0011_@._x0017__x000E_óë@_x001D_)Ay_x0004_O@J_x0003_m_x001A_0-@Âa¾+å@â_x000B_Ijà¸@_x001D__x000E_Ë@¨¸¤Ë¿@_x0019__x000F_½\^@_x0013_iKg_x0006_@_x000F_)Ù%¿@øL_x0007_Aú@âéÒOçl@ä_x000D_	N0@þÃ#_x0011_Ìû¥@AÚCêa_x0010_@_x001E_¨ÈêÄ`@üê(¸6®@í+Ô_x0001_´-@W~µ_x0017_ü¹@XÑ¹ê2@ék¶Ú_x000C_w¦@¨gáàú=@_x001F_ºè&amp;j@ÿ&gt;_'«@ëË#ºã@_x0006_þ^Z4@ 5Z_x001B__x0001__x0002__x001C_4@x3ôüÌ@aõl×£ä@Ý¤%?×@_x000B_Ã{(þw@YvI2\_x0019_@^2_x000D_A_x0010_{@_x0011_×jÌ+Z@q¤°ò@¥b¿»@À¶xæX@_x001B_´r%H4@TÞ5AK@SàÐPO@'ÇðÑ¦@¯`t@\§`\@l_x0010_.á_x0004_Á¡@|Hóë`@&lt;L_x0001_9K¾²@òØ£®ä_x001A_@ku__x0015_Íp@5S%}_x0004_@v±Q£o@Xq¯Ø)@c&gt;c·_x000E_u@øX8}{@ð£ÒY_x0014_@é)ß_x000B_¡Þ@ßðõ?ìë@_x0001_£Ñ»@78zÔ|r@_x0005__x000B_zÚ_x0008_íØ@è®Ù_x0005_x_x001B_@º_x001E_¥Õ:_x001F_@öÄ_x0014__x0017_á@	)¡Ò=©z@r¸Sµ)Qr@¬_x0006_aíëß@gÈw]/õ¢@._x0007_B_x000C_[|@û-ý_x0001_@¬&lt;Ý_x000D_I@_x0012_±¯ÙÉ@_x0002_._x0016_ßi@Ðì\9^@¿j:DVr@ÍS£Ù_x0004_¤@)t)¾}@_x0014_¶ð_x000F_Õ_x0018_@¾(§öÔ@øoÆ`2@ø&amp;-ÞË}@älùÌ@U·5	@³_x0001_û®©_x0003_@_x0017_MÀ;Ð@D_x000F_Þ\ß@y÷`K×r@²Ç_x0018_§°¡@c¼]³ÿÀ¢@¯Èq5Hÿ@·þ7H`@_x000E_ð§ô_x0002__x0003_Op@:&amp;ÙýY&amp;@_x001A_ Ðs@_x000C_Ë£_x0011_°´@/±áAÌô@l_x0006_ÇÄeù@ õot¹Zy@EüU_x0015_0Ò@ªo$w@ýÔ]_x0008__x000F_F@øgç*©ð@/ú"([Jk@2_x0002_¿'_x000E__x0001_h@þáM4@2â_x0004__x0012_u@Ö*F}A¦@ëù_x0014_ù«@'Ù+_x0018_³M@%ï1Ö¤@ì×UQ§Æ@GX&amp;­y@Í³¶qtÐ@_x000F_G&amp;GB@ÂU0DL@Rõýã_x0011_l@_x001D_²&gt;ø@ÞRcô{è@êg2@`i¢í9@1	]_x0016_4g@fAzV±_x0003_@Ì]Ô	]=@_x0001__x0004_ÅÒj®@»®y.ß@±½`2²@½Àª_x0011_#@Õ_x000F_@ÿ@oë(Ñ@6©_x0006__x0015_û@q`dkÐ@íç³_x0010__x0017_D¢@¼ªÆøá«@_x000F_9ºó_x0001_¤@:aæ_x0003_'@_x000C_ö,&amp;U*@âñbQRî@_x0017__x0017__x0002_i@LðE­;@èåúx(@þù*§@_x0005__x0014_ñè_x0018_ô@w_x000E_;Mo=@_x0014_÷_ÂD®~@wP î?@ÿ=-RÂ@_x001A_ À[T@t,á_x0015_òµ@Í#þ3ÚÜ@_x0002_ÑÆ_x001D_@çûì¦_x0010_m@ÇU8Æ8@C%óö_x0005_R@¾E-l_x0007_¤±@ûQ\_x0002_	9@ÌtVà@_x001B_ôØh¡@þ)÷Àfz@_x0006_ý¿ó8ô@_x001C__x0005_oâCÈ@_x0002_iUÔ»æ@_x0010_×v`@±j -P@ä_x001D_ReÉ3@çëÁÞ_x000B_Å¡@#_x0008_úâÊÄ@ÑGþü_x0001_:@SD¿_x000E_*_x001F_@é®Ê®Tl@õ¹H!,_x0013_@ý8fþ_x0011_!@ïY_x001D_¡@_x000E_µNx@%û\-Pô¤@Úªí+®û@+9£D6@õê¶4nq@2AoEÃ@j_x001F_&amp;ú)¬@}_x0005_p_x0004_Õ@¥O`oÙ|@_x0018_gg_x0007_U| @·Ûe.@\Ù_x0003_?þ@0Ðkõp@_x000E_ºûâ_x0019_ @_x0001__x0007_å_x0017_d1Asb@ÂEZLÎ@Ê¯"%Â@\¡_x000D_'ð[@_x000C_Äe_x0001_ _x0006_@9_x0004_£QÞ@_x000F_E­o_x0014_¯@ÂèJZî¢@Ñ8ï_x0007__x0002_ìy@q/_x0006_â_x000F_@ô_x001E_e²;ü{@ðÀñÛ_x001F_@¼´Ëa¦.@_x001A_{y¼"@Zð¦öØ@«l_x0001__x0003_z@v`L_x0013_Î@_x001F_þ_x0016_&amp;²@|öªP"z@	S%_x0012_Ô|@Sê¦²ðu¡@ë©à_x0014__x0011_@¯Ùü{&amp;Æ¢@­Jvwñ,@xMpkø¤@¾Ä_x000D_~_x0004_@ÉÇ[$®@ÿå£24_x0008_@ f_x0012_»_x001A_@I;Qê_x0003_¥@	Û _x0005_ßJ@åk_x0002__x0005__x0001_ ¥@µßB³_x0003_ó@ZºzÞKg@ñÊ9ÍSQ@Kø_x0013_ëN_x0004_@_x000F_ò_x0001_ðux@oÍòI_x0002_¼@]?Â*g@pêfa^{@æg+¯»@!_x001F_õØ_x0003_@Ýäd²I%@_x001B_ÌÍÕ@_x0010_Îø?^÷@ý	WÀv@¦ÎB}_x0012_x@^é?_x0016_o@Ã_x0015_dÍä@_x000C_·íB[@þAT@|¾s2@/_x000F__x000B_¥L@_x001A_¦E_x0006_ïÎ@ÙêJ:@slM~v@`©ÖWO·@uqþ_b@Ô_x001A_Í_x0012_Ëg@_x0014__x000E_#óÊ£@"³½¼ì@¼MrñäÛ @«ÝÐT_x0001_@_x0003_	_x0002__x0013_hÝ°v@eWÜëî`|@_x0016__x0001_î_x0019_ªæ@ÁR%g&gt;@æ¨ªHãn@æz¨P_x0014_@"Ääèlú@_%3m¨y@Ô­7A«@_x0015_o_x0005_W@&amp;Wùeà@^_x0006_5¸Ñ6@_x000E_üüi,@C_x0003_¬±\@_x0012_x_x0016_×@ÅÆ½ùf5@pÒ@_x000F_@_x001A_èn_x0004_@óeèµ(H@aP`H@_x000F_o¾_x0008_ùL@×Ð«_x0010_|_x0001_@$_x001F__x0003_³¯ëª@î_x0016_iþÊ@_x001B_._x0012_¹"~@D»o_x0001_o_x0007_@a#±[É¡@ÒüK@Ýo+HsÑ@1P_x0019_ÀÁ@_x0004_	½Úq@×uøÒ_x0002__x0005_É|@w_x0005_!Bq@»ÉFè¼×¡@_x001C_í¦À·@²ðå½¦@Çïë;k@+|+·_w@Áç_x0003__x001A_t@_x0006_"FÂ@ZÉr_¡µ©@_x0011_¹ó¥¼`@_x0017_Ð,£m`¡@¯êÞ%1¦@J~_x0007_Wºï@Ó¼Ãòö@gyHPß@_x0001_·O_x0006_@'_x000F_S@ª¾e_x001C_Ë@JÔ|dâ@ÌW?(Ñÿ@Jõ\_x0017__x001B_@_x0006__x0013_»¯_x0004_@Ç¶Ñ_x000C_l@Êã_x0010__x0014_x-v@GÃµ©@v@óY®_x000C_°K@_x0016_Óé ¦R{@¿eÏ'Õ@öî;_x0017_¾_x000E_@¯lßÇ@(Ï_x000C_Sl@_x0002__x0003_¯ªÿl{z@8éST@EëÔgÉ&lt;±@ñk_x0011__x001F_ä&amp;@_x0007_-³µ@¼A_x001D_¾äI@E9_x001E_L_x000D_Ã@yS0¸X@_x0002__x0017__x0006__x0006__x001D_¾@ìHuÌí@´¤Òå_x001F_¯@×aÆñ¬@_x000F_e®2@á×Z_x0001_B@Gí\ç.ü@_x0008_èàìÚ@Û&amp;³H@"=-îãõ@qÉøÓe®@Sè?|@=_x001D_¿Ï°@¥_x000D_·h÷@j&lt;wÈp@sÉAäm@ø¡!§îé@7&gt;_x000B_ÐÏ°@*WTÍ¿@ÒP1(_x001A_{@£\_x0015_]ã¡@ã9éG@ºYñOd¯@Ïyå*_x0001__x0003_:8a@P37_x0019_@lè4§/g¡@|z®Èæ¢@ä´Úmdn@_Ûö«×®@¶b4@\Ã?P!@% Äfô·@H¿¸²¶@6º_x001E_¥_x0017_¥@ÖëQ÷Þ@/Êqï¡¾@_x0002_\_x0011_÷çì@¥ð_x000B_q·³@wÌ&amp;Û.À@tDêE(@üÈÔ8­@Ød¶12Í@2á·_x0010_UÇ@_x0017_Å&amp;_x001F_@½±2CQS@¢uBÃ@0µÎ6_x0012_¬@_x0006_a(æë±@»P_x001C_Ý×@ª=&gt;4_x0002_ù¥@·à!_x0016_W¡@&amp;Eh½áj@Ëß_x001C_&lt;ø@§2qïÚ¡@v&gt;iâ«¢@_x0002__x0003__x0011_ëcZÆ}@_x0017_hÿ@ÔB,ü½E@M3}£@ýN#À÷_x0010_@0_x0001_v_x000B_ëÓ@_x0003_ªÁ&amp;ñ@IC¯8õÃ@_4	_x0013_ÿ@N_x000C_ªèÓ\£@¤.ÜÞ&amp;@L¶õê"@ä_x0019_¥wï@ÑÓôQz@M¹½Y#@t_x0003_[_x000D_$®@_x0017_ÙwBox@×º_x0010_kD@â_x000D_n_x0019_A_x000F_@à­_x0019_B@äX4ÓÕ@hûÝßÌ@[ î_x0018_§e@opØóë{@íÐJ/@ÛÕ_x0012__x0007_ÊÝ@ÐR×aïc@ÍóR°b@y³TYq@/_x000F_)(l|@Ç_x0013_ÁúL@òäò_x0001__x0004_|{@0té&gt;OR@4öÆD_x0003_]@_x0014_1òd_x0007_Kz@Üe«E@ÿd_x001F_v@)çY@_x0013_sd^Äâ@àníF_x0011_ª¬@_x0008__x0014_ohu@"Ö¿Ùd@R¥®æ_x0001_@n8ßå	@èÏBð@WP:f3_x0016_@°|àÄ)Ã@?M´Ü_x0002_	@fµÔ_x0008_³¤@_x0003_úâÆð1@¯iÔ÷¨@MB&lt;_x0002_÷@RF_x0010_º_x0010_@^Ëf_û\§@þ¦I_x0018_@@Òú©9n¬@\íA)_x0002_{@×¢õ´@N_x000F_jò¡@­yl_x0007__x0011_c@d_x0006_þ¹­_x001C_v@¹+ÌäA@J?G 3_x001E_@	_x000B_§ñ_x0016_Ôkñ@*KÝhñ@µi@Ã_x0015_@µ_x0004_v6J@_x0007__x000C_ª`×@r1_x0012_\ò@Tà_x001D_ò@hAJgî@_x0001_º_x001C_ÖEü@_x001A_MÎû@Ü_x0017__x0015_Ot@¼ü5#Ã@M_x0008_ÝO@_x0014__x001E__x001B__x0008_A¤¡@hÁ4¼ù@4CÔí*@²áÌ_x0003_ùì@&lt;&gt;®²è~@ÍN+¶KP@&gt;;Ô_x0003_@_x0006_f?2\«@_x0015_·´IÙ{@júu¾Üo@îqÖ[@þI~t9Y@Cü_x001B_¹¶w@_x0005_º¬(o@#(èß¿_x0010_M@ðg_x0002_-qD@_x0008_ÌiÒB@b_x000B_øhz@I´Õ_x0001__x0002_u@E]|ýç¦@/ç³_x0019_9@K*ïó¶@EÍ6O@ßì_x0012_.~@nO¦ÈñÏ¥@åæÉH.ñ@zÅö´_x0005_@!ðqð	@_x0001_e@ÚÂp@æ¾_õÁ@×­_x0018__x001F_s¢©@äH-$EÉ@'4¿	3@Y«´_x000D_ø¥@Ï_x0006_ÉK@h`)ý©@L·¦Wm@lW_x0012_m?é@å£X;ë¸l@:µÇ@5aaLO@_x001F_®U9yM@³:MØ@cöþsÝ@)ªh»ó@±è_x0014_	 M@MÁ ÎJÖ@_x0018__x001A_U ka{@ ÿß9*à@ãäò*P@_x0003__x0004__x001A_Åô­o@_x001F_È®ãd&lt;@_x000C_#¬ð'3@øV·Fh@LlÆ @_x0012_{yõøK@XB=Ö:Àw@g4ÏV@9e»÷ú @À(à&amp;w@pe*¤¥­@_x0010_B_x0013__x001C_¹_x000E_@J°z]@_x0005_@Î_x000B_é7ºU@?¸Ï9_x0011_ï@q`g¸¥t@¼´_x000C_¾ä@JÏ]ò6@`_x0014_n_x0006_@/Õb¦@_x0013_ø_x0006_@1^@ÐÐg?@_x0011_fÇÁ~½@_x0003_U~_x0002_n(@`k&gt;£ü³@¬WóÌÖ[@8_x000C__x0010_z@ÉzÌ_x000C_As@Ýñ½^(@:7Wwù¥@ò_x0001_@a¸A@ÉhØb_x0001__x0003_ªb@blÿ%_x0012__x000C_@»ÒVÉÑ}@É__x000C_ñ[@ wu¾¿_x0005_@Q-,hÂÅ@_x0010__x0005_%f!_x0013_ @s!_x000B_æü@_x0017_}s¹_x000B_£@ÁRx&gt;_x0007_|@[ñ²Á,@É_x0008_kVùÙ@#KÄXE¥@k_x0011__x0017_@Ñ_x001B_J¤q@[_x0013_·_x001C_Ð@ê[Ëvÿ¯@W·_x000C_Õ_x0001_°@w±¦©ðô@.rsùK@TÂ¦_x0015_'@²iH_x001A_Ù'@²£­á´¯¨@9:ler@_x000B_Ïòì/@Ô¼l_x001F_ó@2Z_x0016_¾)@¯áñäñ@êûqZ`²°@,¶_x0014_ìÝ_x0018_v@_x0002_îÄKr@¹æ§@_x0001__x0003_¢Cè$|@ÑÑÐ¹¢_@eÝ%;UGv@³F_x0004__x0003_Si@9M8ñU@%XÙÃA+@R_x001B_*øãk@8	àý._x0017_@iÑK_x000B_qL@å	j[_x0001_ç@_x0011__x0012_ê_x0007_ôÛ@«iB@_x0002__x0015_úÏ-R@	·V_x0001_µ_x0008_@_x000F_ìíËý^@wë!@c@rdå×Ñµ¥@×i_x0012_Üó@T®¨Â Ú@Oí²:_x0007_(@©Ñ_x0005_3oö@_x0015_ïH7&amp;¨@ÿè@_x0018_ÔÅi§@äÉ¤\e_x001D_@_x000D_ð_x001F_WX@B_x000D_Z_x000B_±@íAg-°Ú@}_x0016_ý5ÛH@W_x000F_çÌÊ@Ð_x0003_t`Ë@aêÂw_x0001__x0002_-ª@÷_x000F_Y¶àw@È$yên_x000E_ @CgCl'@bH_x0012_âê@ð?.·_x0001_@0Ô²_x0010_æ_x0007_@ò#Íû_x001B__x0015_@-/6i@_x0003_õ_x0004__x0002_q@ZH_x0012_k0±}@Qc»Óþ@_x000F_I_x0001_._x0014_n@pâ\U@àk_x0013_]@Ü_x0003__x0010_¦ÐR@WÿîÐg@_x0014_'¼._x0005_8@êÏÆíØa@òÁÓî9¤@Æ,_x0012_2\@9_x001E_àB@-ÜßÆÕ@©îÿÿ®qs@än_x000C_Ö§_x0016_@½Ïíðª@À_x0013_NÌþ»@P_x000E_Nò7Þ@´É_x0010_¥m@3$_x0018_¸Ba¡@ÖíùNM@¬_x0017_pÂü@_x0001__x0002_]l}{ïÖ@3&amp;wÑ&gt;î²@é]_x0008__x0006_Ñ@Ýãv_x0003_£l@&lt;ã8_Xû@OÍÀìH4¤@´0UCQ¥@_x000C_ÏæÂV;@ó_x0008_8ë Ý@hî°_x001B_b@_x0014_´Âî©@Þë_x0017_zq@ø}Êw_x0008_v@âÜþ¿;J²@YáW\à@WÌªÓßð @M_x000D_QU@¨¸Ýû-n¡@0 _x001E_.hó@5rðºÄ±@ìºÈ8@ö&amp;Èñv×@_x001E_ÌÈ÷Ðú@1±¢#´D@à_x000F_p?@$å©ò&amp;@_x0002_¹Æ_x001D_@ô±ý_x0001_P@¶(_x0007_·½@b cÎ9@!"»m@½êé_x0001__x0002_ @_x0019_ _x0014_½ÝÍ@_x001C_vÈeê_x0001_@øâ¡î@àÛ"aÄäc@v@«³y@®\~? @-?XÜdÍ@'¶_x0001_iÛz@G`pYô_x0012_@_x001F_e¡Ï20¤@ÑàDJß6@¨¿ÂUxB@¸æç j*¡@ÿZ¬Ë@}@_x0001_x_x001D_°_x001D_@_x0010_z»[8@_x0008__x0013_Úf¹@§mÆ\_x0019_@¿âÛmÅ¿@_x001A__x0005_Ò_x001D_ýFz@&gt;±qN± @Uøö8Zv@¢1+~7 @äª%ö"_x001C_u@U-)@å V2_x001A_@Þðà[_x0005_ä@·lnc_x0006_Ö@_x000F_û]7_x0001_@_x001B_p0I@äÍëhÏ@_x0005__x0007__x001F_wQ_x001D_Ë@¿ïqM4@zj,_x0015_ýÆ@Ñ'ïG@­¯_x000B_Þnï@JÛú_x0013_l@ÇóÈ3i@çÜÅ*L®@,NÊ6/_x0011_@_x0004_è_x0014__x0003_o@â!Þ3Îð@H¥Õ_x0001_@ûÒmÁ_x0001_Ô@(#_x0016__x0014_Ù@jã_x0006_@YÕõ¢ù@.×æ0W!@Ó°8XÅ@ÑJ!EøE¡@vÏÂá]Ê@ý5]W@Ï¥³_x0018__x000D_@pt_x0002_¨@ÿçDªi@_x0014__x0001_^_x0011_Üp@+@Çl_x0013_¡@Y·C/@e_x0010_pÇç|@_x0004_£þnþ*@nÔbr´¢@þê­_x0015__x000D_m|@ eºù_x0001__x0003_(Y@º§â=±_x000F_@aJ2ºO7ª@øwôñT@GÑÍÖKÃ@¦­Ì_x000B_Í@Û,_x0017_a}@_x0017__x0013_&lt;+To¤@¢{ü¨q1@­ZÃ?_x0002_@_x000E_ék"0¨@#lëÑî¢@â_x0001_È-q@_x0006__x0004_T_x001C_u@)úS!o@ã%àv8_x001E_¨@V{ÿüõi@8)U£°­@_x0018_1ñªÁJ¢@_x000B_àn@ÓfR@*/@_x0017_ _x0016_Ô@~ñ+ÿ]@·tñÞ_x001F__x0011_@_x0005_Ô&amp;UÝ@øà@D·êrº$¢@°Se¥¢@APõV@w[jZ­.@ãð+Ä_x0015_¡@_x001E__x001F_l7ÝÄ@_x0001__x0002_mé PëÑ @öîëøz@DI_x0010_ãÝ@ñó¬8@ó_x0010_©_x000D_¾Ò@_"KÑÑÁ©@O_x000E__x0017_:*J@*ÃOâôÀ@Ýø¦5ì@_x0019_ð¡_x0002_[¹@4ÈKÊ¥¦@ÌMþ_x0012_@¨ûå#Æ~@«7ÉÏ @tÇ?¼&gt;@ýhãÙöK@pp_x000F_íè)@Çg¿´ýP@±´)x³ø@I¸Ö2_x001C_x@U_x0015_vd}Ô@âbª:@=Ä&lt;Í¾@S_x0002_yõ¨@J+9Ô­_x0010_¥@Õ¤?ý@¹Ðp_x001E_Ã@wç&amp;èE¡@ÕbVÂ!¥@\TJ÷_x001A_@;9ð|À@HuR_x0001__x0003_Ènx@(Àõ_x0016__x001A_¯@gC´_x0002_p@Û/úêÐ@_x0006_ÊC"±­ @Å´ó@Ú¸D¨@¼_x001D_G±À_x0007_r@Ó|Z@Óbð»oÈ@1ºE4 @_x0013_1_x0003__x000D_¿@)Ñ@_x000F_n@_x0014_ú_x0003_íz@RþzáÙâ@nÍíJÑQ£@e:_x0013__x001E_p_x001C_@ö&gt;eP­ß@§BC`ë@j¿_x0014_gN@Ð¡ó²_x000C_âr@íÈÅÂñ0@£r}3×y@¯*üDþ@hXõ2­³u@Î2OÐ5_x0019_@_x0006_Ó_x0005_S_x0012_y@^Á¹¶@¸ã¾ÁÞ¶@_x001A_Ø0h:@-ï³ì@_4^»i¾@_x0001__x0002__x0012_îY,&gt;Ü@Ô[_x000E_S_x000C_¸@Û]'V«@¿Ç@é±Ô¥d_x001D_@v_x0010_£ú·©@Äá¬Z_x001B_u@;çÔsqw@çþÊ_x0008__x001D_@Arê%¶@bhÃ2ÆÙ@ng}_x0013_Þú@XN_x0011_ëÎQ¡@UÁ6_x000D_O(@ðgÑM_x0002__x0010_@l_x0016_âf2@_x001E_IBzÇ@ïsÖK¤@ä_x0007_Æî}¡@zµ@Þ6xyòþp@ÅÝªÃ@ñÞH³f@åù¦×,b@ö_x0005_ÍØ @_x0007_lk«_x0013_ú@7Ä¡ç\6@'?Ü5@¡Õ¨aôm@N_x0016_UðH7@e¨øYd1@_x0002_KD_x0001__x0002_Ò0£@÷_x000F__x001B_h@SA©¶X@_x0019_mR2v|@d¹_x0018_?Ý_x000E_@y§Î¼Lÿ@a=_x0003_Ë&amp;b@ôëÚ°¦_x0007_@@-ý8%@_x0011_Æ_x001A_Xn@t¤H¾Ç@gLÌîéØ@^Fsp0@)£ Þ_x000C_@ü_x0006__x001D_ÆÉ~@_x001C_Ç²¦_x0002_@(Äú5µ@c¡ËÓ]@)æì- ~@´.Ú_x0007__x0006_@sp¸Q¤@_x0010_Äê_x0013_÷8@3;ÉÞäé@_x0015_,_x001F_¬ºx@E&gt;,_x0006_Fã@êc õ@@V×Õ0{@ô_x0012_¢Æ£_x0014_ @,_x0019_Ã¨_x0008_@ð-êeE@&gt;¨0NJ@,¾8Y§@_x0002__x0003__x0015_ìÛ@@­ÿ_x0001_Õmw@mÊ.òï@+ÒnT+@&lt;R·ª¡ó@B_x0001_§_x001C_â@Iä5_x0007_èß@G*,ÖÂ@£¶_x0001_MµH @2Àa_x001F_³@[/ÿ_x000D_ù_x001A_[@÷Z«7Û*@±Ä_x0008_}_x0015_t@&gt;_x0005_7XÈ@¶ÍÇ&amp;&amp;-@ÒÚÞ´Ù@_x0015_+ñÁ@Ñ.&amp;/ð@¶_x0007_ömÝ÷|@:;?kø@×·n_x0015__x0015_@w;Æ]j%@%úÌ±_x0004_@c_x0002_óäy@V·&lt;e©@¸b«qÉ@e¤j%=@6±g_x0016_@ª©y_x000C_0@U¼G_x0007_®@z%_þöË@ÒÝ­_x0002__x0004_y_x0018_@þ·_x0001_õ@óÑ`|ë@Å&amp;7Ç@Ä_x0016_,g@Ñ&amp;µr@cyÜ'ÛY@mR#µ-@_x0001_öéªõ@q¤T©Õ@_x0018_PÔJ|û@¾ZFµÄ@îÒ`_x001B_©@ÄjFÝÐx@_x0006_9íÂ¤_x000B_@f.TÂÄ¨@g_x0003_^Óó_x0006_¢@²èdÿ~@_x001F_q´ý@"×Ø!@F'Ca_x0005_w@úñ«02Ì@³¶ê_x0003_yy@ùt0Å4@±_x0004_ú_x0012_¨h@»½8¬_x0017_t|@Ù^y_x001B_¼@¬ Úi»ë@©Q?_x0012_@hR8çIÇ@_x0004_L%ÕÌø@ÁOJ±_x0010_ÿ@_x0005__x0006_ÞOÓ%Ã{@@d¶å×@àó_x0013_»³a@¬Kùú¹@óçwê@ÆÎ nÚ_x000F_|@¯'Ïå@d_x0006_Ulå&amp;@íi£2¬l@y _x0005_U@;Î`ïh @x_x0008_2¤CG@_x000B_¼TÛ~ðt@]#Mõ1°@R,8j_x000C_@_x001F_Å¹_x0014_p¬@(íî¸c@_x0010_ª©"_x0003_¥@^ïÌ_x0015_ $ @º_x0011__x0002_@_x0019__x0004_õ_x001F_¸@6ë·l¢@¿û_x000D_´9@dÕTy@²_x0018_=Ïâá@í[çÛÛÉ@¯»i_x0012_â@XoÂgr­@_x0008_¶ïÂLt@H_x0004_iMöõ|@_x0001_õR_x001B_.ju@ylöù_x0002__x0003_ÅXx@1ûr:_x000E_@Ä®3_x0001_'8@7p_x0004_:_x001B_@pïßLo@êM%º_x001C_D|@_x0006_(._x001A_2 @ï¨_x0006_AÖ@²_x0013_ÀXg@Y_x0005_éçá§@_x0007_@©Gvw@¡ßÊ®	â©@(±Õ@²}¿öçÏ@L_x000D__x0014_Ô_x0018_P@y¢_x001B_¿â¥@#ª_x0017_÷_x000B_x@µ|ßvºz @GYãNè~@çý_x0010_ÎDè§@_x001F_Ë!TC¾v@Ê¥×@Sx@9ýÂD@Hâæà8R@*À´mc2@xæË*ªy@Ïø©ot@hj_x001F_/Ü@"»Ï¤_x0014_~@Ëe»64@¸k%ï;ý@JbT_x0008_@_x0001__x0002__x0011_»_x0011_8v¯@Vúä2_x0002_¢@2lËIilª@&lt;_x0012_Ù"@É&lt;_x001E_¦ß@dRxüÐy~@4A_x0012_B(Ï@Ò½VtÔ@ó¡C¥öz}@¨Z§h@-5Òª@_x0005_À.2Êù@õ_x001A__x000C_Lïû®@ªç¼J»·@çÑ\9ÝB@Û{`_x0007__@_x0016_"K4Îs@r¤Kµ^Â@ñí4"H@¡~¿fO°@¬;_x000E_é#@¹4c%Û1x@_â&amp;P`@ãJ_x0005_aßì¦@ÿ3j@õ¶£Qá@¦ÄÖ¬í²~@_x001E_ÕKyÀ@£_x0003_-@wØæâÇ@_x0019_Ró_x0001_@·«¿Ó9:]@O$_x0018_\@¾Ø/_x0008_e@;ÍÉ@_x0001__x0002_99_x0002__x0002_99_x0003__x0002_99_x0004__x0002_99_x0005__x0002_99_x0006__x0002_99_x0007__x0002_99_x0008__x0002_99	_x0002_99: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!_x0002_99"_x0002_99#_x0002_99$_x0002_99%_x0002_99&amp;_x0002_99'_x0002_99(_x0002_99)_x0002_99*_x0002_99+_x0002_99,_x0002_99-_x0002_99._x0002_99/_x0002_990_x0002_991_x0002_992_x0002_993_x0002_994_x0002_995_x0002_996_x0002_997_x0002_998_x0002_99_x0001__x0003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0003__x0004_x_x0002__x0003__x0003_z_x0002__x0003__x0003_ýÿÿÿ{_x0002__x0003__x0003_|_x0002__x0003__x0003_}_x0002__x0003__x0003_~_x0002__x0003__x0003__x0002__x0003__x0003__x0002__x0003__x0003_ÊÚ©_x000D_@_x000D_ìì@_x001A_£»W@¦fãC@gN_x0010_^@rë_x0012_=ü@¢©g½Ó@áR£@qPk@2I§[@á\|_x001B_ï@¦´z_@îîÜ¨@mD@Ã»@__x0015_ïj@YÑÍ_x0001_@¬p_x0011__x0010_¦@b÷ôñ@^ÅÛ@Syëëø@_x001D_qÜ@&gt;©2'@ë"@DÊ«:%@_x000F_2ï@ªÛX0@ %_x0012_Ã@_x0002__x0003__x0014_ÍÖ_x000C_Z@¡ä\¡ß@*ó'¥@!KF_x001C_@Û8}®b@neþ&amp;@¸jÙ_x0006_d@ði_x001D__x000E_5@¢,ê¼@_x0016_êt_x0001_@-_x001C_Ò¿X@_x000B_üÆZí@d_x0015_HÑ@¨_x0003_ÅÒÂ@ÒÍ_x0012_o@Ñ_x0008_-¤U@3ã:@_x0003_Á§±@RwXW@]¾_x0008_±5@%¦_x0011_@þq9Jà@Æ_x0015_(Ã@#ù_x001D_©@×KÑ_x001C_¸@cµ@m_x001A_q}@±ñÑ//@IêFÿ@ò%FgÌ@É_x0008__x000B_©@_x0015_¥[:_x0002__x0005_@aÜ»·x@Ë¹À_x0018_@_x001F_ #¢_x0010_@Ù&lt;J.l@_x0004_&gt;_x001D_¾¯@_x0013_¹«Ä/@ÝÐtm@ÎïP©ë@tÄfô­@³´Ú÷&lt;@?_x0001_ _x000F_;@¤T7_x0008_G@Hßa_x000B_@íökK@:ØÚßc@?Q#_x0010_»@¡ËF&gt;1@èåÓ+@^Zubô@ð!Ú@@ieKF¥@_x0017__x0016_cÖ@T6Éoø@o'_x0006_X@¨ª_x0008_Å@_x0015__}¯	@_x0003_ço+í@_x001D_w	=A@a¦ý»È@ß¬Ïvô@_x000C_hQ@B@_x0001__x0003_ÔJµ[@DUfáj@GEÜ~ÿ@_x0005_Ö_x001A_R_x0004_@øJïËF@ó"_x000F_v#@EZ£_x000C_·@ÖGs_x0013__x001D_@GHª_x000B_@NÁ¼Ð@Ã£b%¼@T8,@Æ±µ_x0012_Å@­^´ª@ZMU'@ôIz^&lt;@_x0002_I!Y»@_x0016_÷_x0013_â@ÌÕ_x001C_]_x000C_@_x001D_ tÀ_x0019_@j,Õ_x0006__x0013_@ú·-_x0016_u@T7¹&amp;@á-@ã@(úRh=@0_x0006_=Ä@ï_x000C_TëY@XÙÕËË@p_x0019__x0002_©@_x000E_ÊÿX@_x0005__x0017_Èí@£ï_x0001__x0003_N@|Uè_@.­¯dg@5ôm#Í@_x0013_ýu|@¨ùU*Ó@4_x000B_?ò@¿ô_x0012_§@L±{+c@k+"¿@#¸æ©@£_x0003__x000F_S@)_x0006_Éè@_x001B_)ù(p@¸tB@eú8u@À9&gt;,@_x000F_.a_/@ÂC¡	@IÊÒ_x0008__@OÔ_x001C_àc@V&lt;@áÞÃÑ_x0014_@îÄ_x0002_@pR°^ê@Í_x0005_5½á@_x0010_Y"@P(¦Ã@p_x0010_35@_x0005__x0006_)1¶@(iì_x0015_@Þ_x0017_%¥6@_x0002__x0003_îðÍ©@Ædéøï@Ä{Á_x001D_@8_x0003__x0015__x0013_w@3_x001A_)Zv@]Ràù@C_x0016_3@´_x0007_»4t@3ÈÃJ»@d¡²]@«_x0018_Ðl@*°»²@âÏë}@³Râ_x0019_Í@~ñ`~@,_x0016__x000F_dû@ó?A'@ÜXo5&amp;@e"v@*7ÎÄ¬@±_x0005_5UE@_x001C_¢ðÚ@yXGû@H¿oma@B¥2»\@_x001C_§_x000D_ @çdß\Ú@_x0001_3¤=@òz·Q$@X7+@&gt;H_x000E_ @Uã)ÿ_x0001__x0003_:@J.¦_x001E_ÿ@ ;Åí@_x000D_î].â@LòÂP@_x0011_Í&amp;À[@_x0004_uþ_x001C_ã@_x0011_`r¿ÿ@/¿dÎE@_x0015_rU¤@SàC@A0³þ@_x0012_ó0ð@îLÿkû@Gß$@_x001E_cÐ@wéA±Ñ@mà_x0005__x001B_@\ã	µþ@_x0006_àMÎ"@Âv6x@_x0012_)]_x0018_@D_x0013__x0013_@Èê_x0003_*@®qüÞF@_x0005__x0002_n	´@ã°â}@-ö_x000D_]@_x0016__x0014_ü_w@^#\s@T_x0002_¼«Þ@_x0016_0¨_x001D_X@_x0001__x0002_Ê_x000C_úªÿ@äÛ_x000F__x001E_@çB_x0004_@òG_x001E_@×ÀS-@Dé=@9Q_x0014_òC@*Ì_x0015_ö_x000F_@EÏ°ÿ¢@2._x001A_$ @KÍW¬ä@Zq»@E¹Y(@_x0019_Yï_x0008_.@|ï_x0007__x001F_á@Øds@_x0003_3_x0014_A_x0016_@©.ò¡Ñ@_x001F_I9I7@»1mí@î?ûe@­_x0017__x0011__x000B_u@_x001A_c÷@hEe_x0005_½@~ûû_x0004_Þ@_x0019_!û_x001B_@}©_x000C_ÛS@DPÔ{®@à±x3s@/ñÔµ¸@;]Ì{@Ù_x0014_Ì_x0001__x0002_@æ ðØ\@_x001E_ç~bç@_x0008_Añv@$gVÕ@A@ìÇ@_x001E_?¼@_x0003_­_x0018_Ý_x001E_@_x0013_f«!@Çí¦rå@Ñ_x0011_%Z@_x0008_&lt;ö@_x0003_+zøè@Ø_x0001__x001F_ä@_x0004__x000F_èÖç@­_x0014_k_x0010_@Ú6 @2ãÞ@æ_x001B_ð;F@Péº=]@vÚóoö@]_x0014_ìÝ@Â®ÄG@ÿ*ç%Ý@¦_x001B_!n$@®N2Oj@`Ýªu§@_x001E_}¥@Y*n±M@± pµë@ß_x0016_ÝK@v=ù¸@_x0002__x0006_â(ª_x001E_@î\¤´@ÓA©+@søÖhn@´r¥1÷@§fÛ¸¢@¼Õ7Ö_x0008_@Úsn;ü@µh_x000F_7 @}HÖG@«ûØt@_x0003_1¯_x0013_@¥WOBI@Ãu÷Y@}_x0004_p;@,_x0005_t_x0015_@#_x0001_¶@Ïµ_x001A_@º^ aw@ÒGäµ@&amp;j_x0006_*@D,kúx@ÖJ_x0008_1@ÏPÔ¼_x0010_@·jPÖ@VQÐw@,¶±@_x0015_lú`r@â Ó«@og_x001A__x0005_@×/+º¡@_x0004_7U_x000D__x0002__x0003_@_x0017_ÑÞÍE@Â´=û@_x000E_nò¼Ç@_x0001__x0001_ö²@¬ôÀ@K_x001D_	_x0006_@Ôp-C@üÐpêÙ@éB_x001F__x001F_@_x0019_~X_x0014_¡@åPp%@$_x0011_ô_x001E_#@ª&gt;ËS_x0010_@QÓ_x001C_*Ä@sâ@Ü_x0018_êZ_x0017_@$ë·_x001C_@@É®ê_x0003_\@q+_x0002__x001A_C@2FóUQ@¼¾×b@E	hÉ±@_x000F_¶é@_x0005_×ð¯$@)â@`¬{=~@?ç_x0016_ÿ1@_x0016_¿g¯@b×Þè@¾×èôm@ðÒ{î)@_x0001__x0005_o°_x0019_@¤Â¾j@ÊÄâ_x001A_Ð@_x0002_kûÒ¯@	fjÚ»@æG_x000B__x000F_Y@ªô.@@VÙR]@_x0004_N¢BD@Uîh@W½u_x000B__x0015_@Õël@ælbU@Õ@øè	@ Ú_x0019_Ë@ÜÖd@Gº 3@´Föu}@Æ0K@_x0016_føøÜ@û_x0007_OÔ¹@âám_x000D_Ó@z×®ÿ@Ý}Ï_x0002_/@·Ø`±Ü@1¼"1n@³Â°_x0019_!@&lt;_x001B_ß¸ã@í3Åf&amp;@ÇÛZÙ@è_x0003__x0004_:=@è&gt; D_x0001__x0005_@Å_x0016_M@¹Ñy÷@_x001B_Û´Y@HA¢¯ù@éÕT/@SL&lt;ûx@±#¼@ªô&amp;Í_x0019_@[_x001A_½þ@bUéá@£R_x0018_È@_x0008_ò´Ð%@ø_x0019_}	@5°_x0010_¼~@_x0006_}ß'@_x0001_oc¹»@äÜ_x0017_f@DÎ6'@_x0002_Õx¤×@^¦/¹æ@|2´_x0017_@?Û{G6@F7_x0001__x0012__x0013_@UkíO@ý_x001C_Î-´@_x0014_ìe_x0005_­@Ó_x000E_¾@/ÕÆ_x0004_¹@r«DùÅ@±_x0006_Å¯@óò_x0003_/@_x0001__x0002_4¢D(@_x0015_×6;{@tE_x001C_ea@XÜ@&gt;Zï ¬@)¢£&amp;_x0015_@ÈrqÑ@8R«õÚ@uÒPfd@i'°ì»@A_x0017_(	\@¢U3f@Ü@_x000D_Hý@Pu#Ò@êT_x0001_._x0002_@î'ífÓ@í_x000D__x0015_',@_x0013_ü«ÝU@-@ë_x0014_G@C6Sá@Ö­_x0018_Iæ@ÇNÂÝæ@©_x0013_Ð@SÌÃ&gt;f@À³ßT@_x001B_öü0^@Æêû@®_x0014_ì/@N$áÁ_x0007_@¤¿d_x000B_6@âsùêà@(Î_x0001_T_x0002__x0003_{@³g_x0003__x0017_t@"î&amp;_x0008_@¼çhí@{ÿ7/@!ìo_x0001_Ï@`õçdÍ@AmfB@r_x001D_ö	I@k|	i@Sê¿@/£ßV@êB{|o@ëÖA@ä81¼f@|ÀJ=_x000B_@ûÎßÿ@£Ûä_x000C_@³þÂõ@&gt;!Ô±@d·(@Ò%å@_x0008_C¾¤@QoWÍÁ@®ý]µÈ@à¶=n@£i¡ÉL@?Ì&lt;?¹@pkbµ'@ôNêÄ@+Bñ÷@&gt;AîK@_x0001__x0002_zÅâ_x000E_@|×_x000D_@i_x0007_Ý9@_x0006_Oäü@#µÖ@'_x000B__x001C__x001C_Ð@._x000E_¡²@f;vê@©ÿ=®@¤_x000C_a	@&amp;üØ9@_x000F_ï_x001A_ò@Î¸Éón@ö¢|J\@:FæÈ@UÖè_x001A__x001C_@Êÿ#@K^ÏhÆ@ßYµà/@rD7ò@+ç)i@¡ïãõú@fÓ4åÂ@bÙÕÕµ@Ó_x0017_3è@_x0006_'á¬Æ@M_x0007_ë_x0001_@æÑGÅ@e¼÷_x000D_@`2_x001A_Èm@Á-Í@Ã5ý¤_x0001__x0002__x0001_@-ÔÍ]@Ó_x000D_×¬1@C&amp;=S_x0011_@d®_x0015_3_x001F_@Çù_x000C_þ@q1?	M@hupF:@£w_x0018__x000F_@_x0010_äqäÆ@©,zF¶@ÈE2ö_x000F_@_x0013_x¼_x0019_@®Ïé¿@â#okµ@vãÈ@¾Cd­ÿ@CUÑV¿@_x0008_n/@ÝxÓÊ@6_x000F_"í@å_x0003_Æ@îgdë*@â_x000D__YY@éH_x001F__x0005_@-r;ø@ö_x000D__x0018_R\@_x000E_ÿà­S@}j°Õ^@8(¯C@«ýù®@_x001B_Ü+Ó@_x0001__x0002_æÃØB@ï£×óª@*&gt;_x001E_@c_x0015_ _x001C_@_x0012_½_x0012_Ó@_x0018_àú1×@!MÄ@î¼n_x0016_¨@¾*¶@_x0014__x001E_Ö9@:#T(f@M¡_x001D_¡4@®nJ5@ìãBæ_x0016_@_x0015_Å®_x0013_@qÿ¤à@;_x000B_óÈ@û+æbº@0_x0018_º´@ÏEqjÒ@¶¿ý_x000F_A@M-_x001F_PØ@¼¬7Ý,@Y[e@.;ÄûÛ@ô_x0010_*hh@¨ÅUtj@iÉ@_x001D_^_x0014_p"@ ÝQ@c±ª´Y@_x000E_«A5_x0003__x0004_@H_x001C_ø¢@dCYß@Ç°_x0015_ª@TýOÑ@ VBB@v,_x0005_#@Ônx_x0004__x0002_@Íî"å@=_x000F_ãJ@d_x0011_Xk@'+n¬.@B_x0008_·Ni@RE£¤@îÉf@×dr·P@Ë_x001C_­Æ@à_x0001_½$#@uÒÍ@±è_x001C_p!@¬º½,@^®ýº@ù_x000E_ºa@E_x001E_GgÊ@zÔ_x001C_ÐÍ@¦Ï&lt;¸.@_x0007_@ù_x0005_Ã@^#_x0010_½@Ì6){@t&lt;þC@u$!@êæeÖk@_x0001__x0002_~þ_x001F_@Ù¨;^_x000D_@$r_x0015_;¿@î;è_x0014_~@Ö_x000F_Óï@íV_x000E_®Ä@gÆÐM@_G6¦Ø@v9¿ÂR@ðü­{¹@&amp;_x0005_ú'@á­¾û@ø$î\Ù@}9¤@l¨z\I@È_x0019_÷	@tF}_x0008_@_x000F_Éw?ô@ãÛÎ@_x000C_'EYA@E_k@_x001E_Sm\.@ÁMõûv@ÔëÉ_x001D_@2R´E@o¥Ý(@_x0005_JK­@ª_x000B__x001C_@ +ÿ¢@£Yû#l@^Ð@®Üg_x0001__x0002_@&lt;~ø­@¼u;Ù@N_x000B_ _x0006_j@j=GÈ@Á_Â_x0007_@p8¨ª@ã¥Î*Ï@Äô_x0002__x000B_a@ø_x001E_?O_x0017_@«·#Î_x0015_@^Ô $0@»_x000C_Íù0@_x0019_0º_x000F_@P§_x001C_÷@¢³Ö@^Q_x001E_oß@µ!Êòå@åÜCZ_x0002_@N9|Eß@ÐÛDþY@ºZ1$_x0005_@1h_x000C_a@õM8Kº@'ÜÛÅ«@T1µ;@_x001F_#(é@®*_x0008_×@\_x0011_e@/J±U_x0018_@!_áE@ïÝH@_x0001__x0004_Ø_x0012_dçQ@IjÌ_x0010_&lt;@FÆiÌ@§Pã_x0003_@_x0002_øcA@Q_x0019_\l@»}º@á_x001A_b_x000C_g@ñs_/_x0019_@¥¾_x0018_ëU@çHª3@þ¢lÊ®@%=_x001D_¿@D*à_x0006_@1qÐ.¸@J¾äò_x001C_@ ¸#_x0004_@ÒÕo@Â_x0004_ò-É@Öq?_x0013_v@hÈ{]@6ãò@~_x0012_Ún_x001F_@G¸r²@äâÉËA@ûôÓºC@§h1W6@§}ÞøÎ@ìãÕTM@ÂÙ×_x0018_@ö ïV!@ó²s_x0002__x0004_o@^{¿Ì[@ÂÒejG@_x0014_5'é@_x000F_Ó57÷@¬2ÌI@Dý«_x0014_ï@þ	Yx@)*&gt;rN@_x001F_®üZ³@ÎNºþ_x0001_@þ_x001E_ÁÄ_x001C_@®=ÆÎ@A¹Â_x0008_á@³áÞT@ÄðóNâ@ 5DX{@Áí_x0007__x0005_4@õËÁ¥,@1Iùªà@_x001F_ÎËfr@ã_x0014_i½e@&lt;ÏÙ£@_x001C_t¥i@½`~_x0003_ @ET_x0003_é_x001C_@FäV_x000D_e@_x0004__x0016__x0014_@I´ízý@_x001E_¯kH@4P_x0002_Q@_x0017_YØû@_x0002__x0006__x0002_2ñ¥@¡_x001B__x0018_@ëIr_x0006_@ëâZÀÞ@î2ý_½@ÊvW @7o_x0015_3á@R_x0012_×@*^ç_x0002_Ê@_x0004__x0017_½_x0002_w@bÁ^_å@#_x0011_éW_@?±"¾@Ã¸C_x000F_@Ô½(è	@ù_Û;@_x0005_·Î_x000D_@R;6èy@ÿLÙþÍ@&amp;ÐYðD@_x0003_%_x0014_ÝÚ@eÄéSñ@þuô_x0001_-@=»A¯ß@«ÖÂÛ»@i/@;¬@E_x0007__x0017_V@_x0006_Ó*²@Hüò@j(SP@æ¦ãí_x0002_@V£1'_x0001__x0002_¡@d8YÈ4@}z/»@î_x0013_ó~Ú@ÞÎÔBë@cª¼Í_@4_x000F_|®@_x0004_ÚÚ#_x0010_@U{78@_x0005_ÞÇöN@ÉÁ*A@ÐÏ¨Aá@Q&amp;.W@Z3@;ò[_x0017_[@Å!~ë!@_x0010_ì«H:@&amp;½Ù@@2_x001F_èÃ@	_x0019_P×@Á0ñ¢Ù@X_x0011_ÒÁ}@&amp;SØ_x0007_@×)Æ-_x0003_@È_x000E_µ@ñîÞ`D@_x000E_A_x001D_ü@_x001B_«_x0017__x0019_á@Òä7½e@ãÖ'n@óD%@´4Íz@_x0001__x0002_ãº&amp;gT@#_x0015_O"Æ@_x0011_l_x0016__x000C_@^ó´è@$ôm@f_x000D_5g@_x0013_²ÿ`@ÌôSx§@Õ´-p×@¨Ñ§}@%oRç@(Æ ©@°õ[_x0011_@·Uá_x0010_@)Î_x0012_°@¾BéJ_x0010_@E^Ùøä@;×T_x0016_@._x0019_R'ª@ï/T@ø_x000E_úÙ4@_x0005_ï@9îfý_x0015_@ñì_x0012_¹_x0012_@¨Ô}ëx@wd£Cq@A&lt;¨¨_x000C_@ð_x0013_l@Îr_x0016_«.@5]©@UËP@T­õ_x0001__x0002_B@	?å§Í@t:Å·è@(¦qb@àD×õ@ýÌ_q@¿°JÍ©@ {´÷@Dùó®@0_x0016_¤BÍ@HµL9_x000E_@WOHá@ò_x0005__x001F_Úå@ìÈ¾É_x000F_@MúiÆO@GùËÇ@úÕÐTÿ@Ã_x000D__x0006_U@w}~^Z@£&gt;¤¦Ù@xÝÂKM@r8?^¥@_x001B__x0018_-DR@ÊlG±§@_x0003__x0012_cßê@k»+GL@ÀA_x0004_EQ@yà·S@¿JqÀ_x0005_@_x0017_Pñ@`¨£ß@cÙ«@_x0002__x0005_§_x0011__x0001__x0003_B@«¡ _x0004_Ê@_x0003__x0012_q§¥@p¹å'@_x0001_ü_x0018_ºI@_x0018_­vÑ@!áG@ç_x001D_ÄòÌ@[¾á£]@@ø_x001C_êh@ÑV_x0007_b_x001D_@_x0008_h¾@çV?Í@£ý;ZT@ãLÍù@·_x0004_½@¡_x000F__x0013_@?_x0017_»|Ä@²QAØ_x0016_@ü	ó@B¦ðD@_x0014_Ê¯_x000C_@ãb_x0008_ëÊ@,5HR_x001D_@7¹_x0013__x001C_5@Þwz@@_®@²A2@_x0018_Öù_x001C_@¥Vä_x0011_¨@ãG_x0012_tä@²z]Æ_x0001__x0003_±@²ÍYQ@§µ(i@×H)@&gt;ZM_x001D_²@·Îª @è_x0002_Y_x000B_@_x0013_o7,@0V/F¦@©®_x0019_¿ÿ@rª¨)ã@_x0004__x0008_pù@"ç·@ÝÂ ¶@¹_x001A_º#´@¢:=Ù@/òÜK@?òÆ_x001A_Þ@óÎæµ_x0007_@G â__x0016_@_x000B__x000E_¾@ª_x001A_._x000D_@¤a`Î@s&gt;C^@Ø¥8@_x000E_dÛ_x001F_@áq(÷@Ðñd%@Æ¶_x0006_Zb@÷_x0004_ûu©@G§ej4@_x0005_½_x0005_Å_x0016_@_x0003__x0004_÷_x0005_*Ü_x0019_@3Äµc!@_x000C__x0002_eÚ@¬÷7@¹ÂY@Gé²'@³_x0014_àd5@oXvJó@î]÷&amp;@»R_x0006_@øÈ©Ý@Íxç=ù@ù|.:_x0012_@"¿kÇ@_x0001_¥ç@ÀUÖ%@_x0013__x000C_ÿo@°«Çã@_x001E_KË_x001F_E@_x001B_b¥R@ü_x0007_#}@Øþë@L­èV@¢7µ@ð×õ^@×1_x0003_r@Lg¥Vl@Û_x001B_ÄG@27¿7@ëÐ;_x0019_á@´D_x0002_Û@vd\_x0002__x0003_@,«Ë@U6_x0001_âG@&amp;_x0013_À_x001E_ý@£­z_x0019_@wþSgC@KÚd@¤_x0016_Íä@mK3!_x0008_@"Ô(¾T@êó¢F*@øÖ@_x000F_U@Æ×4_x0014_ù@_x001B_g_x0011__x0003_%@ï´Xß@idµt@_x0007_¤àò¢@¶Ð)ì]@"Ê9È¯@_x0011_Ò2fý@_x0018_Y_x0002_Aº@ðC_x0010_å@_x001A_*ß_x001B_ì@`/ÁB"@îQ®{@VIÜòy@q÷Ü@_x0018_7u_x001E_@¼g_x0006_@*M_x000C_ÃW@£Óvæ¨@ßHèÍ@_x0003__x0004_£_x0008_È_@Ë.Ué#@ób9@Ü5°@©-Û,w@ÃÚ|2@_x000C_Éì~@ºLæÅ@_x000F__x000D_Ö¦@Ç7|G4@A_x0001_ÃÑÆ@_x0008_ö»V@:0s/î@ºº&amp;@ãk=_x001D_@¦Ë²ôV@W_x000D_¹ý@X )k@_x0018__x0003_Ø|_x0011_@¶ÉP=Ò@;_x001E_û_x001C_©@_x0002_»_x0008_8@-Øv_¼@_x0005__x0004_rÑJ@QÉá¨@@F"#é@T*ùÓ@®_x0008_¶÷¿@yL@õÓ@Pº_x001C__x000C_@rE"@ª]X±_x0001__x0002_¡@iºâ$ð@r_Êt@hS{?I@VØ_x0007_&amp;F@_x0001_$_x0011_ù¦@ìÍq@úÈN)@ê0Ö@Þ_x0014_àT@sS¡Ø@Ãâ_x0011_@M0Õ«@é­%|a@RZO`V@­lVÎÔ@ÒTèÍQ@{cöÒÜ@fÆ2e¢@îÝ/©_x0016_@Òù"ßä@nËÎ_x001A_b@L_x000F_P?@__x001F_ÀàË@ÜÅÇ¬@ÀæHÞ=@I©']æ@_x0005_||_x0015_@Þ÷Êì_x000D_@_x0005_ í1@_x001D_âÂÖ@¸í&amp;@_x0002__x0005_¹û//Þ@=FíðQ@ñ\Çe@èMÂòã@_x001F_æSUÉ@Kkõ¦r@¿*µÕ_x0004_@)Wf¨_x0001_@vFh|@m--"@Ý»Âî@"ñ^@mB£_x001B_@´½O8@²0ëÄ;@6wU¢@N`þ3@0H_x0006_à5@pW4ßo@¥måç@z½Ë}Z@éÐ×«@:¢l%@!Efô¯@Å3IÖ×@_x0003_{{@Y_x0011_s£3@ñü{]â@_x000E_Ç	S@¥Ó=è_x0006_@,¿¸-_x001F_@o\å_x0002__x0004_º@_x0011_Ädúó@8?ìqè@î"@Îà@ÈNä_x001F_	@_x0018_rÈæ@a4_x0005_A@-1_x0014_@&lt;º;Áÿ@wÍ¶Yr@\ÒgÜó@_x000C_Ó_x0015_Àô@©AÖeb@k;n@åL-É®@÷@Å[¯¬õ@&amp;_x0001_*j@$çB¹ï@Â!ÕZ@T2Íek@Þô_x000B_=@+Y½ð@._x0003_¢_x0006_@Ñay@FÈ±=@üXßhö@8_x0019_.I¿@üÂ_x001A_F@©_x001B_í_x0002_@_x000C_Ë_x0012_ñ×@bWÃÆ@_x0001__x0002_í!»÷ÿ@Â|²¢w@_x000D__x0002_®ô@tÎ²_x0003_@_x0008_üüÜÞ@¦!9L@Ún*þ@sÄ_x001F_£_x0003_@I_x000E_¼_x0005_ì@ïD_x0002_¦Ê@í¿9èÀ@ø_x0010_æà1@Ì_x0017__x0018_÷£@«ª.ó@r'¨5î@¶ß/_x0015_ô@VìüÆ}@ÄyÛ+ú@_x0005_ y¶@W®9ò!@ÒÌs@Ý@_x0014_0_x0012_@ÎLH@È@$´ôý¯@Öõâ_x0007_÷@MA/ ô@Þ|â_x001A__x001C_@2éÞ©@1ä"Ñ@ì ±Ec@ü-_Ö@8Ë_x001D__x0002__x0004_"@_x0018_ûüÌA@ _x0013_å@_x001B_]¾_x0007_@$_x0017_1U@²ÅÆß_x001F_@`ð½u@º._x0019_Ã{@Ab¶·S@ll_x0016_r@`+6PU@_x001C_àã&lt;@dymß@r¬n{À@*_x0013__x000F_á0@LqB@_x001F_¸@E®ª@W¹kQm@Y®Û@@¨_x0010__x0005_Ú@%ªA_x001C_@_x0003_Èï!@_x000B_ é-_x0002_@Bæ£þ©@r95â@@¹!Ê+@¥_x0006_Z_x001E_@:_x001A_Ö_x0019_È@_x001B_è=_x0001_q@?Æ_x0004_Âý@áI8ìÔ@_x0003__x0004_ç´½,«@3_x0001_Öá@eZMº0@ÊÄf+@ò9Ö_x0002_Æ@X_x0019_d¿d@Áöl@_x0004_q8_x0018_k@»_x0004_ëì@óLöN_x001C_@9@Óõ@õÿç:§@{Z³t®@Í¥&amp;à@°&amp;×¨Z@Îð4ë@_x000D_=_x0001_J@ìÚ}%@J_x0010_'ûw@L_x000C_Ûc@á7_x0006_&amp;@ù¯§_x001E_@_x0015_1_x0010_Á@U_`o$@5_x0018_[@åV_a@¬èõ@îVaÇZ@_x0002_ù¸@\í_x0014_¢Ù@EI×ûI@JP§_x0002__x0004__x0003_@¦_x0007_ýÚ&gt;@l_x0003_ÂBò@`x44_x0014_@´_x0019_|½Ð@UN@)@L_x0002__x0006_6@_{Ê@æ;B@q_x0010__x0011_4`@_x0007_è_x001A_õ@»¶ßK@Îø:,@+d@TDC@_x0007_~ó8·@!|õV@_x0019_W@aùÚöo@þ×©/c@;@fÜ@V _x000C_³w@ýG&amp;çø@_x0005_Qäq@¢63f@"_x0013_ª¯l@ÆN_x0001_Ø@_x0005__x001D__x0005_@vF_x001F_ê_x000C_@«å_x0014_K_x0014_@'so7@%3lg¿@_x0002__x0004_NpÖÎ@&gt;Þ£Ê@lz¿Í@Ù$Ie@ÒIÒÈý@nÜ_x0003_0_x001E_@OðÖZ@QÌ£_x001B__x0014_@coùÎ@6 _x001B_ý@/°s¡4@¢µ_x000F_.@ª_x0006_âf @`Ì´[_x000F_@8ém4@¨,õ@_x000D_âÈr@%A7¡Ï@_x0002_àíú@%gÄ¹±@º~#`@ür§Cº@_x0003_ã×{@µõ_x001C_@E­O_x0011_@½3Z_x0002_Û@i=Å@®©Ä%@_x0017_ñózÎ@¾P#p@@_x0001__WUË@úÎÜ»_x0001__x0002_#@_x0013_ÉÑf@N_x0003_Û@UÚ(Û@~æÈR@º_x001B_»÷M@Ï_x0018_|°·@-5B;@ö _x000B__x0006_@ö_x0015_¤-@/¼YÈñ@þÁÏ)_x0006_@ççô_x0015_°@_x000E_C_x0010__x0019_»@Yì¸¿Ï@g K@a@ix¨2@'ÃaD@sª(@­öU_x000C_@_._x0004_@#6ÚzQ@_x000F_gÇs7@ýO6£@K]8È«@DzÈk@¿A]Q@VÚ@Mg@@_x000E_F5Ë@¹úqpQ@²¼¡Òá@Eêî/K@_x0001__x0002_V%öÌ@¡¶Æ×@Hjj¿@Mí¹?@î_x0018_Ø¾È@J&gt;hâ&amp;@à^üÇ}@&amp;`¢M¥@_x0003_½©ö@_x0015_AÊø@!:_x0010_®8@_x0004_´°@ìË££1@ò_x0013_ÎkP@,{ß_x0018_Y@´0'É@]óZP"@&amp;y@â·@zf$_x0016_#@*Æa4+@Ù_x0008_ :_x000F_@f¢å_x0013_@_x0001__x0007_æ@oB½ì@-8ë_x0002_@ïM£÷@a_x0019_syR@íGÛq@î`bú³@!EgÁé@À¦"±s@[¦âS_x0002__x0003_ @Í_x0014_i,¯@£ÛðY&lt;@_x0015__x0001__x0010_i@s_x0014_áªÞ@_x0004_o´W@ XÆK@/.@Õ@_x0010_Ú~è@ß_x0007_Fñ@;ÿ_x0013_ô«@a¼ @¹¤@â_x001F_û_x0011_e@_x000C_çÙÿ_x0008_@Z_x0012_QÉ@Lq|g@få_x000E__x0019_M@9p_x0008_Ù@¼£/`&amp;@O_x0006_ô @_x0017_]	¤@øÓqÏÄ@_x0013_³C J@*9º1Ù@_x0015_ÿÜö_x0014_@iû§@ùsØ@ÌQ¿¨ @(É3¨b@×ÕWæ@0mÓ{9@_x0001__x0004_|@XwOy&lt;@G9ðù'@_x001D_Ò_x0003_F@¬bÜúª@CL_x0001_E_x001C_@_x000D_X=[@&gt;I@ù¹ÚÙ_@u´Î-@Å&amp;½@s\Ý_x001F_@ÚX"@_x0002_%Ö¿¢@zÖEa@ÙÅ_x0003_@{£_x0008_ì@V'oËe@´ËC'´@]5Àß@Å¹L_x000B_@¾$aq@±_x0013_@sMpç@]_x001E_s_x0008__x0007_@®-Ã`@\ØN9k@8±"þµ@í5_x000C_@`îwN@ó¨Ù6@:åU¥_x0001__x0002_ü@_x001D_EA@;_x0014_	/@YIÖ»@ (É_x000E_@ ãô2g@ÝmYã@'_x001C_n@q_}_x001A_@_x0012_eÙ6Ø@Fh_x0006_¡@_x001C_©qêï@gããöA@pf[¿@O%|!@l+Seã@Ôm_x000B_`Ø@eYN:j@âöCá@³	:Ì@DP"_x0006_@t`=¡e@Êì9y¬@0y	ô@µ,Á@_x0018_J$o¢@ö«_x0006_¯î@Â_x000D__x0005_r_x0008_@_x0011__x0005__x0007_êZ@(ÜÁU@_x000E__x001B_¦L~@_x001F_M¾e@_x0006__x0007_äïzz_x001F_@îó7Ð@_x0011__x0005__x0005_@_x000F_áå.@¯páß_x000E_@4êCu¤@\à¶8@_x0010_iêÚ@¹_x0006_½5@Ô ÆBÃ@.ê_x000E__x000B_@eÜ~@væI@eÂâðÔ@ïe[ö@Ö~»aü@j¨¿|@_x000C_I°Ðî@_x0001_µYî_x0003_@P´$_x0002_Ñ@JbøÞï@Ðë¨@Ãoã@WèÆ_x0004_Ä@ç_x001F_3@ãqé;£@ó_x001D_ò#_x0016_@ÑË*_x000E_@Rp¬Z@P~CJó@_x001A_Þ¡@³!1_x0001__x0003_a@´_x000B_ýfJ@öÏ²@åÔîÕh@hD&amp;¿z@ãø_x0002__x0007_@Öør!@z²Ùg@_x000D_1(A;@_x0006_û__x0014_@&amp;]6@ÌÚ_x001F_ÊI@®A_x001E_ÙÔ@	!OÒv@µ_x000D_ªº_x0006_@Q¶ë+)@J«WÉU@[íDø_x000C_@ö_x0005_kº_x0001_@^a_x0005_vÒ@Ì®Q¸ @3{hD¤@_x001B_­¿¹@®*xxÅ@B¶&gt;@_x0001_ß@_x0015_rû ù@ÏD_x0013_R@*öÑý³@hv]ðÕ@ÁlÒ@Ú1Êài@_x0001__x0002_­´ ·¬@_x0002_[ @¨¥Ép@ZKjq@+Â _x0001_@H{_x000F_£0@ðÕúï¡@ü_x0011_$½@Dç¢_x0005_®@_x001F__x000F_§@	S_x000E_ßS@A5¿à@Ëd¿Y@ÂùÞ_x0008_@±åi@&lt;_x001A__x0013_¸@9_x0019_'Û@¹Üö_x001F_¡@[ë~*_x0017_@jëòXë@i./_x001F_@k_x0007_cü@,_x0007_mD@ètÍ¨@*BÁ&gt;ó@_x0004_KÓ@T_x000C_R@±vñ_x000B_¾@&amp;v_x0004_Iý@î_x0014_g_x000C_ø@º_x001B_¶í@âù_x0001__x0002__x0018_@ä Ä½+@ñ:4Ú+@ÅMov@æ,r_x0016_@º{ÍRV@³ðý_x0010_@¾{_x0007__x0015_@v#Ü@¿°?9è@&gt;_x0013_úã@ÕÃuÈ @·î_x000D_^@&lt;¸Ë_x001B_@_x000B__x001C_~@ðôÅÞÿ@%¡ø|Ñ@_x0018_èIÚù@ñ2!Ð¦@nm-d@¬À_x0019_+ö@Ø;ø(×@ãI_x0001_ìQ@ÞzWÅ@£wQW_x0005_@¶0;_x000C_@]a_x0001_Y@pÀëÝ@ô_x001D_@z6Eý@|Ì$Ô%@×B{'@_x0001__x0002__x0003_¨ÂH@ÿTA×@UÀ¹¬Ñ@ÐVûb:@EëH½@¶Fbü_x000E_@0ÿð6@GñA@¡FDLV@ßhp@¸W5D9@U¹_x0001_@¶g]H@Pºt"@½4GÉû@wfXõ°@á%Zo.@ ¿&gt;m#@::è_x000D_@\Å¢¨®@å0u5¨@_x0013_0&lt;@Ga¬¢@$Ìi@´ÉbêÃ@ï¥çrì@.RÊ_x0013_@3ß;u@f_x000F_Ð¢@7_x000F_8 û@Pb®Î@äv¦_x0001__x0002_v@Ê_x0001_Ý¨ç@»"ìQ@òST/@i0üu@¹_x000B_ÿ+`@_x001F_T*90@60_x0013_}j@I¡ÔY@Ui-_x0007_0@)ÀëÍe@Þ_x001B_Ëd@PXã9¢@Û_x0014_:ü³@_x0015_Q,g@IG_x0014_Ó_x001D_@8²úò_x0018_@ùÈåª@´ÆHC@Ñ¢§åß@ÙÎe2j@_x0006_(	0H@ç3ü¸@¸_x0010_t@çÙSCê@íÍÔÞÊ@&amp;%\_x0018_@¤\_x000B_è@]»ÎÙ@©_x000B_&lt;;@+ÂS_x001A_@zmØÍ@_x0001__x0006_´7&lt;Õg@²Áx1]@æö$@!_x0005__x0015_Y@¯X§õJ@õ¥Õ_x0007_ç@Û_x0002_}ü@7&lt;¹Õ@Ö°Î×C@y_x000D_Laû@|ïãî@_x0017_L!D@_x001F_;D_x0005_@ÍM_x001A_À@_x001C_íµf­@÷_x001E_m´&amp;@§¿sñ@\m3üÕ@d9Y´7@_x0008_Q7d+@!óì±@@'_x000F__x0004_ü@Î_x0003__x0008_&lt;µ@¾.ðÎ@cÇ}Ko@Ò_x001A_µS@O|_x0008_n¨@¶Gktö@_x0011_¥Äù_x000D_@â\&gt;«@eKçé@»³Uª_x0001__x0002__x0001_@¹(_x0012__x0011_@U_x0004_}èÓ@ó*@ií@qkeRL@ÛFÁ\_@ï?QÉ@',_x001A_¹À@ü4j 8@üwý&amp;@U_x001E__x0016_@	_x001A_Êç@Sçs÷_x001D_@c_x0011_é_x0012_@3ù~@ÅjH_x0016_@ÆÿjL¶@Î&amp;âô¥@O.l_x0006_@z&lt;úÄ@_x0008_¿â?@4ú@ø¶ Ô_x0010_@*_x000D_ÈBM@_x0013_ØÜm@Ó+;2&gt;@à[oBò@r9Qô@#áµk@~Áy+@×@©ª@_x000C_0:d@_x0003__x0005_É(?µ@aÍ9wÐ@à¨_Vº@Å£_x0003_å@à·àÔ­@Z_x001F_ºÜ_x000B_@ÁÑ=Ú-@ñizm@ïêUÝ@ã(G_x0002_P@; _x0001__x0004_@cBG_x001B__x001E_@éû$@»n?O@ôtn7X@xR}!@bdë	@%á_x0006_{n@o²LGµ@OÌ¿Ig@çÒý9_x0013_@_x0013_¢LlC@U_x0019_F_x0017_ì@_x0019_`I_x0005__x000E_@knEÏ@ù?¶¯Á@Ùdq0@Øz@9]¸_x0019_@¯Öó¨G@Dæ¯(_x001C_@_x001C_Ê_x0004__x0007__x0003_@iÆ_x001C_¶@Tô3_x0010__x000C_@17T6û@´V-_x0014__x0011_@_x001D_Tow¬@þ¥_x0015_Þ@k±Àå&gt;@¡hö³Z@á$©§Ð@bâ_!l@{/ÒÍE@_x0003_¢Zÿ@Ñn®~@_x0014__x0010_H_x0005_ÿ@_x0019_ÛNj@%_x0006__x0016__x0002_@evÍ@»OÛx!@Jõsë×@Þ±gtå@eÇãî@¶qk°g@³5b-@´àV³@'Z­ø@k3õ_x0003_ì@0;õ²@Ê¦_x0001_«@m_x0014_Âm)@"N¾@lL4ËÝ@</t>
  </si>
  <si>
    <t>4e622243f7b0617ceecef895435aba90_x0001__x0002_ÿeð@~«m_x0013_@ÕÜ*ù0@åV ~¶@Dnf¸@:_x0015_ä×^@.¶gÉ@~Ã_x001F_úÇ@_x0006_;ÝØ3@c_x0016_û÷@_x000D_1_x0013_Ä@ÕLFÏ¶@«2U_x0016_}@%9ÅåÝ@Kîç@_x0002_!þ!_x001E_@ô¢*³@rB7@úV¶°(@µù¯_x001E_C@C&gt;¡_x0013__x0003_@n3t_x0018__x0006_@0*ñîv@THvK@{ÅÏi_@rûç@"ÔºÙ@&amp;øhW7@üÛá1@ÿ	ìå@`^_x0005_¥@\!&amp;_x0001__x0004__x001B_@7Ü0GË@_x0002_¾qà_x0015_@Æà´@±aZòÎ@_x000F_÷_x001C_,3@øg¼®ì@_x001F_"ý«@Ò¡¿@Î¿¯¯@_x0008__x000E_Ä@¬þ_x0017_-@4éÒà@~)Å¬@\¦ ø@èU.iY@ÌiÃ_x0006_±@ÂÞìÒ@ _x0002_ãJ_@P$îdG@Ö·9_x000F__x000F_@Vâ&gt;_7@ð®ßë_x0015_@_x0006__x001E_ê³@yÝãÀ@È&gt;70@èj«ó_x0003_@i/óCà@³IP_x0008_@	y.¼@OÈDíx@)Æ¦_x0013_¹@_x0002__x0003_í§ÃT@$³É¢@ ¨wQ@Äû·»0@âXn7k@`°U:@ÝÄêij@ïÐ-@Èoö_@CA¥Z@¦[0Éß@Q__x0019_¾@iË[@T_x0016_§-@ìÚ4G@(ËðcÀ@X_x001B_b_x0014_@À5_x001D_ @p_x000C_3­@{_x0015_"#@Ø9-ú¶@bcÉ¬Â@ôI@çâ3á$@¨Ýn7õ@ßW_x0012_Ðü@v8Ä_x001A_O@_ÐJ6i@MÃñ7ª@)beê@_x0001_à]Ý§@0Q_x0007_j_x0002__x0005__x0018_@jÀ¸úñ@è±Ç)²@_x001C_ _x0005__x000C_^@Ì¢Äv@ùLá¨@S¬Ì¯@Îy¾_x0003__x0004_@±gdå@eÖv@°^#%·@a_x001D_¦_x000C_@yç_x001A_î@ï0í_x0005_©@cB_x0001_ðë@º$¥@G_x0008_jI»@Í9ÄÄ@²ÏvMÒ@_x0007_ß_x001A_°@o£ó&gt;Ý@JH¦ui@Ö2&gt;v&lt;@°_x001E_wÌ@ Ù÷|@_x000C_¬ÀOç@[5ÍVO@ç.1_x0006_(@±ó»4t@Ý_x0011_Â4_x0003_@O$=¦@üó@_x0001__x0003_ÿ¿3ò1@X¹g@Î]KÆa@_x001B_oÓ"x@¿Ñ=&gt;B@ï­ñá@_õ_x000B_cd@_x001D_.ÓvÕ@ÙÚ!_x0001_Ù@²½wðm@ÕÀþ@Ap8ú@XËÎvU@Æ6¤@	oPM@#`Í_x0014_@_x0015_ÿÀ± @È3_x0001_uÔ@¶sÜ3@b¡@ð~e'@"úçö@yÀJò)@%ÎÛæ¿@6_áG7@±ó@ú¨ç_x0002_ú@	u.Þ_x001F_@cM_x0003_Í@_x000C_G¢7@åz¦_x0001_@_x0013_Y	_x0001__x0002_@)_x0012_q_x0003_Ø@_x001C__x001F_ÿÛ@KYlêv@òËÒ@_x001D__x001E__x0013_{á@$gtÍ¿@_x001A_]-Õ@_x0013_söÛ?@mz@È*@ñÛ»_x001A__x001D_@jüz@ÐÔ_x000C_c@*çê¥@w_x0013_2¤é@Ï!ÖR@Â=_x0016__x001E_©@El\Ñ@}©û_x0019_@Èª_x001F_ÆÇ@åáLå@ÙZÏ_x000C_[@¤Ä_x0014_´|@WÊ²o&gt;@·íàÊö@w_x001D_Ä_x0005_@î¨!é@Ä`;¿@cú÷T@N¤û@[_x001C_¦!n@5ìËP®@_x0001__x0004_Öø_x0015_@ÿü­³@Ç6:_x0012_@gÉ f@uØ*_x0017_@høÆ1c@/îçC@¡r_x0003_:å@_x0005_Â´@{g_x0002_îæ@ô_x0005__x000E_xÅ@3t&gt;q±@¹J¸*À@ØgÔä@ÖÒm¾@Þ_x0001_Ä_x000F_©@N0HRw@ó²C¦Ê@¶,_x0015_è@D~_x000C_P­@ò§½y¹@&gt;b@@Ñäy,u@Ë_x0015_ñ¤@`_x0007_uµï@¾»1H_x000C_@xqBJr@(ø_x0003_9@°Ëýb_x001B_@7¸_x0015_­,@$?@.#ã_x000E__x0001__x0003_å@3Â_x001A_ý@.¢!æ@Ðj^(Â@_x0018_	_x0004_ª^@d£8_x000E_q@ª##.@_x0019_Ðð²5@E¬An_x0011_@¸_x0010_gÜ@_x000C_sg©@}_x000C_×£@31Ô_x001C__x0007_@ÊÄlÄ@23å_x0017_@©kÒ@Ý¬ûú!@kÎQ@Zá8G@ÖcAåù@Û_x001A_Î=X@«gFRr@²¸b[@ÙO¬V_x0004_@]ajV@y;_x0003_À@_x0014_5c9-@Û²_x001D__x0014_ñ@êä`_x0002_@ø_x0006_P1@~Jï@v_x0013_â@_x0002__x0003_ÌÞ"_x000D_@6#fõÍ@_x001B_î¶¢@û]SMó@?j'Pã@¿P§&lt;À@!G@Ê@æ'_x001C_]@/ÁÍ\ï@(#_D@ÙmÃ@_x001B_¯F@2³uµ'@³ßæ_x0018_;@«~f@Ä_x001F_È&gt;@ÝOQà$@I8LÍÔ@È»óqp@¨Ö_x0001_r@jÌ%q¹@³ä@Õ³S#@0x¿Ú@­_x000C_µ=%@ãÂEÇ@_x0007_mñdõ@éRÇºî@Þ	_x0014_s1@\ðÁ¼ë@\_x0016_¦_x0018_j@[¨ê¯_x0001__x0003__x0002_@x_x0008_Ì@inû³@_x0015__x001F_¶_x001E_y@¬óî^,@_ÔÓ_x000E_¸@X¢à_x0007__x0006_@b¢(å1@,g³_x0007_h@¨~_x000F_W_x001F_@ø^ó@E@Þ=µ)ê@$¡ëµê@&gt;¿+t@H_x0004_Í,×@TÍÎ b@AÐÝ7ë@îÂ{	@_x000B_$D¸ì@_x0006_|¡_x0016_U@Ùè_x0015_{¾@ö§_x0019_u@S_x001B__x001A_?Ú@ð_x001F_»@í_x0001_/zj@¡m_x001E_m¢@E _x0015_Ã@ÃsÕ&amp;o@*_x0019_ÕØ²@Ð©jJó@¬½l²ÿ@@¡9¼D@_x0001__x0007_ß3¡ø_x0002_@m_x0012_)»@b¥}±Å@Ä),&amp;@Ê?_x0019__ß@(_x000B_âV@üÃû©4@U_x000B_Q³@I_x0018__x0005_W@àâü¶£@ê_x001C_¹@ØüÐ7Í@_x0004_Â6Sï@³ _x0003_@_x001E_kCìa@_x0004__x0016_Þ_x001E_Û@u,ýt@-.Ò%â@¡cÛ@e.ËIÌ@à¤_x0017_T@ËW_x000B_êÕ@_x001D_E}_x000E_ó@þÀbÒð@_x0002_?"{¾@çXhL@M5Ú1_x0006_@Jü|8ù@¼ç ¸Þ@B,£*@Éx9Å@3_x0010_(¥_x0001__x0003_{@ÔDNË¶@rnø_x0018_@:eS @|1_x0004_Ô*@¬|Mi@_x000B_¡1ë§@¡å_x001A_@l_x001D_ìº)@SKu%§@_x0010_P't2@J_x0013_Êjn@FÈt_x0005__x000C_@_x0001_×En{@E 1`@ü/g_x0016_·@aÕ_x0014_U_x001F_@nÞ"5µ@Ë4^F@±R)_x0003_O@×ïN@8Ïg@üáqr^@=íR¾_x000C_@÷¾F_x0002_@£f/ô@_x001A_I_x0001_êX@_x0011_M¬Üò@_x001C_éªÍ@Û_x001F_lD@i/rN@@_x0001_i2_x0004__x0014_@_x0001__x0007__x0004_Þq@ù¦lû@A·_x0014_aD@_x0015__x000C__x0006_s@í_x0014_&gt;nÕ@åuøÜ@Aüî@wØCW@:_x0002_î_x0010_@,_x0010_Å_x000C__x0017_@óèÿÏ@M!nêu@¾_x000D_¤¾·@²T÷X@_x0010__x0002_2h@Iß¶Ex@ñÆ®o@Iq_x000B_e_x0010_@#æ¹Y6@ïásé4@ÜTé£@öýð_x001C_ @_x001C__x001C__x0005_Éi@_x0002_[_x0003_Æ@há9@Ä_x0011_·RÒ@´Ü³_x0012_@è óeQ@+ã¢@4Üñ½É@BÍÈÀ_x0016_@_x000E_Þ«_x0005__x0007_l@³fõQé@1}"-@_x0005_ÉÁ$_x001A_@nÄ&amp;yY@_x0006_&gt;äÛ£@^1IòÎ@A3_x0003_O@å§rRµ@VÓQ&amp;}@ø=_x0002__x0001_@ÄþÒp@Ô_x0001_ã÷@µeï@}wFj@Çá_x0013_·_x0001_@ÊYÜÉ_@¢p	é&gt;@±|fC@-P|@P_x0004_Pà)@glù_x0007_&gt;@UæEáC@*_x000F_#&amp;@Üö­_x001E_³@ÈCæ©@ÎÒ÷Nz@ÉÈº_x0008_Y@c|/@"_x001F_{°@Å_x001A_ _x0012_@xÒ_x000B_Ð@_x0003__x0005_»Ê/`Ï@ !¡I_x0015_@ etx@Û'_x0014_iÅ@_aRÝ@Y"¸@Ã×_x0011_ô´@lµ·_x0016_É@¿a_x0015_*@ÜÇ_x0004_ª@²_x0003_³ßR@&amp;_x0018__x000C__x000C_í@%à_x0012_¸¢@¢ô¢¨"@_x000D__x0018__x001B_¿_x001B_@_x001B_£]_x0014_X@MéMã@ª¥`/@ãO_x0002_½]@­(õË@Ùáå^@_x001C_Lº_x0008_2@¡u_x001C_Îè@Î_x000C_ú§Z@gõ@_x0008_]þ¼-@qw_x0014_P_x0011_@_x0018_D}sö@#_x0005_ªº0@_x0001_/_x0018_@_x001A_²û¡7@$f_x001A__x0001__x0002_7@]ÎT_x000B_z@¡½Üªn@ý*¬àA@è_x0019_}_x001B_:@CC_x000D_ïL@_x000C_ý)â¬@Úg2|@¥æJ­8@¥ö/iØ@wÒÈ`@@¡_x0004_DKî@_x0008_¦ÆBv@ j_x0001_¿@_x0014_dè_x0011__x000F_@V(+YL@_x0007_ö'}@¦__x0003_W_x001C_@R_x0008_{P@áAu_x0010_@rN¬Wu@}	qM@1SØ@a`Bëa@Û¨Ë%@_x0013_z$âÂ@ft_x0010__x0018_@'Ô4*|@_x0016__x0015_£_x0006_@¯_x000B_û_x000F__x0006_@Î_x000E__x0013_$@På_x0011_Y@_x0001__x0002_ò~_x0017_ÆJ@SV"G%@N_x0018_O&gt;m@Ò@=_x000D_@HÝ²_x0018_æ@tI:Ý@7_x0011__x0013_±@+êzå'@gNº±¤@_x0015_÷ØÕ`@BC_x0012_~@Ó§º'@¬_x0011_E_x0015_S@H&gt;Èò@N_x0007_M\@¤Pß´S@§®Eë_x0006_@Í®¥(Ä@]TAE4@ÿv×7³@*mÖ;@JURo@_x0019_N÷@Â0&lt;¨ó@ÐÒ®@ýY%c[@_x0003_nÞbø@_x0013_qé@ÑÊ__x0018_`@[_x0005_.×@Ø#!¨_x0001_@_x0010_T³_x0001__x0003_î@;F_x0007_~Ò@$2îù¯@²|Ãï@&lt;	!o@y^°~@_x0002__x001D_Kü_x0005_@?ÅdP@¯÷Ó_x0019_@}7Ù9£@ud5É@ÐÍª_x0019_Ù@Q;6æ@ï§´dT@+è%*^@#__x0006_@Ê2£àÛ@hÍO_x0004_+@Æ@Ç\d@j;ås&lt;@Õ_x0014_~H@xEC_x0002_@¥g6!@¢ßÕs@9_x001D_úy@_x001E__x0006__x0011_@æÆ_x000B_z@.öf°@ÄKú½@3~0Ñ_x000E_@ñ $8ï@E_7_x000E__x0012_@_x0006__x0008__x0014__x0018__x0013_°î@SQ`_x000D_@ ¢Ôû@]ëújÂ@¢3ër@Ù_x0017_S8O@ÎA3+@&amp;zs¨@» KÛ=@B×Cd@±_x0007__x0015__x001B_¬@¸©_x001B__x0004_¸@kàte@·ßÿt@Á0&gt;2N@8_x0003_É;@çI_x0010_r@ã(¶_x001D_+@ÉÉÂÿ@u_x000E_öð_x0014_@©y)-@Õ¾úêÛ@¥°Ñ°[@}µ%T(@×=Ã]_x0016_@¦GÈ@~_x0001_w¨·@ ðè_x0002_Ä@ä_x0008_`T_x0005_@w¨w@;_x001B_øYà@pï*_x0001__x0005__x001C_@7s­õ5@s |°@¤Ùñé_x001B_@L&lt;º@_x0010_´;6@øá_x0002_j`@Øÿïýæ@ÉGLmC@Û__x000F_á@î4_x0003_e6@ÿQEÔ_x000F_@©=Çâº@´ø¾¢*@.Æóq_x0006_@vT¨µ@ÿR­_x0001_Ñ@!ÕcH@ë®ÏF@YWÜ%A@N#&amp;d@è_x0012_¶Z@KØ¦á`@7_x0014__x001A_@¸²|_x001A_ô@k8Lã@®Ï$!@¦Ý_x0017__x0011_¼@Ü_x0016_!$_x0012_@_x001B_E5e¥@_x0004_)³.J@¸_x001C_*À_x0008_@_x0002__x0004_è_x0018_ä­@ãw_x0007_¢Ô@_x0012__x0005_±±@P0S^_x0012_@l¹5_x0001_@¤sþ9ñ@)÷^©@_x000F_¼_h@²¹(öo@n&lt;Ö^@ì*þ@fÐØí@Ï¤ºí@¯_x0008_Ì½@ø_x000E_§~ã@VcQ@ÐQ_x000E_Ýh@iKÞ&amp;@R[_x0006_1/@=_x001F_·»@]¬2*ù@/_x0003_[@ÌÙ\_x0019_@_x0012_á_x000B_dÀ@éù}PÕ@V_x0015_ãd¦@º|ù@NÙEä/@ö_x000D_f¤¿@_x0011_­¥J@Kk%@ªpd¤_x0001__x0002_6@_x0007_°+é½@W¦ò¦@_x0010_»¨@\7a@üÙ_x0006__x001E_@Ê&amp;µÃ[@XÂoQØ@oÁO@m_x001D_X _x000D_@ñywm{@_x0013_x_x000E_}Î@,¦_x001F_ºb@3PÖÄ@æçâX@b£7ÇL@á%0Ì@S¢_x001B__x0008_@ë4©*_x0002_@7Â_x001B_@U×£g@^_x0016_W$@\_x001D_Ï_x0015_@"¿â@Hò*Ì@_x001B_J¶Lç@Ýª@{ïjS­@_x0003_eW@ì_x0019_'Ïõ@ªÆºE@jp#@_x0001__x0002_íGº$,@9:¦ú@ûW§5D@.f$@±_x0018_³¦2@þO±@ÇÃ_x0017_»P@­_x0010__x0003_z@È£Ç"@Ö[G@US©_x0004_@¤8@;½jiÏ@Ñ½?_x001F_ @Ýx5ô@$ßFÊÞ@_x001B__x0006_w}@:¥_x000B__x0002_k@Pº_x0011_#e@	æá@¬+¦@d_x0001_³«@_x0014_ã_x0004_@25_x0011_È@­ñGm@[Õ)_x0006_@_x000D_¼_x0008_-@h/µ@ÒÇ÷;×@èHúEc@"Ml¨@&gt;_x0004_[¡_x0004__x0006_ê@pé_x0015__x0001_³@G=_x000E__x001E_@÷x8åó@óû&amp;+¾@Ì{2_x001B_Î@`tJAÓ@¢Ôe £@ókeÔ@|«.A@_x0018_Ë¿¼@_x0002_ñGÞ@U_x000F_H_x0005_@ 'b@¦£ÑÒÖ@/TìÄ9@_x0012_7C@ð$(°Õ@qðË4µ@ÆJ_x001B_@ãÚ³ñ)@_x0013_ºæÞ@Uy^¨@^ÖÃ@#_x0010_ÿ_x0004_v@%__x0003_÷@Ïç.ôZ@_x0006_=Wò@_x001E_Öþoà@"\©¡@õó@+ö|r@_x0002__x0003_SæbôZ@,÷_x000F_¡@¹_x000C_É½_x0004_@/% 7y@AâEZk@â®·H@¿S(@#NÔ%@mu_x0011_Ì@._x0001__x0011_m@q.«_x0018_Ü@¡*.+s@)Ä1/³@_x0016_M{x@Åé.O@B/T¥@ä_x001E_¦@ãã9@äáýý_x0004_@ä¡àÔ_x0013_@L_x001C_Ø@{ð½N_x0003_@)Ië¤@6}uO$@ £ÓÃ=@t_x001B_uÏ`@Ü_x000C_Ê\@¾_'_x001C_@_x0012_¹dXÞ@)_x0010_á@øCô5A@vPú±_x0004__x0006__x001F_@ý_x001E_¶_x0007_@¿_x001F__x000B_q\@_x000F_È¿&amp;@ _x0005_Ün{@ü¸äeÿ@ScÜ_x001A_@_x0001_tQ_x0002_@·D0Bv@_x001D_ÒQæ4@¾Öz¨@p_x001A_@1#_x0003_g¤@['!_x001A__x0011_@Î?Ì6Ô@oe@;ÐònO@ÞP!Ñ@âÕv@C ¬¯æ@m¼vb|@î83G@Brk½@ºçñl@e#Rêg@_x001A_5º8&gt;@&lt;k^p@n¶×$&amp;@_x0001_¦¦´@[Í­4@`´w_x0011_Ð@	Ñ¸«Í@_x0001__x0002_Cè/m@})Êèä@r~_x0003_Ï@Võ_x000C_©S@m-¡½@å~À_x0010_½@§Sþn@g¿=3@³#÷¼5@æTñ@_x0003_*3%r@³s_x000B_Ù°@x$_x001F_m@e#ð¯\@¬#_x0014__x0016_@¿Ù=DÔ@Ú_x0002__x0015_@­WáÉÌ@_x001A_JÎÖ@ºyD@$Ð½Õù@ýë_x0012_jM@þuÂç@ãæ@¾_x001B_W÷@V-èEå@µ&lt;F_x001A_@ªµ=ð@ÍÊÒ%ç@$Ò_x0019_\&gt;@|Ì§Àä@æñ±Q_x0001__x0005_´@_x0006_$@¶@æ9døj@_x0019_5hì¾@à]¶³Ø@º´ê@u¡¼ÚÚ@meP@ó}¯Y_x001E_@5n_x001D_@)_x0013_5:ï@¯k²@_x000F_Åß_x0008_@¦	ÜQ@K`_x000E_#@m_x000C__x0013_×h@ªÖ²ÿh@b&lt;@Hþ@vcõ_x000F_@_x0012__x000D_òdI@K_x001E_0}ò@}#»õ@_x0017__x0019_'¨â@_x0004_8 èÕ@_x0003_4_x0005__x000D_#@³_x0001_ñ_x001A_@_x001D_¦wú:@¼«ì@îÔÏ_x0002_@i¯jð0@¨IW@¼@æÒIe÷@_x0002__x0003__x000C_D;Áf@zûNG@Å,]@ä1_x0016_2_x0007_@_x0015_KEî@SU9P@u_x0011_8f.@_x0004_ëÕ]×@_x0011_¸Ãz_x0001_@ú¤Ïr@@«zÿ_x0005_N@Ï·} @¹_x000B_L@\_x0016_áö@®öÝb_x0015_@_x0004_¹gm@2©U#@çq_x0018_¯c@Pù;@¡Ëø*@nòµk@¢þ_âò@åèva_x000C_@©jHj5@3çþO³@øÐ0G_x0005_@Lhå]Ô@°gGÀ¨@FÔæ__x0010_@_x0013_JÔÄÒ@tê`_x0006_@8I_x0005__x0004__x0005_°@_x0005__x0017_ÈA@t_x000E_­Ô@Òj«à@ÌeÐß@Ü5K_x000E_@ªÔ_x000E_tÁ@yõ6»@f²_x0001_Â^@Ðä2 &gt;@?Oe÷î@}|S@_T.q@_x0008_3~N@_x0006_=%ú@´¿Â_x001C_¢@D½û£@L¿*é@_x0018_MÖ*Ù@_x000E_É@_x000D_@wæº@róc.c@_x0013_ðN`_x0012_@q6Q0@´Y£_x000E_ß@Ô.õt@_ï©O@_x0003_ÿ¶G¨@_x0003_¦_x0002_ò_x0007_@ÝuÀU_@o)(Ð@_x0010_¿ó@_x0001__x0003_OÐLÏq@ÉÔ&gt;@m#ì-@¿î+P·@óW,_x001F_@Ö¼Ó|@iû¯o@Ê¼7@úX¹ON@Ij9f@Z¶a_x000E_É@7'2ç@í®&amp;Ä@ùR,_x0017_@ÛsÊ¼@{óJ_x000B_é@«@wz/@4ÕØí_x001A_@'±_x001C_H@ÿeT,@¤éìG@@68(@&gt;ìq¿@Ö,ª2¡@#	¢(Y@ÂÀ_x0002_MÒ@9W?@ZÂ_x000F_â@ðW,k@/¥m[@æì_x0017_S@¿ÌF=_x0004__x0006__x000E_@¨^_x000F_p_x0013_@zxå_x001F__x0005_@_x000D_¯÷Ä@Ý8_x0002_ñ@_x000F_8oË_x000C_@"_x000F_%C@$,ö£@ÑèÒÌ_@ýÈ[_x001A_­@=M:@+_x0005_'ÝÉ@-ÆxÄ@ Ç4¿@ë_x0015_FÛ@_x0001_åÎ@Ðîß_x001B_[@_x0011_a)·p@_9_x0005_³O@_x0011_¬*+¯@Õ-@K@ÆÃpV@: _¶_x0010_@ã·î{²@íÊ_x0015_)@ï&lt;_x0011__x0005_ó@æ_x0003__x0013__x001D_¦@A¸u@J_x0015_º_x0006_&amp;@Sx_x0006__x000E_@ö~'Î@ªdÉ÷Õ@_x0003__x0004_x¦¾@Ês_x000F_¤/@&amp;Ä{dí@©ï_x0019_Í|@wöp5@áÝjð$@~ñWDP@P_x0002_½£@è¨Ùç@BbÚ_x0003_m@Ý_x000B_AÛJ@	ç¿è_x0015_@??º_x0015_@¯_x0014__x0002_Öæ@µÅÞ_x001B_@ït¨Ä°@f]q@+%g_x001B_Û@_x0013_$ñ§&amp;@M±¬@W_x0001_Ï_x000E_©@ Ò+\»@CF	ê@8Ú^Ä@uCHº@0_x0013_Ê¯?@2Íl_x001C_X@ë`_x000F_-@­a_x001F_Uø@I_x0006_2_x0004_@¢\_x000E_¡ô@öÖ_x0001__x0002_ä@E_x000E_NÐæ@}Ïü_x0019_¾@è=Åy@&lt;Pv_x0006_@]ÏTP @Ð;fCL@­cø_x0013_O@ª_@öÝj	O@_x0010_²¿.G@Õ&lt;èxH@G6)@ú;ËË®@_x0008_!Êè@_x0015_ã½º²@_x0014_¢¶Óè@ë_x0015_ ×ª@_x0010_._x000B__x0010_@}ÐðC@Iò_x0002_q@_x000B_]+@&amp;©Ö&lt;@÷Ïhø@ýVËpÃ@k*KÒú@{þ×A@ÚWµù@i±WÏ=@¨mÊ(c@_x0007_üaù@gIèÛ@_x0002__x0005_·Í_x0001_`_x0013_@m°ß&gt;V@?þGñê@5É_x001A_¢@\­w/@¸`´^@Ø_x001D_OÚ@­øGT\@sq®Ú_x0010_@QAyÊC@q±{¼@~_x001C_@Ü÷=½@O_x0010_mnQ@tlßé@Oc_x001F_»i@_x0016_w×_x0003_@°èß;i@ý_x0011_$ç@@ ã:y@»ïõ»@r_x0013_ú_x001C_«@*Ð_x0015_*@âéD?@w._x0004_L @¾_x0001_L@_x0017_¿$®v@Në¤x(@3ÒkÐ@×Ù½t@¡Ú/Â¡@%6~_x0008__x0005__x0006__x0006_@MÉz2o@_x0019_å5Ì@qÜ_x000E_@(0Ù56@MP_¦ú@_x0001_4[@_x001E_·]ç@¸Ãþî,@Y×_x0003_¥@î¼|#@@T)#7_x000F_@ÞBKL«@õ!¦,Ï@ønFfú@_x0013_B_x0017_ûñ@ª÷\_x0017__x0002_@0À_x0003_Pl@Qâ`@ÒÇíùB@fÍ_x001E_Á_x0011_@3:Ûäp@´phü~@iæuÈõ@Ûì+n²@i_x0004__x000E_@ÐìPè©@{B_x0011_õ¸@_x0012_±:l_x000D_@!Ñ&lt;@u·6r·@{Å? ¯@_x0001__x0002_TKâ_x0002_¡@N	]ªÕ@&gt;_x001A_z_x0004_@ÊÞÕ@Áå2@=Ö	)É@'IÑÍ@áÑ6_x001D_F@_x001E__x0004__x001E_á@¸Ø®_x0001_å@Û_x000F__x0003_ü@^uv±@Áj_x0006_'@µy1:@Lçô@ýº9'9@Í9é/È@ª?­@ÉR¼_x000B_³@_x000B_}l_x001F_D@iÙ_x0008_â@$Ï¼@Æ_x0019_K@hKÏ'÷@¯Î_x0015_ÉU@_x0003__x0014_UþJ@äsO9~@Sþ_x001A_îØ@ò_x001A_ÿ¤Y@¤ß2ø@@&gt;%¡ç&lt;@_x0003__x0001_Ø_x0001__x0003_j@§y¾¥_x0007_@@$ØEÇ@×¢ÐIZ@¢=î_x0001_µ@¥O¢4@Ú¯ûÁR@¨'i½@nÁ _x0002__x000F_@Ë,ò*@AÿE@A®Ö4#@à¡Ìà-@éÈG_x0012_Ç@/¬æÆ@AuiÜ@1_x001E_õî@ÑRT@Dd©_x0005__x001A_@ô¼ ®@_x001F_[@@7¨_x001F_NÀ@iLúH@Xt¼`_x000C_@f[Ô%@(Ê^b@_x0013_íö_x0013__x0002_@¸e	yÍ@¬$ý¯_x001C_@_x0003_ô^=Ú@s`&amp;èë@¬*Ñ-û@_x0003__x0004_­ÆëÇ_@@.=ñ@IJ_x0010_@W¯EO@&lt;õ&lt;¯@_x0008_}.d@_x001F__x0002_ ô@*©_x0001_&amp;J@³~_x0003_@£Õù¹@OÝZûj@VÖ_x000E_@/ÿfÆ@qÞtÇ@ßÏ9@N¶Y@D´ÊL@×tóµ@_x0004_*Æú@í_x000F_Aªv@¡_x0006_Éhÿ@¤¨Hy:@e±Qw@¶U_x0010_ü_x0015_@ì:Ôß@BQ^@³îÃÌÞ@¥`Ýë@ÔÆê$@Ã.Ä@Nü_x0011__x001D_@tzÔ_x0001__x0002_â@â_x001D_×àP@9×Ï¨ @,&gt;=E@_x0002_²òñ@Cì¼_x0013_@'_x0006_êÄ(@¤+sW@	xP&lt;v@.UD_x0014_Á@¡¸Â;@&lt;õö_x0010_@h*U_x0003_Ê@&amp;_x000D_`@![ûü@§÷9Ýý@"_x0008_/öÛ@Krdé¬@íOhã-@_x0001_là\@§_x001A_ ×@ne@â¦@É¶9@Ô_x0019__x001F__x000E_@@_x0014_Ey@ç²)û_x0018_@_x0013_Dá @Ïé´@_x0013_·«_x0012_@_x000F__x0016_ei@-pü_x0019__x0005_@T_·@_x0002__x0004__x0003_6@²2·B@_x001C_S¾u_x001C_@Á_x001E__x0012_@_x0002_zQ4@0È$Ë@Kë6`y@RÛµ»_x0006_@_x0016_s®Â¶@2_x0005_;GÌ@¦¬B­Ê@a/°@É:QÜ@p*§{@_x0013_U:ÀÛ@BÔÌ@P_x0013_=±@D²ü¾_x001F_@Æ¥&amp;IÞ@&gt;½5½@ï5_x000E_&amp;`@-mk¼_x0008_@N_x001C_V_x0019__x000D_@2_x0006_¤_x001E__x0001_@üw	ä@CgË*H@UÎ'¤¥@%%W_x001D__x001E_@_x001D_&gt;[G@}©ªTÖ@YBÔý.@!$Ñ_x0002__x0003_@6_x0003_Pá@ìYEGó@ÖáHÞ@o×7©@ ^QÐn@±Á²IÚ@VÈIw_x0007_@&gt;2¸ÀP@ÞôvAæ@_x0012_ý @Y_x000E_(y_x0003_@]½Ï@`ß_x001C_Ô_x0002_@	 *Ö]@íl¾_x0001_A@Ûê@þÀòÖì@2÷u@ÇéºÑÆ@J»_x000D_í@îë¶D@¡$[|·@_­_x0008_ê @³Äæ_x0016_@8ã½@_x0003_&amp;m~_x0008_@úÂT@MOÃÙ@i7Ã@oI@@ªê[L{@_x0002__x0003_(Pé @Ði²_x001C_@Íâ¥_x0017_.@Ð.F@£,g½@]¯õs@]_x0012_M_x0001__x001B_@Äks@0N@K´Gã@ #H¼@/b:V&lt;@_x0014_iJ@¿2ÉjQ@¢Ä&lt;òe@s¤Û)@Ùá_x0019_ß@Ï_x0001_&amp;H@Õì¥Ø@éÜ¾Å'@&lt;_x0013_Tª@ô{7c¾@P¤££@2M×Â@S/_x0013__x000B_9@8år@mnï)@k_x0018_K@´_x001D_Æ7_x0016_@ÀÂäZÃ@ï´D_x0011_ý@_x001E_é6_x0002__x0003_?@ _x001F_©_x000F__x0015_@6GºÝ½@.yo¶@_x0017_#û£&amp;@d:Û{@'ìæ@&lt;_x000C__x000C_2@ñ$	÷ù@A«oI@b¾Ý,_x0003_@SkW_x001E_X@È±@mW@1@cÄNG@_x0010__x001E_¢ú#@ý,_x0008_qn@nñ_x0003_;_x0004_@6RóK@­ÝØô@/x¸P@®_x000B_ú4q@µÕ¹ð@_x0006_(Aö@§	zÀ@Eâd4@æéÜÒ@é_x0001_=é@V¾Ðp:@Õa¶n§@_x0006_÷·@¹_x0007_ß@_x0002__x0003_àH1_x0005_@}ÿá_x0006_@I.`¸@²V)X¸@©	ÿ.@åOÊ'À@_x0004_{é6V@Á_x001E_4o@èvÔ]@XwG~@éßÂ³@5Þ`Ô@D""¤o@´_x0016__x001D__x000C_@S:á@_x000F_"çF@oI_x0014_49@4 ;]R@r)ÙE±@De¾p@Ú¬zMÎ@zR§p_x0002_@÷="Yä@_x001E__x0014_\Õ@©¸.Ò@©^b@y_x001F__x0018_Xè@»Flz@e_x0019_KE@2B§_x000B_@J}@­@Ä_x0001__x0001__x0002_ñ@IeLi@,Û7±@?×¤«_x0011_@[ÅLÈ_x0013_@!~.½1@k_x0013_ÏË@Ð_x0001_$z_x0019_@'Ï0e@ý"|÷r@F&lt;qeñ@ÜÓ=®@`Vgo_x001D_@40_x000B_ë@gP|,@vç¡S @à_x0011_Ê@_x0001__x0011_qú_x0018_@;C_x000B_@ÜåÉ;Ö@äþ_x0005__x001C_7@[4¶Dä@±^¢¹ý@ó3aü@®{{/_x0015_@¶±Þ2_x0001_@²{áFR@&gt;C_x0017_@$*,^_x001A_@)å_x001A_£@ãÅ_x0015_@Ps¡&gt;@_x0001__x0003__x0008_µp±C@_x0015_j_x001B_Ý@Xj_x0016_é@&gt;9@_x000C_ìâ=µ@h°Ø_x0015_ß@6ENç&lt;@$5)H@Tê|3@Ïs|é÷@¦gä\@|ú_x0006_@@U;Hè@qpwì¡@D	Âèú@]SïY²@?ë¾Ø[@ö×òìº@7,ÔP@ø;Ìó@éJ7&lt;o@ã_x0012_óªÃ@ÐÔC_x0002_@p'_x001A_D@ »]Å&gt;@_x000D_äÇú@î_x001C_2Ë@_x000F_7,z@hÀÍþ@ý½÷_x001B_@ÃðV_x0001__x000B_@Ú-ô_x0001__x0002_@¿ê_x0007_\@D¿P-@}_x000E__x0018__x0001_M@_x000C_ÝÄ&amp;_x001B_@³r@_x0016_i^Y@8+½èò@½(0`@¬¼ÑÛ_x001A_@Åss:_x000C_@*S½@_x0001_©$@¢µÄ@´ñ×O@-Ýå@ ærú@Yz_x001C_&amp;@¶!7H@Þ5ÄÒ@§¬=_x000F_W@ß_x0004_¯v¹@_x000D_a^_x000B_@uVÕ·@u©¡ [@:è9æ@á_x0007_n/@ý*$ºQ@_x0018_Y?@_x001B_íË_x0006_@xß²I@_x000D_?ºa@_x0001__x0003_E6P"Ç@BR·&lt;,@Wi]&gt;@?~ªcC@_x0002_«NN@7_x000D_&lt;@|_x0008_JÂ*@ê_x001B_Ì_x0015_t@WÕ@@¥zÞM@jÏj¨@z_x0006_ÖÛ@@Þ_x001C_¶·@°ö=ÔR@=¤_x000B__x0004_9@ûÕ_x0005_T_x0017_@2_x000C_¥õ@@*}_x0008_µd@:_x000B_NÐs@ì_x001D_¾ f@*ÐÄëÖ@³[O¥@ño¾×M@^¡ÿ!b@\f_x0007_X¹@èbé_x0004_9@_O_x0002__x001A__x0001_@Cn¼;@_x0018_Í±Ð@·ÑI_x0006_!@_x001C_+ôæn@`A&gt;³_x0002__x0003_Õ@9G_x000B_ò[@È³_x0012_mF@_x0002_ÐãM@9h~¼_x0007_@Îj0_x0015_ñ@Aã¡ÝR@jOqè@&amp;-_x0012_Â@í/®?_x0001_@ôm±_x0006_c@_x0013__x000C__x0003_L@¨·¥pº@®hÜ%@·GÓ¡@Ç_x0016_£æ@ó¥Â@&amp;|?Fs@oPü?ü@W|â2@ÙÔê0@_x000F_U_x0011__x0011_Æ@'.Û¹@fFS0ö@ªA&amp;¡;@JGât¦@éÛ¨_x000C_@b_x001A_OKK@"*¦ÕM@u²|á%@Ü@_x0016_U@fmm@l@_x0001__x0002__x0005_&lt;ÇiÑ@À]@/é±_x0013_Ó@ Ú_x0013_¾@_x000D_ëÅ¶¯@âÐ?'@Ò_"¼¾@õv~a@_x0001_áÔ @¯ú^¼@©Ö_x0014_©f@¹t¶qt@³^GËÈ@_x0007_AªÏ@¤Íµú@YÉº_x0018_@aR_x0015_ýè@_x0001_2Ò@t?ý¸z@LLÉ@qg~@ÊDZìÄ@Ûæ½@æÃC_x0015_Ì@_x0005__x001F_¨¸H@®rÃz@a$Úß_x001D_@0xKK©@½ã_x000C_ª@*q@}@Ê_x000B_ï_x0001__x0017_@¾M?Â_x0002__x0006__x000B_@	ì²Ì»@oJKd@Ã_x0017_º¤@fÅÑ_x000B_°@E_x0003_@É³@&lt;ýS_x0011_i@Ç_x0018_'×¤@¶F­Åe@µÒ¨þ¨@½_x0012_&amp;@zP§_x0002_Ê@ëù_x0004_äF@¨ÕûÜ@¹8×@Bn_x000F_Å@¡gûR@§À_x001E__x0008_@ßÕ_x0001_±J@ë½ÔR@lòÍ?_x001F_@í Ð»@Cb&gt;~@NS_x0015_ÛB@UÈ=F;@¸¬_x0018_¯L@	¿_x0005_'@~oû&lt;@÷Ë¬y@kRH51@â%õ§@_x0003_ªª@@_x0002__x0004_Þ¿CÎæ@í_x0001_Ñ%)@-Ìëª@Â_x0015_´_x001C_T@¼¾ò;Û@tq	Û\@òÉ$+6@g_x001D_Ã¦@TÖyáÆ@\O_x000E_@oÈ_x0011__x0013_@øÆô¨u@#§¡&gt;	@_x0003_/µ_x0001_Â@Ks_x0011_@°Á¨Ëª@åÚeìs@ä·0îª@¦_x0011__x000B_nô@_x0004_§DÙ@»xi_Ô@Ø_x0005__x000F_æ;@t_x0018_½¶@z0]@û)_x0018_úÓ@_x000F_!û*@_x0015_ÔU@ù5yr@ñ&gt;@ÛrÐ	@ iûË@_x0001_ËÅ_x0001__x0004_Ç@t&gt;Ä@ÑR94@§IX@_x0006__x000D_íÝm@ñ)¹Ó@ðâD¹?@jö=_x001B_Ò@Ê¢ç_x0007_@ýtoée@wî-L@hdBx@ñ_x0006_mk_x0002_@Mßd·ñ@&gt;_x0012_5$¹@x_x0012_ýæR@à_x0018_Me@mð=7@ëñ¡¼q@yãø_x0012_@®ø|ÿü@É_x000F_Þ¤_x0003_@_x0005_K¿jÅ@G¢OU8@ë.©Ûz@ºññ&amp;@è¨«°:@+W)ï@/¦Á0@çhuË@²ÍgÓm@f_x0010_. @_x0001__x0003_R.Ð6h@Uíü®@M_x0008_ÁÖ&lt;@eÄ*@;ú_x0002_Ñ_x0017_@ê»r_x0015_@Õ¿	i@¤&gt;_x001D_@_x0010_µþ(@_x0003_Ô}¨}@,3d¾Å@íÁ7Q@È«ªH_x0003_@IK_x0004_@ÙØï[@îÝ_x0013_£@¼(IÀ@ 3_x001C_Q@__x0001_¥ü¡@f´_x0013_ó4@9ÔHÒu@`¹y_x0016_/@XWbýh@_x0016_G_x0015_äÛ@Mî\R@V_x0004_Qá@Xæ[_x0018_@/_x0003__5@BjAs@,TÍ@üÔëÆ@_x0019__x0013__x0007__x0001__x0004_@ÕÒw_x0013_G@T¥­ZL@_x0013_¢M_x0002_@û§år7@ÅËP_x0002_ø@4;C@®Y£{ö@Þ_x0006_4=@_x000C_,ì_x001B_@ÕøÄº@c0Å@Â*éo@QÀ´Ò@JÉçYª@EÕV_x0003_@_x0004__x0019_ÏI=@û M'@_x001E_ìÂÀ@UÑ_x001E_±½@°ÃÒq¸@ÖX@gÉÚ¹ï@µk´_x0002_@4kg=@j¥|â@ÂÒc¢_x0007_@¹ç¨ö@3j_x0001__x001F_@j^Nd!@!ô_x000D_Ê@&amp;&gt;Ç¨@@_x0001__x0002_&amp;&lt;áU@ð|[=@_x000B_´eÎg@þl,o@9ÊÄÜ@_x0016_xïò(@:_x0006_ ¼@H_x0011_môý@¨,¯É@xí¶@Ò«m2@_x001D_ÿ_x000E_H²@j#û@MêyÊ|@bqMw@Øx'oÁ@õÅO#_x000C_@MIxK@Û_x0003_'ð¾@b4Ä_x0019_3@#$dÇM@_x000D__x0013__x0012_@¥(§@.~]Nñ@³×ªË@6_x001A_iô@sU¬z@ef·t@¹_x0002_¾áØ@P¿¢O@_x0017_.{H_x000B_@ÎÁ¤_x0001__x0004_Ã@ãèÈÀ@Þ_x0019_åäª@TFÚB@¹_x0001_Àû_x0004_@a¾_x000D_¯@áØä_x000E_@úN´_x0018_¬@ÿEmVT@×Úè#@èèLðo@{ÖkÖ´@¥_x0008_¦ET@_x001A_Üº_x0013_t@$@ù¼@ÓÄ_x000C_¥@/_r-§@}±&amp;ñ@0^NjW@_x0003__x000B_x@°´gµ@DÆõOÍ@D;,ÒI@§zfØµ@¨`.|@O|ÅÂY@F+q_x001D_@¾M+"_x0002_@Ã¶_x0014_¯@ïÂ0-±@¿ñ$½@NKÓû@_x0002__x0003_|¾.'p@uìbÝ;@{_x001E_8b@_x0003__x000E_i_x000C_É@j¿_x0001_é@ï¨'·@Íb|ª@V§PO_x0004_@Ö9^Ù@Ìr¹¥@äÛaX@TGîS@Ñä®_x0018_@Ò_x0001__x000E_ìW@_x0019_¯«aw@/_A.*@º_x0004_L6¡@Q_Ü¡z@/ýmóó@Ê_x0004_Ô­@YØê$f@x@g_x0003_ó@ùí_x0017_Öt@ÞW­*@_x001F_S}_x001E_Ó@0¸.ó@?ë_x001A_¤@ªt¥_x0019_¿@*_x001F__x001E_êÊ@.·¯B@~¬#øÁ@ÿ3d_x001F__x0001__x0004_z@·$_x0008__x0003_Ü@_x0018_Á_x0017__x001B_@_x000B_).C@ªwõÝ@áå6?L@/úÎWW@ËÈ-ý@´òpùÚ@féã@é+ínà@xmô_x0017_î@6ôsA@ÕTÛ¢_x0015_@ü4$q@]Gr?Þ@(_x001B_àp_@9½_ª@1PÉÆ,@P,L@=A«&amp;d@ª-_x000C__x0007_J@èä_x0015_}@Û'¹@TuÕÕÃ@_x0013_`ú_x001F_ë@C+þ@h_x001F_NÛR@;á#L@Ë7 /_x001E_@\[V@­²µî_x0002_@_x0001__x0002__x0011_'º|@"$P@ïtf@Mb$,@ãCëø@]_x0011_¨+@_x001D_âK@_x001F_l_x0002__x0015_¹@_x0005_rÞÀÞ@gI|@tbßMr@_x001A_þ»%+@jDú_x000D_@E_x0015_GNa@Íá,@_x0011_%`Î_x001C_@tbí@à¯6@=w_x0001_®@!`cåì@Âþ¿^¶@wZ_x0007_²@ÚýCgv@ó©[°e@æ&amp;sQ@ýiê@*²¸3;@ç_¼Wa@WB+òÃ@ÞÉÛø@#!Ü@SÀ¦_x0001__x0002_á@¼9Ê{@ÏQG_x0006_Þ@_x001F_òc&gt;J@Lt6xd@_x000F_n(P¸@+îÊ½@d°1í_x0017_@_x0006_j_x0008_3@%U8ê@ZÃ¼z9@;Æ@SÃVµ@&amp;ådh@_x001B_ýëu@	gÆt=@üsF§@¹©&gt;½@[cp?@T¬h_x000B_ò@XÐ·k@è`/ã6@_x0007_O&lt;#_x0019_@¸_x001B_ÂÔ@\UM,_x0004_@Bé{ñs@xö¾8@©?»/j@½X ¼@_x0016_Þ£@Qö_x000D_Lc@jì Ó3@_x0001__x0003_X&lt;[_x0001_q@w6;Á@Ì_x000B__x0002_@_x0008_,_x0017_Bï@ý@© S@_x0002_t-9@Ñ_x0011_é­@·dâoý@ÖÈ_x0001__x000D_@_x001E_33@8³±[²@m*Êi@íµ\2l@Ã4QQÝ@ãt¿¢Ô@Yüî_x0017_Æ@UEyÿ!@­ÀÃ¼@,¥Z_x000E_@_x001D__x0008__Ú@l¥,s@&amp;Û¦k­@¢×WÎ@ûÅÊV¢@ãD*K$@n_x0007_l¼ÿ@v_x0004_k?@5ª0Oy@E_x0013_ÇÌ@_x001A_2¶@{ûø7=@^_x000C_y_x000C__x0002__x0003_@_x0015_U²l@­_x000B_N«@ÐÕ£@ì_x0001_Ãê,@Ï\¶Ë@Ø6;¯Û@NêîÖm@­øZ¤_x0008_@_x000E_vZ@­­_x000B_,»@WÊ¦Ó¹@PN4@·Ñ	Àê@×ð;@Ô_x000C_i½@_x0010_á_x0001_;@$dãîÌ@öãÊ@¸_x0015_«O@&amp; ­@5n6úÕ@ZI+r@ _x0015__x0005_ß@í'°ä@û{*î@%ä.ÉG@~_x0003_W~@_x000E__x0001_Ì§@_x000B_bÐb@µ^a­@&amp;_ûuU@_x0002__x0004_Bå©NÔ@NÕ½Ë¼@tÅ_x0001__x001C_¯@¼gÃ_x001E_@ìÄ,¹@_x0012_ò°Y@²»X¹@ÂtU*+@N_x000F_·ñ|@_x0003__x0017_Þ¡W@ÿ­¹	Ç@íÌÓã@Î*daî@°ÿPôN@Â|v°.@R§ß@ÚVN¶_x0017_@¿`È_x001A_p@®ÊÁ@³f9@Ì¢ý_x001E_	@{¶Ûy@¼Iú¯@,ÿ¼"´@p_x000F_µ@!¼Ju#@bªÕÞm@Ñ­¿_x000E__x0014_@ìÛÁVM@.ç¦_x0011_ç@UºE_x0012_ö@&gt;d§:_x0001__x0003_,@EíC4@_x000C_M_x0007_Æ_x000E_@_x0002_°4_x001B_@_x0008_¥:í@Ïhs@­W@¦cºéê@_x0016_ð¹ s@_x001C_f@!r	Q½@$?ÕÖ @ß½H¶_x0017_@Uy_x0018_aq@_x0018_nç @ºG	÷@å[@ú+Í5ò@æ_x0005_Ð0@O_x001C_Ø³@d_x0008_q·¸@9dJiË@oV_x0013_Á_x0001_@j_x0002_ñ_x0004_u@T0Uºg@EÚÆâ	@HÍêÃ@ß¸ÁTi@bzcJ@ô_x001C_)1@)h~H@Á_x0013_²eÞ@_x0002__x0004_TÈ§&gt;Ñ@®_x0007_e©@XåEA@¡ã_x0019_Ä@4 _x0007_´@qpf__x0013_@ô_x0001_£&lt;@|u-,G@E¡U9q@ßÌÙ_x000C_@td6°J@ÆóhIø@Ü¶á@ô6}@òºòyÖ@G¹~äO@2LmN@ìDÞ@¬¦_x0014_0@g÷_x0013_Ý@çÕ9Ò_x0003_@/Ã=8@õº²«@ÈKæ!'@|\vè®@»Ü_x0011__x0002_ò@_x001D__x0011_Þ_x0013_ß@Pr_x0014__x000D_%@ò²òÓì@ñkô·@þm@ø_x000D_g_x0001__x0001__x0002_³@amî±@ZHiåÐ@%¬}W3@_x001E_)nßÚ@è(ã_x0017__x001D_@_x0015_4 Í_x000E_@_x0016_r·¯@õäÛ_x000B_@ÂVCÓ@kö_x0005__x000F_-@òÁ_x001D_ñT@_x000D_Íõ´@ds³_x000D_@ètÿ«@÷h&amp;@_x0013_§ @Y _x0007_²@ÝØ~zb@Ï_x0015_Bãn@øaZ@»ñ,_x0011__x0017_@qÜó~Ã@µ¡_x0003_Ú@øQÊ9Þ@ÕùË@b²Ü@¸×Ç@;¾Ú8@7:3@¢e¾H@ÝÒ³ÏÎ@_x0004__x0006_¹Æ_x000F_Úò@÷+t^@SÐ¬O@9hæ@ÉCTj#@_x001C__x001E_OÄã@_x001E_8Ð@ÐÆ_x001B_ß«@Ëu_x0002_@Ø»ï|P@ÆÒÜÏ@_x0005_HÕªâ@ð:Æ_x000B__x0010_@À¾÷@ù¨ð@äËgN@_x0011_¥_x0002_@;C­~0@X¶Æ§@(Ã¾±@_x0014_O£Ç³@ôÍ0ý.@|x·Ø1@¥ò3x·@ÎBU@ðþ'_@@Aô¹¤@Éin~â@ofu_x0017_@l_x001D_Åbá@_x0003__x0001__x0018_x@ìÌ(Q_x0001__x0003_a@mÉºÐ!@_x001F_Gô@ÅÌ®K@Åãb{@+îu_x0014_e@¨èUi:@bf_x000E_ò_x0014_@8´¸_x001B_U@P×vÙ@Å1eÓÁ@_x0002_Ke£@ë_x0016_&gt;ð@U{J¡@ñQë@`ëäùÆ@F_x000D_ýW@_x0014__x0010_è¦"@èç_x001D_ñ@"tRýÜ@¶¸ôÃD@_x0019_äÞÞg@ó¦h@ØÅ0ÙÉ@_x0004__x0011_ü@Q ?¶~@-÷C¸@_x0005__x0015_oF@ÉWhA@ÉíÁq_x0014_@à³]@ !Èoi@_x0004__x0005_xõ¢Ç@@ï)x@©Ì0, @_x0003_|4¿K@B_x0004__x0001_GR@bQJ@3e{r@Í_x0002_³@ß·à?@=É3ôÇ@r:ÂBv@_x0013_úÞu@¹*_x001B__x001B_@³«4­_x001B_@\ÇT_x000F__x0006_@ýjkl_x000C_@© ²²`@@M_x0006_?·@xãñ6_x000B_@µ-Ñ_x000F_K@U`0'@\ÂüÕ@M2[_x000B_@£z¶Ùø@.­ð_x0004_½@_x001E_ã9å@×0_x0002_`h@çºsh_x000D_@]^aù@°Qè_x0014_@¤×QÓ@Té#Ñ_x0001__x0005_{@ãm*_x0011_@^p8}@MÎ_x0015_Ç}@_x000D_á_x001B___x0019_@!+_x0004_äÔ@P`I@qÈµ_x0011_Ó@Ú*ÍI@ß!_x0012_²B@í«_x0004_Ñ_x001D_@z¥_x001D_Û¾@_x0005__x0006_ëù@&amp;A@D9_x0006_¢@7D¼&amp;¯@(4§È@ÏqM@ïKíJJ@´ðZð@Fdîêu@Á1£_x0003_m@sF_x0007_@Á`r_x0013_l@×Ï±]Ö@g_x0019_`%£@ô¥*í5@ß_­Ù´@X/9_x0002_ý@_x0007_Æ*@£Iô°(@oöÄñé@_x0001__x0002_ÔFO@_x0016_È@_x0018__x000B_4ü@_x0010_G×J_x001C_@¢C¾@`Ú_x000F_8ä@ÜÕÛ÷°@Ñú¸Á/@;°Êc@_x000F_½Ô¾C@_x0004_p¥íÑ@°fÈb@$lX²â@jí_x0011_@ö@ ¬,MØ@_x0010_Íº_x0016_º@«_x0002_¹@D=¾_x0003_@yô_x0012_2@¯¬_x0013_Th@*-qþ@@yZçu@ÆÎÞóÒ@þøû"¬@v&lt;.Ã¸@ 2W@}_x000C__x000B_@_x001E_Iít@Ã'm"Ñ@µå&amp;Ò@]ØðI@¦lã_x0001__x0002_p@_x001D_W1¼@_x0010_L ¦@_x001B_H/Ç@Ï_x001E_=ï@  *¥@ñD×I@[u£æ@|ÁjT@wØ%`@_x0007_¶r@¶X_x0014_å@_x0005__x001F_'iq@8Þðú@Õ2"ý&amp;@ýÝ~_x001F_@,ïî§½@XbÔù¥@_x0003_hcã@+[_x001A_+_x0001_@É+E8@ _x0015__x000E_¡§@Y3¸öJ@üü_x000F_ð@À05U@_x0011_l&amp;=_x0005_@X¡q_x0011_@ gFL@72­Sm@ø?©^÷@¸MÚÀ@*IÔÔ_x0016_@_x0006_	±¿¨_B@%H_x0018_Ç@ã_x0017_P_x000B__x0007_@O´ØëY@_x0006_¢_x0004_"@;U(_x0005_Ø@ì_x000E_ºnì@-Û@34KÌ_x000F_@4øQã@­VÌH@1_x0015_;_x0002_Ó@äÜc@vh_x0013_@Êà$6Ð@$ç6Kf@*Sÿjú@ó®Û¨}@&lt;&gt;¬hZ@ªsSËé@»u_x0007__x0001_@â0ãÙ¶@_x0008_=Ù2æ@9EíZ@_x000B_]¿@[_x001C_té@cý\¤ö@_x0016_Ì_x0003_@°;ß8Ö@Øz=f_x0013_@_x000D_Mcqb@_x0007_3_x001C__x000E__x0001__x0004_ê@ç~­@¹ÇØI@lÝ_x0008_b@ÁdøL_x0002_@÷R×T_x0011_@'!³=@{Õ¸_x0008_Þ@H¥(x@ü_x0014_K_x0003_@_üï\@¨1_x000C_`@ÅÕcá@`"ÿtP@t#´~@_x0002_Õ#±Ä@¹of;_x0010_@i3X&lt;¢@jF_x0006__x001A__x0016_@ü\Ïb@ .wé,@å_x0015_6_x0015_V@ì°TÂ@`#pf_x0003_@ÞmÐ¡@Ø#ù_x0001_Ù@XXçz@GQË?@L=Gde@ïÑ_x0001_@óI@Ò_x001F_@yP_x001C_@_x0001__x0003__C_x0007_?@_x0002_ìîÍ@±wÅW@j_x000E_fÝ@o¤.þ@»_x000E_n_x0017_¦@ù_x0011__x0011_çT@ÕPu Ô@Ûyhn@¯Î°@_x0017__x0008_}!z@'ãV0Ú@Úl&gt;5_x0018_@Ýa_x0013_È.@T\ô @yþ¶À@_x0012_8xUì@_x0013_n¡n@Ð_x001F__È_x0012_@ð_x0004_|_x0013_+@·ï]Ñ@¯Re_x0006_@êýo¥ð@&amp;Sü´@_x000E__x001E_ò@pâmûV@-ÄHÈ@ñËz`@&amp;¤'õK@w,D_x001F_@rèó_x0013_@_x001A_Q_x000F_A_x0001__x0003_ï@1í÷.m@#Prßi@_x001C__x0016_ºlÃ@F¤é@t«NÛ@å½y1¹@b$'Ë=@&gt;úF«?@ç)+Á@Ð/Q.²@Íe&amp;:#@6âï@{&gt;8úÐ@_x0011_)@r_x0002_T¢-@uA_x0001_@ºi0xË@)ö7Í4@(`¿8ö@ÏÊî@Òm_x001D_d[@º_x001F_F7Á@_x000C_&amp;ðö#@[_x0004_"©@§_x0015_åÌ@Ðw ûl@¼)_x001D_H¼@,üú@_x0017_K_x0001__x0012_ò@_x0010_ÜL_x0017_3@S(_x001F_é@_x0002__x0003_ð	MZé@°kÃ_x0004_@6Í"k@wæè6@½ë°$@Mlâí@GiCÚ@ó_x0001_eà_x0012_@_x0014__x0012_ó3ý@_x0018_,n¼0@xBBX+@BqêT:@÷BRX8@Qg¹[ @_x001D__x0017_6Æ@¹ë¼8@zCJm±@,O_x0016_	*@*»0@;è?;Á@Î^@_x0013_RÅ?U@L&gt;á@ì#T@¾3rÊ/@_x0007_|À_x000F__x001F_@-ÏUb@Ö+F@b`;¬B@kÅÊXÀ@w%m_x0011_Ë@øC;»_x0002__x0003_§@ºÉö9@Àæ_x0004_¿@K_x0007_IoR@4ëk_x0003_@S5»[Ó@_x0001_¨_x0016_B@é_x000D__x001F_îk@6 _x000B__x0015_)@`§k@0x&amp;Ý@8w9_x001F_@a@ÕVÈ@¥m@_x0006_GH@Í±lXý@céæþ@H©G@ôh²Ä@?^_x0016_/Ð@ã&amp;óQ`@_x0018_D_x000E_BI@¦XøBë@_x0015_¯îñ_x0019_@*Â¥@Xå.ß@_x0010_u	*¦@Þ_x000F_¤_x0008_@YøÇ·÷@Åg@ÕJB_x0005_@¨MÎãþ@_x0001__x0002_ûÔ_x001B_Ô_x0014_@Îí_x000D__x001E_$@òõ@ÐE)7@Ù_x000B_³¾@$´l_x0013__x001B_@å8@|bÆ@Ø¢Ï_x000F_@Ñl_x0010_Ô@n_x0006_8ò@é×á_â@·:´)´@²0d&gt;	@­6ëÖ@_x0004_¼ß&gt;@Üû¨@v.;@]fè%¿@ð4`l@*_x000F_Ûµ@À²i.@À±	ná@ËÑY@c_x0016_I	@Èèïõ@=Äõà@2_x0003_r`ì@êa$x@Ò¸+G@²Å_x0013__x0016_õ@Ý_r_x0001__x0004_z@]g+îP@¡!ú[0@ò¥7@¯½_x000C_àÖ@$_x001D_qîë@Â'µ¶v@7_x0010_WÇý@©êß@¹3²ÃÖ@XO_x0005_;@_x0003_ë'Íº@¸îÉ*@R×_x0012_)@Z)««@70õ@_x000B_­;_x0016_@I}_x001A_¹Ë@Aií3±@Ú±TG@_x0017_ÇÏ¡!@¸­_x001C__x0002_5@­U_x0005_1@N_x000B_E0{@¨t¦ö@eròy@d½¯ñ_x000C_@k­{z@_x001B_è¨¦@!òt²@àG_x0014_@¹Ç,ð@_x0002__x0006_«_x0002_ÕS¬@_x001D__x001D_ÉÌJ@àç_x001D_@À[Òp@	_x001B__x0002_t@p%_x0001_,©@¼{«@ûN_x000B_Ò@#_x0004_FÈÀ@_x0005_[jax@úH\g&gt;@ñî_x001F___x000C_@'äc_x0001_@_x0018__@á$_x0015_FÁ@ª#]_x0016_@¨¯_x001A_Ø@íï©º@]ÒY_x001C_@_x0013_i¸'_x000F_@_x001C_^_x0011_9è@tòs"@_x0002_y\@eo+_x0019_ú@_x0001_P)C£@5¸«@1°´¬f@gvû_x0014_@Ôç_x0019_Á@2ÿ×V@£_x0003_å@¿³Uh_x0001__x0002__x000D_@!á«æ @ÞF¶9õ@_x0010_·F_x000C_@×ºO&lt;@_x000B_ØÀ±c@ÛÝÞÞ	@_x001A_«X"ä@jF_x0016_ñ@Ôzù_x000C_@âãÔpU@(}MÂ\@Û1®ö|@_x001F_Néi®@ªEþ_x0015_á@9^Uº@*Y@ÐÅF@nB,_x0012_@x_x0007_ÄÕx@B°!"@_x0016_»©_x000E_T@_x0002_Þg½y@°äÍI@Xe{"@Ú|§I@ï_x0018__x0015_²¹@Ð1¾[Û@pÅC@ÈÖÂjb@ÜÐ@;k_x001C__x0006_&gt;@_x0001__x0002_ï$_x0001_k@ïÞg@Ð_x001A_jg@Þò«ªÔ@äë@êE_x001C_¼û@-$-À@_x001F__x001F_=¨@*_x0005_3Ýú@_x000B_ïçî@7×ô_x001F_[@9éïÄ@UÁé_x000F_@=Zúux@_x001B__x000E_ý:w@â-ãÞ_x0002_@Ö_x0010_Þ «@ùbFð@ÉVnk@56Ó@ÑgÀU@ù¹ùâ@*!Ô_x001E_M@ÿçpí@&gt;êêk@v¼sLþ@»»_x0012_à)@&amp;ÃÐ@³«¶Ïû@R_x0018_8/@_x0016_'¬d@C×_x0003__x0001__x0002_^@5uku_x0007_@ÆRÿ_x000E_°@_x0002_fã,_x0015_@Õöâ2@_x001F__x001F_Ó_x0010_@_x0017_ÜÉ!7@°¼ñq¡@ùøÎJ@U_x000F_¢5k@Qàm#@SìÍ¡@_x0006_"Hûã@ÈDÿ?@ÿ»½·@Ã©uLù@x9	_x0014_©@ÆåÎ}B@_x0017_Sqw@]|_x000D_þ@­¸ìld@ýýÿþ@éÖ_x001C_¾Ì@/'ª.c@O;Î@j!_x0012__x0011_@5_x001C_{·V@·Íëë@P÷þ@}½|^ý@*K¢¸#@_x0017_K½@_x0001__x0003_Ó_E @_x0007_Ú_x0019_w@¾ùµ=@ì·_x000C__x001A_@À©_x001B_+@ûo_x0013_h_@ÎÓ.ôÎ@{«_x001D_à@Ñ_x0002_V÷_x000C_@º[\´@_x0012__x0002_PW$@®Â{È1@_x000F_ _x0002_`ú@öï_x001B_sþ@_x0013_¤1Å@p=_x0016_8@_x0004_v²S@_x0019_v©&lt;@cj_x0008__x0014_E@¢D_x0015_xM@_x001D_¾L¼@sæWs@´Ê_x0015_@'á/ÏE@þYE·@vî¦þ@ÇaÊíö@ajÛQt@_x0010__x0003_©_x0019_@?ÐL._x0003_@}_x0017_æ¿w@î0WJ_x0002__x0004_¯@ù_x0019_g_x0002_@b+_x0003_HN@/_x001F_¤ø@Â_x0001__x0003_½p@"°õË@@p@3³@0¢´b@âyê @ì]:Ä@Ô^|g@e_x0008__x000E_@ñõpË@Uk @ÿ"YÝT@EýôÚ4@t¥qWL@ÖÛ4_x0006_À@_x0016_Sv@:~í*¿@YxIaD@¼{Æv:@4Ü#ªO@©t;È)@Ôè#,~@8a[Ú@_x0003_ç9@wZæÏ(@gùN×ÿ@Nz=õí@:ÂH_x0007_@_x0001_&lt;(Â@_x0002__x0007_¯=wÖ@_x0001_xè@Joï@ý#Üd@|ª_x001E_¼@_x001B__x0019_Ð3_x0017_@Ö»6ay@E5I#@'¬õ§@_x0011_(_x0013_@_x0006_FåÃ@4Xª«»@Ps_x001D_û_x0005_@X&gt;_x0004_:Ê@c.|ã@_x000D_mr­@ô®:.ý@Ü\^@Uaé_x001F_h@S?C©@VÿE`x@£#y_x0008_N@£Ì=TV@Sø`ô@½ßúÃ@_x0007_3|C@î_x001D_¼§@_x0003_Ê¦p@yùu@(_x0017_Oî`@á(QÌ7@û_x0017__x0001__x0002_k@÷ãïø_x000D_@3Þðº]@Zn&gt;B¯@TO+Hõ@¶Â­ÂÅ@×¢F:Ï@t_x0016_µ5ø@ÞJ_x0006_Î5@ûjB@_x001A_Èå*î@¤VÝh@Ä_x0001_kñ@EJlí@»w»ë6@H@¾@¦_x0004_ßâ@_x000E_È$_x0019_@_x001C_ $È$@ªc;zª@=C_x000E_À_x0015_@PCv|@n`1É	@~»ûf@_x0003_k`Ð@Ê®Y¾+@_sß)s@ï½_x000F_R{@_x000B_|#XI@´ &gt;ô¤@ö£õ@êfü^B@_x0003__x0004_éÝWCm@`+¡Â@íÄt\l@E8¥_x0019_B@¥££6`@?_x001F_üæ@/´_x001A__x0007__x0013_@)Í¡&gt;?@_x0017_u7Ó@¢9¼.i@/±6¯µ@±"Å@_x000F_×²]Õ@ïþ²¹Ø@¸Áz@å_x000C__x0006_¨_x0004_@IÜ¹$@_x0006_à9.@^`_x0011_ñ@7aè´@&amp;Fã@µÒ¤I÷@_x000C_X(±Â@Bøê@_x0002_ÇfA_x001D_@)&gt;3@_x0012_¹`@ öÔ]@Fz¯þ¶@_x0014_r_x0001_.³@:ËÇf@PÈ(_x0004__x0001__x0002_@Ì¾u5_x0001_@(¦Ç-@I_x0005_ÙCL@_x0011_)fZ@	_x0012__x000B_0T@âÝß¨©@Þi¤_x001E_@|H76'@ø6_x0013_´]@öç²µì@I'ÐU@®~_x0013_E@_x0007__x001D_º_x000B_*@Øsy@Ò_x0013_°¼@9_x0007_©Ú:@D{_x000D_@iBÒún@¤u/_x0016_a@¸u_x001B_z@£ÇnúB@_x001D_'Í_x0010_Õ@Æ';ÔN@g;s\_x001E_@½_ýãä@Y_x001E_Ô=@(GTÞ@éÃµóÓ@r¨``@i®áJ£@¬övt@_x0003__x0004_©_x0019_ðÁÜ@¶_x0017_)Ò_x000F_@%y«}8@âÆ­åã@zìÂ@_x0001__x001F_èSÖ@B`&lt;_x001A_@/äÕ&amp;^@&gt;Ë°@{pÒ@¡7,æ@'¸_x0018_Ï@¡ÿ-H_x000F_@ â?ï@_x001D_^Rç@F_x0002_«r@ìCB_x0018_K@Öç_x0008_D_@øÃ_x001A_&lt;V@Ü_x001D_ÊU¤@ s@I¨¯@%¤Ï_x0010_Ã@·B¼Ô.@2»?Y@."àr+@Ýeñ_x0016_@·b~_x001B_Õ@ÆÄº½@Ö£m0V@kÂk_x0015_@S±{_x0001__x0006__x0019_@É©ÓX@=ö_x0007_X@W_x0008__x001D_É@ýÚÏ`^@ây+E@òð2ö~@1¬U@_x0001_â±M9@çg@M¤@_x0013__x0002__x000E_(@_x0018_\±ßa@eÖIA@ã/º(®@îøÅ}ì@¹ð_x001E_sÛ@­_x0001__x0017_*Á@&gt;ä_x000B_Ð@_x0004_1Î\î@/w«@Æ,2*ò@*óH©@¥/ÿ¶Q@lÎÊ@I_x0002_A¡­@_x0005_¸c@_x000F_¡xu@Ày×@å_x0014_Æd°@_x0003__x000D_:@_x0003_½TO@P$÷@_x0004__x0005_oXS&gt;@í_x0012_¦¦@I§Y¨|@_x0002__x0005_rá_x000E_@ø{õ@!ô5Üô@_x0003_´Ënu@¿ááª7@`{uO@_x0018_¡¦ê@_x000E__x0004_T)@_x001A_ßÎÉÐ@1µLÝ@_x0019_RW@ø%©_x0012_&amp;@ _x001A_&amp;¢È@#\@ü¾¨h@ÚÒ;@Lèý@uþ±4@h46è_x0002_@¼(æaÉ@È¦Kn@vÁåÒi@Æ_x0001_F@Ý¹kï@½á_x0004_ÄÅ@_x0007_DËË@ú¼¦C¸@ß_x0010_­«@,_x0013_2g_x0001__x0002_À@hDìì¡@HÚEÎ@7-éoÅ@¬s¹ì@_x0001_êßX@þlT·Ä@_x0006_2CP²@_x0019_ûzí@Dùý!@N_x001F_Í_x0015_@;t@úw)Iâ@_x000C_Â# @°ÞØb3@#ÒS{0@üÂ@olµ@O¥¼d@Rþ M@ÚÚ&amp;_x001D_×@_x001B_e&amp;E#@Íy@_x0017_ü@_x0002_ë¤@hñ_x0006_@üâgè@_x001B_YÔf@ÝèBe@n#éT@ã}¸¨_x001A_@y%/S@_x0003__x0005__x0001_$Ç_x0014_I@èi6y@òÑÿou@£°_x000D_þ@v_x0011_g2@_x0014_cÿã@¦E\µÂ@'l¿Tg@u_x0010_h?@¡Ò­U@;ºT_x0018_@_x001D_Z	_x0004_@zÜÑ,y@"ç²¦@eÏ±_x001B_Â@)+-ì@c­oÛL@ð7ÏÅA@GÌrH_x0001_@³1î¶¦@¡°xJ@$iÃ_x0015_@_x000C_x&gt;_x0001_Ò@÷C{Ff@siãß3@EÝ2{@2±_x0007_@ù7_x001D_ëM@_x0002_4_x0008_{u@3 _x000C_ _x0017_@_x000B__x0005_$_x0007_r@ª|ó_x0001__x0002_]@bý|&amp;@¡/_x0002_¯@t²¢@§Gçq:@¬ÜÈÕ@GS_x0017_¦_x0013_@s¶àF@=:#Ü@D=_x0017_ @_x0016_×`_x0015_@cì®Ø_x0011_@ãÎ_x0010_tV@_x0004_Âç3t@_x0017_ýZÒ_x0013_@!_x0018_¨³å@i_x0005_ª@.w_x001E_c@Kyáá_x0001_@õf«S@_x001A_ò+ê@Åù½W¯@J_x0004_Ë'ð@!Ä_x000F__x0019_@--ÿH@]ó®	Ë@¯µÂ@ì+$	@=Èo/@Ã&amp;ô@@&gt;_x000D_uÜ@sC(&lt;S@_x0005__x0006_ãRç_x0002_@ «3ìã@ÉSÛ¶_x0005_@8«±à@C%_x001F_Ê@ Ò_x001B_²2@¨ÔrB@¯¦[ê@ä_x0001_ÄßÝ@è_x0013_TC_x0003_@è»î+_x0015_@éÉUY@_x0013_øÆÏ_x001E_@ë)@_x001E_2ýÒ~@îºQ:@hÑ¹z@T[$ð}@·².@3c@ó_x001B_]_x0008_@ØûîÞ@_x0003_Dít@§p)@û_x0015_ôõ@Ñú;Ù&lt;@óÉ_x000C__x0011_@sp+eù@®rAd@£#ê#å@Ö_x0006_ù_x0004_@_x001A_¯Ç_x0001__x0004_V@_x000F_?ªK@@%*x_x0005_\@}°¦v½@J_x0012_¿v·@Ý±d_x0002_@hþÆQ8@_x000E_&lt;_x000F_åy@nc_x001B_@&amp;YÛ=@Ü¸MJ¼@×3®¾@_x0002_ú|_x001C__x0004_@B_x0002_%kù@*ù©d:@Öè_x000D_Ï0@ÅÔö_x001E_8@_x001C__x0018_~_x0012_@_x0002_ú÷N;@_x0008_?éX@eÇu_x0006_@?ë5Ø@_x0011_×m+@ßpéù@¿è_x0001_r;@^^Þ_x0013_d@âÈ²_x001F__x0008_@Õ³3H_x001A_@~"@UÒÞ_x0017__x0001_@Õ«i¾Ï@ë_x0003__x0003__x001C_È@_x0003__x0004_TÈe¦ò@VqVZ@Ý3_x000C__x001E_õ@ x,Ë@&gt;_x001D_àí@WöÄã@V÷ý@n&amp;ZÎ]@T_x0013_e_x0012_ç@ÛÃú;D@jÎjéù@_x001B_â_x001F_a@_x0001_m±@ý¸ª-@³|§ê@x×û²@_x0006_­H_x0015_-@_x0016_ïÄã@Tº:@â|ä]@Þi°°@þzù@_x001A_íw_x001F_@_x001B_o0&gt;¶@À_x0011__x0002_Þ@Ru¥`ó@±mF@8~=_x001B__x0018_@sA	»(@²ã¢¦l@9¢!­z@¿êfÞ_x0003__x0006_j@;nücä@[@S_x0005__x0010_@ø¹ ²@ßïË¿@ªÀR_x001B_?@ñbs¤@_x000C__x0013_b*@ç(_x000F_²Ê@zÔ{9P@ hA_x0012_@úÏ5F@åq{ëç@_x0018__x0012_ùg@/pËê;@&lt;A×0ü@}®_x0018_î@_x0002_Gp'¡@zIðÝk@_x0011_¸g_x0005_@qÏ	@Ë¤{@Ï_x000B_a_x0005_Ø@rA¡°ã@QÕ×1@Oá@@_x0001_@ynüé_x0019_@½_x0004_¬åÎ@[_x000F_¿_x0010_u@w|µ_x0008_@§i!¦D@ø?ìÂ_x001C_@_x0002__x0005_+ãÁ@ª_x001E__x0016_Ò@åçïùú@Ü_x0010_­_x000D_ù@.°\ýV@f[_x0001_?Ë@_x0005_'q$Û@é³_x0005_@WV&lt;ú@/M_x000D_Z_x0017_@æc7Ù@ÿ_x000B_aIø@j_x0003_ö @Ów_x0004_3@í{®µ_x000F_@ïá_x0012_ÀÜ@C_x001B_óLG@s~6Å@n:?­Ê@d_x001E__x0011_)X@:{_x000D_Ö@¨_x001B_$_x0003_@ÂÚ¬[¹@­Ö-_x001D_¤@5Pg´"@IºP°Æ@B^_x0010_&lt;Z@Ðë\Në@_x000B_jówÑ@s_x0013_À.@¦¬_x000E_^ê@7¦3ç_x0001__x0004_ï@=ñ·»g@È_x0003_; o@_S_¨ü@é ê_x000D_@L`f)N@ÒTZÎâ@U&gt;_x0011_@_x0002__x0004_à8_x0016_@÷òøÎ@\INÿ@ô3Z)¡@§2)`2@æ$_x000C_÷Ù@±S5`@ÕÓæIz@¸ð@_x0001_@qmúy_x0007_@2ÀAÉ@_x001A_²]¬@zW³Ö@ÂsZwæï?5R'w:ló?P_x0017_D|ë?7_x0003_¿%Cyò?ä{ª_x001C_xò?ë_x0013_#¸þ8ò?ÉÏ±£Êxð?Ì;tÆ½ð?sÓzæÒÏé?=oSò¿Pí?áwæ5yÈö?_x0003__x0004_À_x000D_~w ;ñ?Ëîo_x0006__x000C_ï?¢¿i@î?-ëUé¡Ëñ?w¸0þùBò?Lxmlë?«¾{]Ëð?u_x000C_ÎÁó?G¢_x001E_j»ò?tÖ_x0015_ÅYï?}ëãa}_x0008_ë?5\éDð?ôÃ;åñ?tq_x0005_fð?(_x0005_üàê?lÑ|Â²ó?cck#Ö_x001C_ñ?!_x0010_d­9Ýð?B¼í£Íë?W÷^_x0008_3có?z_x000D_¿ª¨_x0014_ð?N§ xtXï?¥hYÜ°ïò?èËj¼@ò?"è9_x000C_[¾ð?ñLn¬Ûê?_x0003_&amp;-°ð?(¦_x0002_ö^èð?å²³p¾ò?òè_x0002_ÌEÑî?_x0004_ºé&gt;æí?i_x0001_e_x0001__x0002_ÿ=ó?×fþ-!ð?%ÿ¦_x0006_Yò?§"zð?;ao%Ðà?4¤&gt;_x0003_Ú3ö?ô×_x001A_è&gt;Ëó?«æz±ÈÖï?÷O_x001C_÷g_x000F_ô?_x000F_ÜF	ñ?,º«_x0019_ßæ?	+ÿúQó?CÆuÀãó?Ö_x0012__×_x001A_ð?ø¯q+_x0016_¯ð?c[)ú¹©ä?DC_x001B_ ªî?â~8*0ñ?CD_x0004_êDï?Ù_x0015_0¸ñ?ú`_x0004_S£¼ñ?¯_x001B_/3_x000E_î?_x001C_Â(T_x0008_î?çéüiê?%L;:û_x001F_ì?~üÍØûÇë?Û_x0011_	Ð%ñ?_x0014_üÙBàñ?«1£¢é?6§Ðzïñ?_x001E_Ëµw9¤ç?NÇ_x000B_ó?_x0001__x0003_ª@]_x001F_hsõ?D[ÔKQî?_x0002_·mì_x0002_ð?Y÷^ñ-ãò?sùè¶_x0005_ó?~ÉK_Í_x001C_ì?_x000D_f©ã_x000F_wð?ØWM_x0001_ýï?l¼ð?"é?ä£pÚøî?Íx_x000E_±7_x001F_ë?;³EÏ_x000F__x0013_ï?ìXÿ³^bð?A_x0006_´}VGð?_x0013_éQ5ï?¤ýªôð?Ì_x0012_¥É÷?íæ_x000B_Gòò?óZ_x0006_jõZô?Ò¨ÿ°É`ñ?:$Msû÷ð?+õT_x0012_Öþë?¨8ÜwÞ_ô?·7Üí&lt;ï?s÷Ô7ð?f,q8§¸ì?`·%_x0008_ñ?r_x0014_&amp;_x0015_úÙï?î8xí¢ð?óùÍðÐë?3´é_x0001_Ô%î?_x000C_û&amp;ó_x0001__x0004_8Ïð?¶eG Ü_x001A_í?Ú_x0011_¡bâéí?_x0003_£¢Sbñ?$J-"ð?4{î×Öô?ËñYn_x000E_Uð?Þá,B¾ë?âÀ¤é7Ké?@JçP¯_x001A_÷?TéÌóõ?ûûIøð?*üÜ7_x0017_ô?ÖÍýi_x001A_;ð?j_x0017_xNë?:wH?	î?GÔâÚÆµí?Ãgsùp_x001B_õ?Ô.[º^¼ñ?ÏC_x0012_^U$í?X&gt;_x001E_Kï?øà_x0002_¤h_x0004_î?Ã =!ûð?¾_x0018__x0018_à_x000D_î?{óòò?Ý(çâbñ?@?9¿Scå?ìèU¶Ðþð?? ¤@_x0014_ô?ÔvàL2ñ?áöäcëð?qGö¶jô?_x0001__x0008_ÿ©cÛ±Åí?ý.ÿ1_x001B_ð?Å·lì_¡ñ?_x000D_È_x0007_Ú´ ð?_x0005_ÖTÏ_x0016_ñ?*ÂÚ­m_x0003_ð?_x0011_¯²¥Ð×ï?$E~\Päí?mÿ_x0008_[ÊGô?Ã¬õ3«ñ?f '_x0002_H*ì?_x0004__x0002_Ûôï?âX5_^_x0003_î?PÑW³_x0004_Òð?_x0011__x0006_)æ_x001C_î?«Ê¯µ¹ñ?Ý$i_x0013_0-ï?T¡ÉçDí?_3³,wÀó?S_x0013_¿_x0017_¼Eë?ðÐYò?ÿ2å³Ü_x0007_ñ?õNÜ~yð?ú_x0019_¡_x0013_ _õ?_x001F__x0015_üù¯­ð?§Ú»_x0006_jò?ì±Fò?«_x0016__x001C_!sî?ÚÎEmüºë?9&lt;ª6Tò?x?Î´ô?Ê§»%_x0001__x0002__x0013_í?F£G2ð?Ad_x0010_ßÖ¡ñ?{ÐLµK9ó?dq¹ø¼ð?ålÐ_x001E_tÀñ?_x001A_KÓ+¡Aò?qà_x0005_¬£ñë?­¬×É±`ñ?"/k6l]í?¯K=×Tì?_x0013__x001A__x000B_Ñí?`dGOªë?ÏQñÅÿê?õ_x0010__x0015__x0001_*í?_x0013_	:ºÃë?ÂÅ²ºî3î?4_x000D_(_x0012_Àó?&amp;_x0002_Îúçç?¥ÖYOï?5ÀF_x0010_LMò?ÐY_x0016_mð?ÀË_x0004_ð?@çY¼ì?xÇò_x0002_ÌÍî?mótyÃ_x0016_ñ?»`pnñó?-_x0002_¿_x000F_vì?_x001B_ÁðÈoí?ÓÚ`Eñ?8ßcVâï?õÂ`Q´/ê?_x0004__x0008_H;_x0006_daó?Ù¾o:ñ?$_x0002_&lt;_x000C_$é?z5	¡	¢ì?þÉ+4í?BèØÊQé?_x0001_"e0_x000D_	ñ?åm5=-î?ï¬5®í?Å(ýíÿí?~aÎóKñ?ØTã"só?+_x001B_Â$ùñ?gàÉl»Oî?"í«5_x001A_î?É÷9SÀï?RÿH°Ãð?øÕÇãosï?l0êgÐÁî?Â='_x0005_ñ?&amp;Ù©d¶ñ?¢òÛÞ_x0019_ï?O°*_x0003_ð_x0004_ì?-î¢¯0©ñ?6_x001F_¥âi_x001C_ñ?_x0005__x0015_düÉVô?Êù?søñ?:ß¾ôÔí?,äF_x000E_Uìó?#Ò_x0011__x0007_þî?bàí_x0010_~ó?¹dÿØ_x0003__x0004_¥ó?OÛ×.cñ?ªºrlàÙñ?å¹M0Ýï?*Æ6=÷?`ÜiLtî?ÊCÈÈä?_x000F_ØµÁF8ñ?ßÞÔG¿¿ï?!«ñÜÍTó?ßôèÛ²÷?á¬ÚUñò?YH_x0019_¤?9ñ?µrLd/ví?²Ã_x0011_"_x001B_ñ?ÓXU_x0008_´_x001F_ñ?¬_x001E_Ú&amp;kò?i)2Â&gt;ô?|ü_x0019__x0004_ï?_ôÁfì?/)/+¶=õ?`ß_x0014__x0016_õ_x0002_ð?_x000B_&gt;AjG¹ó?$_x0017_&gt;Hyí?ó+³{~_x001F_ð?ò¢Ùyâî?w(éñ?ñ_x001A_ÕÄZOî?_x0013_ü÷/ð?DÛ_x0005__x0013_Ió?6_x0018__x0010_w¾_x0001_ñ?uÁÛZ®çì?_x0002__x0003_§³_x001B_CÏ_x000F_ë?Â~«VXð?ù _x001D_Ø_x001F_÷î?õ_x0011_ó?½nÆÚbð?Z_x0003__x0014_]©½ì?ÉÍ_x0014_'ñÒï?m@ÃËêï?ô_x0001_øfíaî?ÆU£&lt;çtî?÷wJ{ñ?Ô³_x0008_H_x000D_ð?Ñý_x0016_&lt;-í?C±"ÿú#ï?_x0018__x0008_2_èÞñ?8(9^añ?_x000D_¬l_x000B_ÕÖæ?üqt«êð?sÍÃ:õXé?_x0018_Ø_x0010_;gì?L¯±cLò?³¯ÿ_x000B_ñ?¤ý·èsï?_x0015__x0005_¿\Âñ?÷Ý´ÔzÃê?²_x0010_ö7°rô?d¢_x001A_rñð?w&lt;Ó_x001D_Å¢ë?_x0015_)_x0005__x001C_°ñ?ò2OQNð?áÓ®_x001A_õ?^¨_x0001__x0002__x000D_áñ?{(Á[Â,ì?´9Ý0 ±û?ßq_x0004_gví?%1è_x001B_Bò?åy]'K9ú?íøÜÓÁ6í?_x0007_S_x0002_moxó?)Ý	cC®ò?7äöedï?`_x001F_bóÔ^ò?_x000E_ãÒ9~ð?E_x0015_AÏö?P9,L¢¦ñ?,ÿ©ï?Û_x001E_51åSõ?ÅÂlàÑöï?EÆdñ|ó? _x001E_Ð_x001A__x000D_ó?`ôCòê?vl×ýÚé?ùìú^Uð?_x0012_co§ñ?°&amp;×RÒXñ?íÌHþ1ï?XÃh Èôî?º_x0008_Ó_x0019_ó?üjy	Iï?½ð&amp;ùv÷?_x0012_@&lt;2ç?ÚH²Õ_x0008_õ?h{6³}í?_x0002__x0005__x0012_Ï_x0004_MWð?¸`_x0014_4_x0013__x001F_ñ?ïÄG~Â_x0011_ð?ff^&amp;pç?£_x0001_l_x000E_ð?¨9Ü´ý¾ó?ýrÆ1Xÿî?£¯&gt;á_x0019_ñî?_x0015_gJ¤D_x001D_ì?Í&lt;p0'ò?_x001B_9Õ^Þ=ò?_x001B_$cã|½é?¿Â_x001A__x0014_	üî?_x001D_Ý¶-_x0008_ð?_x0003_îQÍFÔï?ät%ßî?-Ö6Z`î?g£äsÖyî?+6/ém¡ï?;ûÆ£	_x0018_ð?#ô3S¶õï?_x000D_½7&amp;eï?Iª=Ê_x0014_ñ?{gýÌqlô?Ç¬h5_x001F_»î?®®»_}¹ì?úweë?wE_x0017__x001A_I¨ð?0_x0008_³!Óç?u¾_x001F_Íí?B¾îí?Ö¡«{_x0001__x0003_©¢ó?Ûxr¼_x000C_Üð?FV1_x0007_ªð?û¦{ÃÂô?]ÿa_x0018__x0004_~è?z OÔ¬ ë?_x000E_Z~t³_x0004_ç?Ó%_x0007_²-_x0008_ô?¦m¬Ùv]ò?H@å_x0012_Æ°ó?Ò ®ÿ_x0001_Dó?-åÞ_x001B_=ñ? ÁJáÖó?2_x0002_e¹ë?_x0008_P*+_x001E_½ñ?àÇó¯ê?ó½ª'äCñ?_x0011_H2/_x0012_é?rÑ(oRò?Âo§Îvç?[=_x0018_-ðî?19pÚ9ñ?¾Æß7_x0002_mð?ñ°db_x000D_ñ?^¥KèL£ð?ñGC ùî?Ì_x0015_MÆw&gt;í?_x0005_aFÉ6_x000B_ó?¦¹òÑÌ¶ò?h_x0004_O®=¦î?PÐ_x001B_³¡Vë?oãÒ©°ï?_x0001__x0002_üºý÷1_x001F_ç?ÑÌ¹ÿé?Ñ¸Ù_x000B__x0003_ñ?ãC·4È_x000E_ô?]Ú¾KQkõ?8ÈdÌÈ÷ï?(®´ê@²ï?ë!,pô?_x0003_­`­é?ÕÕ_x000F_ÜÃ8î?s[ÚR_x0011_ëñ?XÄAÈï?_x001C_¿³ ó?=¼_x000E_-3ð?;ÿ&amp;²}ô?üå}+¾]ò?ì_x0011_U.fó?Mºüµó?_x0010_$ú²ó?}øÏZ_x001F_iñ?üFëº_x0011_¤õ?_x0008__x001D_´þï?â_x001B_éy¦¹ñ?808G¸Èï?­ìÞxhô?dÅ´¯_x0001_ð?_x0006_u_x000C_Ç_x001A_ì?_x000F_åE)_x001E_Ãñ?-ñ_x0011_p[gô?_x0003_Q«ìÙê?_x001D__x001B_vo_x0008_ó?$ê¹_x0003__x0008_ZÚò?_x001A_{{ª_x0006_Wì?úöB_x0012_:_ð?åÏãMð?&amp;_x000F_SÕjë?1X- Æìì?ûá¤_x0007__x000B_°ñ?Àv2¦\ð?,_x0019_8÷ótð?_x0016_m3ÝÀð?]«_x001E_äh¹ð?^Úf3Að?/_x0013_(Ïð?üRnûÝð?dõÅ_x001C_nUî?Q_x001B_E_x0002_~_x0010_ì?ûl4^°ê?s7²ê;ï?r*¢ä_x0013_í?_x001B__Ë9§ð?Îï_x0004__x0008_öDû?*I_x0008__x0003__x001E_ë?PÉYóë(ï?Û_x0005_N¯é?Wb_x0011__x0002_Ë[î?¦Ý3ãëðê?N¬_x0013_ÈËð?\·@_x001D_ï?_x001E_5_x0001_àèì?^BÞ©Ê¤ð?_x0018_®_x0002_&gt;_x0005_ð?yÈ_x0002_ã¹ð?_x0003__x0005_Ø_x000B_ã¡þ+î?6ä6O ê?l$-·fë?_x001D_À]4îjð?3¢_g(ð?C{`õeò?èZi~­ñ?ÿMjôPRð?ÁÙ·_x000B_Òoç?Ö-î/ãð?N,è£&lt;ö?Æ:ï1ñ?_x0001_·¨àûñ?(Å¥_x001B_Ø¿÷?ÎØÉÂ_x0006_ ï?ªOÀ_x0018__x001D_¨ï?áW½_x0004__x001C_ë?B¯W_x001F_ñ? ïãßñÖñ?Vù_x000C_äï?À*ôt&gt;é?Ç£#Gv_x0015_ó?ûq6_x0002_¢ÿò?#_x000C__x001A_!ÀKì?Ñª;SÞé?×+=añ?_x000F__x0014_n(_x0011_ð?_x001A_Û_x0018_Óï?åÑ#°_x0006_ô?")¼§ë?³+ë_x0012_äFñ?p_x0007_þ_x0003__x0004_8oò?ÓV_x0003_ëÞ_ñ?©_x0004_©8·ê?k¢&gt;p»î?_x0008_|wT_x0012_=ø?S_x0001_\¿_x0014__x0006_í?d¢ór"ï?±V¢&amp;	ð?J·DÞ_x0008_ô?U³õÎ*Ðí?¿9AÛ«)ñ?{~»){ïó?Wi¨_x000D_ý©ï?îíðº_x000C__x000C_ï?5]39»µê?Dúu^ò?(^£õ¤&lt;ð?gùÐªxMò?+±£à¹ið?¼ì¢_x0017__x001C_è?¸Y_x0004_µé?¶Î±`Òñ÷?vUþbô?Í«¨uë?q2ë?´©zÕ'ð?_x0012_	]Ê¶ë?È:z_x0016_G-ñ?ÂÉ¼¦ð?îA àìÇð?³ËY6JÁð?_x0002__x001A_ú¤Wjñ?_x0001__x0002_eá»´ªð?_x0001__x0011_Î¾Þò?L/ÊL@ò?PÕlH9å?m¬"2Ûðð?£MÅ1¥ì?d&amp;P_x001D_¼Öî?­#ÆüPð?_x0017_¿ð?#ÿK mëî?âéóyºï?~&amp;zç_x0018_î?p8Ó;ð?!_x001C_ÎW_x0010_¥ð?s_x0011_ïC¨õ?}_x0006_6nó?,6?_x0007_²ú?_x0008_`%§/¬ò?_x001B_aï¸àñ?m&gt;(9Êïð?Ç÷·W­ð?_x0011_ðø,ãxê?óÆÅ_x0013_B¨í?B|%ñ?nZ³­nñ?x`qïHî?_x0003_Döð?öb+.¶gò?ê¨_x0010_ì_x0002_ð?%e_x001B_5Îñ?!}7_x0017_d ò?2W¶_x001E__x0001__x0002_ðÑì?ÊlSrÚ÷?+_x0005_Ï7zð?_x001A__x001C_g3SLñ?Ë{³¬Ûñ?Ó_x0010_´ì]_x0003_ñ?ù_x001A_îð?ôäÅ¢Í_x0001_ò?c$LtÑ&lt;ó?¨\Vð?_x0001_kx_x0001_¸_x001F_ò?º+_x0001_¤]Ôð?¯`²êÀï?&amp;b ,÷Oð?Ø}®¦UÔó?ºøÔà[vô?¹áZt õ?»¾×«Fí?F&amp;_ÖÓò?qÐö_x0010_~ùð?;°Ãã`_x0014_ï?BÉ¹¤®ì?ï¡_x000E_ÅSàò?¼OÞ~Úãì?_x000D_ Åù7í?ïZ[¦ï?w¤Õþíhí?I»æ&amp;gFï?Òc_x001D_w_x0008_ò?b©p|ò?È÷_x0006_L8í?&gt;x U4ñ?_x0001__x0004_&lt;w_x001F_4Á\ï?éÅsåê ð?9x_x000D_E:úò?/­¶GVò?Xÿò£Ieñ?úÎåBÙï?ç«*_x0008_7ï?^É£¬_x0017_#ì? ä¡_x001D_p|î?Tu;gð?ÈËÀJ¥:ï?{ÐÍñ4Gî?Ë._x001A_3oð?M7Y-Gñ?vØÍ_x0008_ï?/S³&gt;ï?u_x0003__x0010_H_x001B_ð?!~Bìï?yNàìkÈì?@u4_x0003_^î?ú.?_x000B_ÕDö?p_x0005__x0005__x0013_Kð?Ñe)´Êë?N_x0002_÷Êùëð?ÅwYÈîíã?~éÄ¯_x0017_î?{®åÖPî?®ÈÛ_x001E_y¯ó?_x0008_K_x001A_¹¢é?ùÀÜtªûí?_x0012_Yß7o¼ð?´ámº_x0001__x0004_D×ï?Ì³y_x0006_7 ð?_x0004__x0011__x000F_~yiì?ò_x0003_hÔMò?_x0016_'lsûë?TYÊ!xî?¡éUeMWô?_x001A__x0016_IÏ®ë?÷_x0002_3	Ðì?¾,6¼ð?TS²ñõñ?_x0016_Q{+¯­ê?S3ºóÇpî?Ó_x0010_Psð?Gzþ?hÆ_x0010_d÷?ß_x000B_z_x0013_)±î?«µWÐ_x0013_¼ñ?í­î+ØÔï?R ½:Ãíì?_x0004_N7_x0016_í?I_x000D_øX Lô?_x0006_k=_x0018_è?_x001D__x0013_P	Ì_x0018_í?c.m_x0012_\Lí?Ú]a¿¼fí?_x0018_¶',bÅë?_x000D_#_x001B_ ·ò?¯_x001A_"î§ð?Pê3û×÷?C~_x0017__x0002_Y_x0013_î?²Cd6¨ì?_x0004__x0006__x0003_ [ì?B»_x0014_é_x000E_1ò?ãÜ@ìç?;g©_x0002_ó~ó?Â½¸§é?_x0003_"¬_x001C_0&amp;ï?ü_x001D_ÙQ9³ð?»¨_x0011_¥ò?óßsFÔõ?Ûÿuãö?ÔÛ­_x0015__x001F_é?2½6oð?_x0010_ÊM§{ï?~_x0005_Ê´éGë?F?²êlæñ?7_x0003_k¸~ë?OÅè8¸_x0001_î?ñHýÄåê?M.BJ_x0004_è?&amp;£ôoß?KYÜóãð?`Ë9Öµ_x001A_î?Úþ_ í?ôÔ~ èñ?ì[_x0011_&amp;½dó?ÈÊgJ¥Nî?Uòþ÷ì?vQ_x0018_T®ñ?nÆ#±ì?¼_x000E_¢n2ñ?ÞeÜ²zì?u*_x0001__x0005__x000D_/ì?üÞU±_x0011_ï?(B_x001A_ÐÜó?_xóµX?ê?,§_x0002_Èñ?¦Íºê?J)GzKë?ÔÏ«rûð?_x001F__x0011_Õ_x000F_Ôø?së%'Ô¯ë?º­a«Ûò?_x0007_ìéq}ï?a||Çêò?¦aRuñ?ä Mb*Êï?|Ú3]ñ?;÷§§_x000D_ñ?Ua¼ìnñ?|òKõ_x0004_í?­s_x0001_Fpð?´ñ}è_x0012_ñ?_x000D_nb?(Ìô?1hAõí?ê ¤6¦ï?®LGÖ3ï?¨aj_Lï?ÒöCZÎð?\3åA.Jñ?W]wI{Ìð?R ùeõð?G?_x0016__x0013_ð?uÃ´Û_x0003_Cï?_x0001__x0003_ûvgÒ_x0014_±ð?ìO_x0016_äyó?	_x0002_³Eæñ?þh_x0010_àåÑô?_x001D_¾9Ä®ò?£Ó_x0001_&lt;&lt;ô?@ë_x001A_jÛéð?cµ×«¡î?T°_x0015_íLì?Ä'7Í|ì?#_x0010_Èyí?õ&amp;7ºR6ð?7_x0014_¾ºÿñ?PçiPsò?µD0_x0011_Üî?·¶sÞ&gt;ì?rGø&gt;ËSó?È5Ü_x0007_Òî?à?ìKíkì?ëÀ·ø!ñ?_x0005_Y_x0005_µRò?_x0017_ßÎ¶9ò?_x0016_ôÕÝ7é?J__x0002_sÃî?_x0016__x0007_EºéÉê?ÅFq9Æeñ?L_x001E_$jÝmî?OÌû*¿Yò?ÑO¬§ò?ÃS¢Þrãì?w!m-/Aî?-ô_x0001__x0002__x0010_þë?y5Qì#ô?(Hm§©;æ?RZ¿_x0005_C_x0015_ö?kÇSHÐYð?ßrèE¨_x0019_ê?lùºû_x0004_ô?]éñØ_x0002_ï?V½ÊÉårì?îT^À+éð?_x001D_Râ_x000C_&lt;_x0016_ò?DO_x000B_Íò?Â_x001B_ÁÄcì?&amp;,.¶ð?Eó­z­ó?A_x0003_Èrò?|w;_x0019_Mñ?ï·_x000F_Æçûð?_x000B_«.Ä¼î?u)_x0001_)¾í?îð_x0002_%_x0011_/î?¡û_x000D_Uñ?©¶²D¦ï?WL=mí?Evê¿ûê?çcOYcâ?¨_x001E_¸Tdõ?ûì_x0008_'Ï9ñ?¾_x0019_yIH\ð?!!Ã¶7ô?»ìEá©ê?xñêYB6ñ?</t>
  </si>
  <si>
    <t>0d65899ed3a5c5bd00243dd07800fd15_x0001__x0004_õA&amp;Mó?BföÑQ+í?!í¡É?zô?´^l_ë?^*_x0010_Véñ?_x0014__x0002__x001F_êçî?²á%_x0006_#=ì?²ðC¤!ñ?Û_x000F_Xç?Z³_x0012_ÔXÅð?Ôþ_x0018_ë-ð?I8ð_x0001_î?¾ª!Q§Ùð?l½Ðñ?S|ì_x0005_|~ò?n_x0010_¶Íëûî?Ö¬_x0003___x0014_î?ð÷Ï_x0019__x0001_Úî?¹o*þwì?_x0019_TÉæó?%¾C_x0005_¬Úï?óê@©í?#,_x000E__x0013_qî?$õT³Ëç?q§2)=ñ?¯¾ûèðì?c{,´ñ?ÚËê_x0010__x000D_\æ?bë×~ë?_x001F_ ¾|5í?À_x0006_(_x0015_T&lt;î?w¯l_x0008__x0004__x000B__x0011_}í?_x000B__x0016__x000C_â¿ñ?_x0018_L±¬Óð?jH	ª~ò?FÒU¢Dó?ÙaÈ_x0015_æí?§¥ç¢ñ_x0007_å?÷¶r¥áé?Æ_x0002_P; Âë?Õ_x0016_Ia_x000C__x0016_ñ?Mà"ÿ_x0012_ë?@»ÆÖê?a¯¬0ìÅô?ÁÈùì_x001B_Kï?S­]i7ñ?¹7J"Oõ?U_x0003_¿Çð?QW_x0008_Ù§Tð?&lt;_x001B__x0016_Ðí?ì?açOûËì?2×Ó¥Ávì?Ñìµ3_x000B_nö?ßr&amp;û[Óð?X_x0006_ï¼ë?Y_x0001_ómò?alÒÏ*ñ?_x0008_)RA$ó?ªÐ;bÓ ð?\+çêiÁð?_x0008_ýÿ_x0005_é_x001C_ð?K¢ÃáRó?´ë©¯_x0001_ö?_x0001__x0002_@gW¯;#í?_x0007_n&lt;À=ô?úÏÉ:äçì?ð_x0001_~BBï?_x001D__x001A_Qßæ{ó?ºð\ç«cñ?&gt;ÖÇRíï?¡ÅÅ_x0010_IQð?kY_x0015_eDSô?E[¦X®qð?_x0004_÷)Ònàì?G!T¢êÕô?bü&gt;Z«ò?-ÁÙNWõó?ÿh;ùÅî??5ªfýî?y§0jCî?Æ__x0006_ð?TAòÔÐð?å@¨ë?=YbëBËð?ze_x0014_üõ?·m^½_x001A_åð?²_x001D__x0018_Åò?&lt;$õ _x001A_ùê?¨B Ùttí?w_x0015_­á5ñ?¯à¸'_x000B_¬ó?t¨¡½e+ñ?Ñ¢åe ì?_x0014_æV eÞ?_x001F_¬ri_x0001__x0004_­Aì?Uü8ø\ð?%¬çÃ}ò?eÞm_x0001_ð?Jb¡åñ?Guì¤_x0008__x0007_ð?è=§_x0002_ìðó?_x0001_DH_,_x0017_õ?_x0018_Èúô*úí?ù&amp;þe	ºñ?ß%@_x0006_ë?±å±ý_x000B_Yë?_x000B_Ò_x000D_,Èí?îÕîßï?y'Mê÷Íñ?£_x0014_Ùß_x001B_?ñ?¢v&amp;]=yë?hßþéÁÌî?¾à¨ÓFë?vVÙ.Jö?&gt;_x0006_Y-sÂó?ò° _x0003__x0003_/ð?_x0014_Iãèð¯ò?âÇnq7è?s"kEî?_x000F_Bp_x0003_²ï?ê÷rrù,ç?D÷¬M+Kñ?n×ÄÌë?ÕeQ¬ý¢î?j·i¿_ÿí?Ä]ècð_x001B_ò?_x0001__x0004_	m¶_x0002_àð?7)¦ÅÇê?µlJn0ì?QÓ.ô?Êéáï?&amp;EhÀmñ?_x0001__®Æí?P_x000B_³¦[tð?ò&lt;ÕHï?ådévt»ê?Z¬o¶°·ð?í¬bUõë?ðI6¹àîï?¬ÅHÙ´ð?Î'5Îxô?_x001D_ +Ý_x0005_ï?19RÏ_x0017_*ñ?ëvÿ®að?üýXWï?_x001A__x001F_É©§Nñ?¢y\ª_x0006_Óñ?÷_x001D__x0002_I;Ýñ?_x0014_ú¾Ëõ&lt;ð?_x0008_÷Sý_x0010_|í?JVÇÌ½iî?"¹UBð?¹Yã@î	ô??u_x000E_^]îï?fÎ÷_x0018_ñ?^}l_x0003_,%î?õ*ÉöÈé?¤áv_x0001__x0003_R_x0011_ð?aÄ¹^¶ð?ÚWi_x0013_ñ?_x001F_Ýújí?uÕ]_x0019__x0015_ð?_x0013_Mj©¬ó?ª7°.§xí?§~¸{î?Çg¶@]&gt;ò?4÷ûØþð?_x001E_è¾Ë_x0014_Äñ?C_x0013__Ðlð?ö·uL`pì?ÿbº¶_x0019_Ôò?2¢_x001D_FÈuë?Z)ãY´ð?ZÛüÌð?#Ç¢)À_x0012_ð?Ct_x000F_ 8_x0006_ñ?+S¹KRî?¾ü:Õhó?0,_x0011_ï²ññ?_x0002_K_x001A_°&amp;ð?ÕÍqUÝ÷ò?[_x0005_Î2£ð?÷Z_x0012_´]ö?åò;fð?J_x000F_æÌ"·ð?¸_x001E_Ôáæð?((	.@_x000C_ñ?ùfâJ¼Tñ?]£_x001E__x0008_,ê?_x0001__x0004_¹ÕW²Së?»´_x0017_m=î? ±«ôÜô?Ê_x000E__x000E_V_x001C_í?àUtì?oâ7è&gt;_x0015_ô?.;çPë?ò£_x0017_j_x0002_"î?_x000F_¹ó?÷ÖÈÜó?L¦U_x0012_D¼í?³_x0007_±³àîí?_x001B__x001C_8 _x0002_ó?B|pviªð?qþªõ?itJ_x001A_Ððí?S_x0002_ªnI¹ñ?á­°¦öï?Ôµ_x0016_?-ð?c_x000D_Ò_x001D_ô?üæ¿o&gt;_x0019_õ?pÂ_x0016_É&gt;ñ?é£i_x0010_öò?_x000F_úv&amp;zê?S}°_x0001_Þµì?é-Û¨_x0003_ë?a¨0ëÛí?Pu\&amp;èWð?7z_x0010_rqñ?á_x001C_v´Ôè?ßR£Ñï?T±Àú_x0001__x0002_4`ï?ÃæÆ6%ì?ì0)¥Òÿì?_x0019__x001A_­_x000E_ò?zC²`pó?à6gð?(|JHÓxñ?µg1Ó_x0006_õé?_x0016_¹"C4ò?ûÊ;¡î?þË&gt;Ëxèî?_x000D_wLs2_x001C_í?_x0003_ópdLó?_x0008_Å|·ñ?B'owa¿ï?¹_x0012_N_x0014__x000B_µó?+	_x001B_íï?_x001C_E»2k²ñ?ÃN¤mÿêð?q®Ë´Jð?I_x001B__x0005__x0005_ónõ?R_x001D__x0005_	ò?añ.åñ?_x0007_sC­Òñ?_x0010_Õ=_x000B__x0001__x001B_ò?Ë_x000B_ú¥¤Îò?oRX_x001B_ê)õ?5_x0004_ÍÛóò?::_x0002_ñýÑò?Ø}¦ëOò?â`ZxèËò?_x0019_@_x0016_""î?_x0002__x0005_Xs_x001C_Ó6ñ?îöÖq_x000E_¬ï?Û_x0004_@Þ_x0013_ñ?i£y9Öð?!ßù&amp;|Lõ?Ànª(Ø¸å?¢á_x0018_0gó?zpÅ_x001E_ð?^_x001A_B¬Á1î?»²'ùî?üRJð?ÛÖ5_x001D__x000D__x001A_ñ?Æù4¸Pñ?_x000D__x001F_îX_x001A_Uó?_x0010_ow_x0004_Fì?KGQ~B:ê?RÏ"_x0004_*_x0003_í?&amp;Spè_x001A_Çî?Ááx]b%ñ?6GÖ4ð?Øfs`_x001C__x0001_ï?GO)°ß(ð?]'@Öpdñ?_x000B_ _x0012_dî?#PO{¡àð?­ÁrÊvÉô?6ÉV«î?ëp{éPíð?ÖüT©_x000B_î?£_x0010_/ÒGð?j_x0017_ê6)wë?Ï	_x0001__x0002_ÅYì?	¸ù_x0007_äô?o_x0002_&lt;Hì?¡±_x0010_êñ?|!×!¶úô? ÅÄñ_x0012_Òó?E~ _x0007_ÉÉò?_x001A_ÂSqDdî?Á_x0005_ÝqýOï?ñ$b¹¬í?çÑ_x0015_Wè?ô&lt;ùb_x0002_ï??_x0001_-o1Ùî?ßZ_x0010_YÝï?¡z;Ã2­ò?_x000C_8=Oîò?¾$Iµäüô?/à¾¼_x0016_ò?_x0016_*Qø«í?r~½Øceî?_x0012_rì_x0016_º¶ï?ókJ¯qKñ?Ú#^ê^3ã?ÇÍ-q²í?+jõ_x0004_Ñ9ò?_x0001_êiî;.ð?Æ_x0014_c¯åñ?¨Ú{	ì}í?§ú7ð?YÖN*óÓí?_x001D_õU_x0012_1ñ?ÀXZ~8÷?_x0001__x0006_}IÿZò?(-`ÚE_x000D_ò?_x0003_sF#;ö?_x0006_µå¸ô"ï?z¬è?ñ?Ø/I$úRî?ÕUjë?)ÙZ!ò?í\´£¯rò?8TB¬ð?Ï°	KX]ô?Ñf_x0005_&gt;_x0010_ð?WöpEBí?v£IA_x000E_ÿñ?S¾RXñ'ê?@¥XmKÀì?Ý«õÎNfî?-x°_x0018_Ñ_x0012_í?_x0010_ÜGI6ë?Ow_x0016__x0018__x0013_ì?ÿg	è_x001D_ê?&amp;¢_î»úî?ö_x0002__x000C_ðãò?n!`í_x000B_%ò?ZÃ¾{!í?'&lt;à¢_x0016_ñ?±Õ{ ±,ð?]_x0004_Ø1ï?¥-Ò_x0008_ð?|ºTº£_x0011_í?9_x0001_#ñ¹_x001E_ñ?eýt=_x0001__x0003_o_x000B_ð?_x001F_9§ã?_x0006_²%ù|ò?E_x0004_í;I÷ë?ÅqÏ°®ô?{ÂX¿_x000D__x0012_ð?¶Ç$¼Ñ0î?ñÉ ¦qí?¸ô¤Ãø_x0001_õ?èäù¨}ë?oKÂ¾ëIñ?_x001D_Eù_x0015__x0002_£ê?OJº:g¹ï?8´{_x001B_Òñ?»s¤@ï?£ÐRªò?øêOE3ï?@ñÏ_x0004__x0005_Xî?J_x000B__x000C_;uð?_x0001_Åª&amp;ú1õ?+¯È_x001D_ð?rL'uYsë?_x0012_¼euïç?DqhEÃð? É2_x0012_hñ?Í&gt;ñ$ºMñ?Ë­¢&lt;»ô?ÃÇx@Çñ?ó_x0017_[¶'î?¹&gt;_x0001_{¸ï?_x0002_ªYò?î}Pæ_x0019_í?_x0001__x0005_Å±¿ü_x0017_ñ?òëü7ñ?MÚnðS$ò?·kq°Bð?×æót_x001E_ñ?ÑcË3ò?®mJ_x001C_:ð?&gt;*ÇvÈç?2!bþøé?×£ïÛíAñ?û³Eóð?ÿÏ¯NÃñ?¨gy_x0003_ð?_x0002_Z	vð?ëK^µsê?/Y _x0005_r_x0004_í?_x0013_Ýµ_x001E_%èñ?&amp;n_x001B_ÀçÁð?_x000D_ÐçeUã?6ªmÐñ??Î``©ð?Ù_x0002__x0018_?ïñ?á_x0010_²_x000C_ç?çM_x0006_QHMî?_x000C__x000F_HÖ±þå?ïà.`Ôñ?	ÌVZ_x0011_ó?[_x0001_T_x001A__x0012_ì? HÃ_x0006_ÔGð?ª§Þ8ÀTî?elÔ.då?Ýrû_x0003__x0001__x0005_{`ð?BL3»¢ð?  &lt;+&lt;ëï?ÓÀD#ó?Ìhß2Bvî?ÐéWô?'°X¹A_x0017_î?±²_x001C_sô?,¥{_x0008_±²ð?5©6÷êå?_x0003_)_x000C_ÐUî?S´{Y1Þî?´Fú¦Èð?Pa}ð?roGÕ²ò?wÒEAÆï?ÜÄY±é?_x001C__x0006_Åc_x0016_ð?_x0019_x_x0017_Ñð?¦ÄK1ó??(p¹gñ?ûy­£Çñ?7µ_x000C_Æ­ú?*_x000E_{Âô	ò?ÐN_x0002_¼W¾ó?_x0018_¶1½_x000F_ï?Ã¼¥u¡yì?)Vôj4ð?yQ_x0002_6Qç?_x0004__x0011__x0011_þ:_x000E_ñ?CÏÎð?ÂÉÿÌê?_x0002__x0004_Ä¯jðüñ?×_x0008_~ì~§ó?ß²'Ý1áñ?ìÇ_x0015__x0017_Õçñ?_x0013_ö_x0001__x0019_;õ?h £ÁUð?æ1ç{_x0018_èï?©µ{%ó?Í¿}Î ï?"]Ý¯÷î? Çö_x000D_^ó?ñÍK_@í?ZW_x0016_Äô?µ_x0018_-6rë?$n\_x0011_.`ó?Û_x000F_êwúð?Q(_x0019_}Ü?ï?_x0003_¡O¡wÕì?k¶Tâò?_x000D_àÂ_x0011__x001F_¼î?î¯pè_x001D_ö?ÄD[_x0014_e_x0004_ë?_x001D_zK ð?V¼÷8Xì?_x0004_ã÷j2zò?a§z1_x0006_Añ?:ióOê	ñ?Ä_x000E__x001D_1?ï?_òÖp_x001C_ò?«&amp;ª5ð?æOw³2_x001C_ð?ÏÕN_x0002__x0008_}_x0001_ñ?¥¡ìq_x001B_í?ºú_x0018_Æô?_x0002_×pá_x001C_Gê?_x0003_Ó¸ô?Äµüô_x0006_Cñ?*_x0004_¢8ë_x000D_ï?oA®óP!ï?_x0007_Uæµòî?ÇrûHê?_x0004__x0003_Dð?t³G|àó?_x0018_MH(ñ?Ë_D;äññ?_x0011_&gt;*_x0011_æð?_x0005_uÎ¹ä_x0019_ð?(kXVð?x¢_x0013_Ù&gt;ñ?n{MêÓñ?º¼ç®_x0003_ñ?_x0015__x000C_FÒî?i_x001F_ûò­ò?Ä_x0008_H_x000D_ ì?[òù_x0014_ò?_x0015_ýR_x0003_Tô?ÏÏ¿_x001E_ô?_x0016_®ZÌ½í?_·q_x0012_Àô?ý¢Ó¨_x0016_Nð?_x0001_&amp;_x0006_Ékdí?Ñ|ÿ_x0010_{Zð?)p+Èâê?_x0001__x0004_9óùôºê?ÙEwÒoæð?Ó¾Ò-K[î?¶_x001F_s_x000B_Oð?ñGÚ¢+öí?M@_x000E_Ø_x0007_&amp;ð?_x000F_¿·uñ?¨a_x000C__x001C_ï?ÈßÆ@ó?;Ý7ãeë?.ÐÈn_x0002_cò?_x0006_nï_x0003_è?ssàJcï?ÉsÛÿ!¤ñ?_x001B_&amp;ÜÃ_x0006_ÿó?U¶¡*ö?±E1 È_x0011_î?HÑ¢yyï?ÜÃd(¦ñ?¢çye_x0006_Æó?ªØÚÒó?zqEUõï?|_x000B_ü{_x0019_ñ?=ÿ#ú_x0019_ó?|§®ë}ò?8ð*býð?äÏZÛÂmë?_x0007_5Æ,Aï?± ,_x0004_Ãò?¼7_x000D_Zyè?Öpý|ñ?tÇ_x0001__x0004_²ùñ?DÅ·ê&gt;ò?Î_x001A_53ñ?_x0003_þ7:RPõ?Îi§ê|_x000E_ë?¢ªà=Ô*ñ?54?·Æñ?`ö_x0014__x0014_8fä?&gt;¶;_x0002_ò?¼ÓQµgî?yô__x000D_Õñ?èsq1ð?|¨®ü_x000E_í?Zã±ë?òNëÂ¨;ì?èÃqn_x0006_î?"Þ-:m?ò?¿_x0019__x000B__x0015_¬ì?»Ú._x000C__x001D_*ë?ù5_x001D_P¡ð?¼_x001C__x0005_¯¼&amp;ï?ÿþfãf8ï?À9	¤:î?ÝtÆC´Sì?(ÚÃ_x0004_î?£Áf&lt;º_x000C_î?#0}_x001D__x0008_±ò?_zh©Ûñ?sõ¨\]\ë?¶,ë©Áê?C_x001F_.q­=í?_x0004_sr_x000B_'_x000D_ñ?_x0002__x0003_û_'b7&amp;ò?±L8_x0012__x000E_ñ?_x001D__x0002_Pèuñ?îÀ;_x0003_Ûô?7©ß*ìïì?_x0011_â}Ô_x0016_ì?p__x0015_È|wð?«­_â_x0001_ò?ÞÓ¡¶_x0014_ó?÷Â_x001B_¢ç?_x0012_ÎZ:¬sñ?´|ØÚ_x0013_^ð?½ÖÆ Éè?Ø´_x001F_%é?_x0008_ÉJÝÒí?Ñïçy¤_x0012_ñ?_x0019_I^_x0018_&amp;õ?¸ÍÁÂ_x0013_ï?É49Yi9ð?¢#E¸+î?ÏQÔõ`eõ?ÂU$BÈñ?ÁµXóò?rýàIUô?QeuùÈô?lh"#_x001B_é?fæ_x001B_¿_x0011_Fí?dµC\_x000F_ó?ÅjB;ï?Fü(Oz¦ó?_x0008_G¶SÆí?à_x000F_àH_x0002__x0003__x0001_õ?öâFê?í_x001E_@«ô?p¡J¼eî?¬ìí?;_x0008_àØñ?NýéÞ¬í?ÕãPÆ_x001D_ï?	ÝÿÅ:î?lÒK|»ñ??X4_x0012_cð?ÆÛ0#«/ò?ì%"ð?ã\®Æ²ê?÷bô,[¼ï?ô_x000D_ê¼Îñ?_x001C_uÊ pò?w0_x0014_¸ìôè?_x0010_¢[´7ó?_x001D_ýÂf¸ð?ÜïW_x0005_O_x0018_ñ?Ý´ù¿ùEð??whòAø?ÆCÕ9°ç?UÄiÒkð?óKûd10ë?Ø_x0011_ØNó?õà-Àè?èv&amp;bè?	q_x0003_j!jì?¯Ft_x000D_þí?y0¢ëð?_x0001__x0007_êå'?6ßñ?À'_x0014_[úÃò?óz+$ö?ÞI5_x0004_p¾ñ?hóq´í_x0006_ø??ã_x0014_ª}ñ?±ï¨vpPð?_x0011_wÚ¶ð¸ð?c¨%ð_x001A_pð?zà±(:ñ?Uµqò?Ç¡_x001F_ÚQñ?_x001A_q"_x0010_Kó?'¶üM_x0003_Äì?DK®b|ñ?r_x0004_Éåï?_x0017_0²ç?qÔò&lt;]Àð?Vë?þ(ö?#Õó´_x0018_î?_x0016_³ohw²ì?Ä%¿_x0018_oÉì?_x001D_Eåb!bí?ß+Lþë?_x001D_«aýÐ3ð?rS`»_x0011_Dô?V¡é¿q_x0001_ë?7C0wAÛï? o3_x0002_Ã_x000B_ò?ÚÌnéó?3ÜNXVø?:T_x0005_È_x0003__x0005_ÅÂë?÷_x0018_ä!ö?2|­	ïì?»ßÆ*ô?_x0010_Y_x0019_Ìõ÷ñ?O®æ:_x0001_&lt;ñ?MÞêÑgë?&amp;"ç)Eñ?§I9_x0011_¾yò? ï1Î$ô?^YÂdð?¾É_x001A_ý_x0010_0ó?!Û$k;ð?_x0002_£c7r	ð?h&amp;\]12î?v_x001D_e)jî?+Ý)4Þeô?Í_x0007_Î4ð?»+Mÿßóõ?êï_x0010_A­ï?»àC:_x0019_ºä?öÛö²qì?äøw@cð?½ý G&amp;ð?ï¥_x0001__x000C_Seú?SRêaì?(M³V_x0012_ð?Ë°_x0004_ÙðBî?P5_x0010_¬4ñ?&gt;O_x000D_Ñï?°)S_x001A_¯Sñ?v__x001C_àró?_x0002__x0004_Fv×2þò?_x0001_?ìé_x001E_­ð?_bëâò?Ë¦_x0008_©P_x000F_õ?Ý¡E#Õ¹î?8¶_x001E_ö_x0005_"ò?g_x0019_3ÖÚî?_x0015_N_x001F_=[¡í?ÐFÓ6aé?dþÉ_x0008_øâí?XÖLçØð?&gt;YÒËî?GQO8X×ñ?·®t_x0006_)Ïï??Ï_x0013_sÉ+ë?Ç÷ºý_x0002_ð?{ÓÆG!ô?Ph_x0002_E¢ó?¹`]"_x0016_ó?_x000F_W@õÄ ï?QÎé×òð?ÉÃ¸_x0001__x001A_ò?á¤_x0007_°(Hõ?_x0014_%¯æ[eð?_x001B_ùß_x0015_Ôî?¯9\U(«è?çcÙ9þ/ñ?­§ÿ_x0012_«ì?N8vÖðí?ï_x0007_.N_x0003_ó?þÑcÝOÉõ?P.³µ_x0002__x0004__x001D_Jð?_x0017_ª_x000D_÷á_x0011_ò?'®=X_x0002_ð?ùErÒuTö?ÂHG_x001C_³ì?\ÛÌCÙâè?_x0013_Í¹aqæ?[á\*ðµõ?õmg_x000B_h*ð?¬înáÁ_x0014_ë?_x0011__x0019_õ*hí?Q·EyÑæð?_x0008_k·¦_x001B_]ò?÷_x000F_hLùñ?¦ÿ°~½ð?s#i·Ñð?ªb¹Í©ºí?Î_x0013_6òì?_x001D_¼ÃÔëí?ë_x0012_w¦âð?I§×1«í?®r¤¬;mî?_x0014_ITÛ$vð?_x0003_Ñ¥ï£_x0001_ó?*õêÛÈñ?&lt;åH®aò?½3Ó@î?jÎ'ÿð?K|*@Èò?Ò}UhÎ²ñ?v¢:¯³êñ?(©u§ÑÇæ?_x0001__x0002__x0011_ÅÄø¡\ñ?F_x0002_q¿_x001D_Ýô?°òÐE¾µñ?±ñ§ÈW8ë?e]£_x0018__x0011_ó?_x0019_Æ_x000B_é?¾§àþì?íÝýRXñ?ëØ1U_x001D_Íì?BñÔm*ñ?nìâÇ©ê?T:_x001B_{´ê?KücD¯«ð?Tøp_x0001__x000D_ô?¬QÓÅ5ò?]%ú§³8ò?þ}ý_x0002_}ñ?sÚ)ó?ÖßÞ+_öó?â)_x0015_RXöò?_=JZï?ðX»Õ·ð?J_x001D_i_x0004_ñ?Ófß·ôâé?.HÄôðô?3_ýö¦î?_x001C_ø]£ò?µJçÄçð?ü_x001D_Æf$î?ý_x000B__x0002_käè?öì­t¿¿ê?±öP_x0005__x0002__x0003__x0018_ï?éË9?ë?eÍ@b,_x0019_ò?_x000E_8{bQð?*pEÙ,ò?îmìuàuò?	_x0006_B`ð?Ô×EAñ?)6âµ&gt;¿í?Ì)_x0018_d=Zñ?ÿÂËÕ_x001F_î?öø8Õ,Ûð?\_x0008_^E°Oñ?Ç_x001E__x0013_5Àò?ü~ì?_x0001_RIÀ_x001A_ð?%Úvó?õTLwç?&amp;Øô_x0007_ë?{&amp;Æ_x0019_'^í?èAI+Fð?	_x001D_ßk6Fó?Ã¯;ßIñ?Èw{ôÕñ?fjÚæÝò?ýÀÍéÀ_x000C_ô?ÝpI³}õ?­h¿ÆjÒë?_x0019_­Ìúî?Î$^ü¡_x0012_î?_x0013_»9_x000B_öCî?ÖV_x0018_G¬ð?_x0001__x0002_¥÷Zöî?Aé¶uµò?ö¤A{]î?²[M¨-ð?!^Lp.ô?wÀØe_x0007_ð?ÉP_x001D_zcéï?_x0004_é857õò?(þR¢Zìò?NÛâºâð?gØ6üi_x0001_ï?s~ëL_x0003_Äï?_x001A_kM_x0010_:6ò?ÑcàÀ1¥ô?ó?f_x0011_Ãð?õ_x0004_øx_x0018_tì?M_x0012_A_x000D_Åí?4ÒÏP¯Âò?i¥,$$í?½ðÝ"æô?Ñÿé&amp;_x0018_Òï?ËD\Ù®ëò?PðÚÌITê?fSÏê_x000B_ò?°8¢ò?¥è?°&amp;*ï%4ó?½_x0008_ªenæ?_x000B_*WaBð?¦ _ñ?_x0004_&lt;cFa³ï?rÐ¬_ö_x0013_î?Å£«Ä_x0002__x0003_¢Yò?êÀÑþBÝî?Â4Ò§;që?q_x0001_Gà¾cð?òHgãøï?«z¦|	ð?åI)¯ÒTò?¡úOâÎï?¤_x0001_f_x001E_ÒWò?y¡¹*/¨ò?ï_x001E_*¯qßë?4G¡×`¶ì?Üm»ç,î?ºë_x0011_77/ä?Å_x001C_¿)_x0002_÷?®_x001A_[ßð?_x0013_~´ìI_x0004_ë?¨}*eö¯í?÷Å¦'Mçé?_x0001__x000D_æIí?Sñºfúë?_x0004_{àm7%è?+JoFç?êÉåÊ·ñ?P|_x001E_¶j_x001A_æ?Swÿ+íí?;ÜAóåò?ndE¦ÔSð?ç_x0013_a_x000C_eñ?Ëqz_x0006_!«ó?O_x0001_³!è­í?=WÇ_x000F_Ò5î?_x0001__x0003__x001D_"é¾úì?_x0012_ÓÃX·ö?Mµ@FÍ÷?º_x0016_îÎ_x001F_ð?$â_x0002_¥_x000E_ì?_x000E_Ûà¸î?_x001E_Gö©ñ?Î5ä_x001F_Èò?ózJêÕ_x001F_ï?dÚ­ðw^ñ?_x0018_õÝ¸ûãî?MWÆa¢6î?ªe§__x0015_Iô?ò_x001D_¼_x0007_£¤ï?áPÌ8dÿ?_x0018_p_x000B_p ð?_x0004_ol=^ñ?Ò¿¸$¨6ð?_x0004_Î{,'ð?Í_x0013_ w_x0003_ñ?_x001A_G_x0010_³ÒÕð?ñ_x001E__x001E_åÁÙñ?H¨áÄ;"ì?|LC&lt;÷ù?i#Ô5´2ë?gWÈw-_x0015_ì?îº¥v_x001D_^ñ?wóæ$^_x0010_ô?u_x0014_tWºð?ã«Iökñ?ê`Ó^_x0012_sí?_x000F__x000E_Î_x0001__x0002_oKò?40­¡_x0002_tñ?çR¬I®ó?Ü2_x0013_.0»ñ?Øa´®ç´í?T_x0019_£Õï?)¶¢hnò?P_x001C_T,¢í?¸_x001B_«Ë_x0012_è?_x0005_--õð?CÙZh8ç?_x0008_rúÑòð?zvóë?`ÞAö³_x001A_ï?t,zÃ¥í?Ú/çð?þØdÊuð?²¼JÃç_x0004_ï? ÜT_x000B_©_x0005_ï?~Ãï]_x0016_¼ð?Ýuq«_x0007_¯÷?C{-IZò?ËAzi_x0017_¿ò?³ëAéíí?á0/Hµô?_x0010_)q_x0010_½9ó?BSXT â?°u_x001E_Âóìñ?&lt;÷{_x0007_2Uê?_x001F_³7¨ï?BO_x0003_`_ð?I-¬oM.ë?_x0001__x0002__x0010_PÍvÃó?õÅ¯9*²ð?Ý_x0003_Ç.nó?Áòã-ì?ÿK_x0010_65î?¼H_x0005_íö@ó?\5&gt;v_x000C_ ï?Db¼Îé? ÐÓöCð?l¼t³Ë_x0015_ð?ÀñjèN&lt;ð?"²ß¤Î¯õ?rváGq]ð?vµMJï?¬_x0008_H$Qï?â_x0008_éöGñ?_x0019__x0001_/º¾Zè?V±¿ò?Æâ5²åì?_x0004__x001F__x0002_Ææ?8º¦YÛµî?kÌ§%dÓë?Ø/_x0008_bÛwñ?_x001E_ò¢¿_x0003_Cì??ÌMÑ_x001D_êð?_x0016_Æ_x0016_={_x0018_ë?òG©î?_x001D_LeÙ~ï?ø%209ï?_x0018__x0019__x0010_ï)ï?£%§íGø?_x0005_Éö_x0001__x0003__x0012__x000D_ï?ÎÝeYï?J Úgõøí?#fË¡ûÂî?ãDªðõì?»_x001A_°~Lïó?$G¦"}òñ?õä*út±ð?3_x0017_«G"ê?n_x0015_É_x0011_´í?¾4Ã¬Ûªî?´³i4ï.í?±õy;pð?_x000E_[}0$ð?è4ÛP_x0008_ñ?f'BðÛí?_x0005_YdÂ=ð?ýõ ð?³.&lt;/é?ÏÙíúí?¸_x001E_#Yù&gt;ë?yöQhègì?_x0011_bwn_x0002__x0011_ï?-éñs_x0007_ñ?Ü!²ØÐì?¹_x001F_i/Qì?ë_x0012_é _x001E_ ÷?£_x001E__x0003__x0001_ó?çdCàôò?WÊÌNóî?§_x000C_JS¦áò?´_x0002_rf_x001C_ð?_x0001__x0002__x0012_¹_x001F_ý®ùì?Ùüvráî?W»o±Ñfð?_x0011_öýØÉð?_x0017_"×_x001C_n_x001E_ð?+L¯½J±ë?±¦.ëÜì?ø­Íûç"ñ?_x0019__x000F_`øôñ?_x001C_x·x.|é?¬k¶g¡ð?òê9}áï?'g½_x0005_&gt;qï?Ç~Ä&lt;f'ë?÷R&lt;AÒZï?÷õÍ¼¾_x001D_ê?ßP®V|í?v¥êh_x0017_ò?_x0013_óÝAô?ö_x0006_)ßÐï?_x0004_6_x000B_lò?2gM~ò?²ÖÌ÷ò?m-_x0001_éí?1ùëÈó?1Mm¡È[í?kë:§N±í?B·H9í?;#&amp;ïï?_x0002_îI_x0018_Bó?Mð_x0018_Æ´Cè?ÿR_x0003__x0004_n;õ?¤_x0006_2ñ?þÑDÌBËï?_x001A_ÕVþ~&amp;ñ?+®_x0013_~éFð?_x0013_$é\_x0014_ñ?r`Ömí?£í`Òæë?îK])ÇXê?~±ñØìOê?ÒÑMxâ_x001E_ó?"=¹~_x0003_ïð?ÉËNd.Âî?ê­c,ñ?eÌ³0QOó?FK©î?¯_x000F_n2¨@ë?ô¡"»éñ?_x0019_4$pð_x0015_ð? _x001B_hÞê?_x0001_H_x001E_Cò?sI/¦5µì?¬Qê¿â)å?_x000B_ì¶e_x0010_í?ýQí&lt;^æò?­}_x001A_=M°ò?¶ª[£î?²Zg,Â$ð?ïÁX_x0002_Ìï?¯./Â_ó?_x0011__x0011_´ytàõ?+xl&gt;¬ôç?_x0001__x0003_±¥èiLð?ýË¥È¥Åê?ü_x0001_é÷vò?ÛTüQétô?Juzs±tð?È.Ø_x0018_¤ó?Ä/qWUØë?°×¦½Õxï?Tìe_x0004_#çï?zÅÏ]Âð?o-_x001D_?Þ_x0002_ï?'äõ_x001D_4kñ?s¡gJâí?È_x0002_©~Ò_x0017_ó?¸_x000E_tßMÚì?!_x0012_·_x0001_xí?èNNê?Ë}(áÒî?.\I[1_x0007_ê?åa_x0005__x0017_Uì?jÎ_x0017_H_x0016_ó?_x0004_¥«ò!só?_x0019_õÿ)IÇò?Ïá_x0003_oi|ê?jkò_x001D_zäì?ËÃkcî?fõ¥¬Àð?uSÓÍþò?_x0010__x0005_N_x001C_Îó?&lt;rÁ/ ô?ÿ´_x0019_ÇÆàí?_x001D_â_x0006_x_x0002__x0004_]@ñ?Çdþ_x0014_!õ?%_x0007_Oñ¢Îð?ý_x0001_w¼Rå?¾[Þ¶¬ÿô?_x0010_C#-¦ð?à$Ò_x001D_iê?£_x0008_ÍCIÐô?½¿5_x0003_kï?È8­§î?Ü¯2è£ó?8´¤âä#ò?].oD)è?qþú_x000B_{að?Üb`ÌBQò?y_x0016_jµ_x001A_'ï?_x000C__x0014_áè¿ñ?ôpïê_x001B_î?P_x0018_¶_x000B_#ó?Gí_x001C_,#è?¸lC[ÊAð?_x0007_Ç`:°ô?äöî_x0007_&gt;í?n¥'_x0015_Fô?&lt;sÆïMð?ãí²WVï?JÈu[Sð?&gt;²Û°\_x0014_ì?¯É®OÞï?6_x0010__x0013_gKÿï?¨½8iì{ñ?Ïâ_x001D__x0010_iò?_x0001__x0003_"`¤»_Bé?/_x0019_å¡_x0004_Kî?ãÔ±ÿiÅé?0ípN#î?è¡Á¶?ñ?_x000C_º¸á] í?ü$ ·©êð?ºý1AJð?Ô_x001F_ÿA­ô?S;V6lï?cf'_â_ì?ÇÙØõ·ó?)ÏRTÓó?Ûô?a_x0012_Zó?(F^Z hò?,/ªEGìê?f\ÈØ©;ñ?*ÆSï?Êÿ\_(©ï?__x0006_dwØì?_x0014_Üð(ò?Î_x000B_^ó? ¹_x0010__x0002_'ñ?dû»(Á¶é?ïÍw_x000B_õ?û_x0002_À¨~`ô?®ÿe&gt;99é?àÛÜÚ_x0006_ð?ßÂ¢Ñpï?5ö__x0010_{Êô?¶S­eqÔö?Üè__x0004__x0006__x0001_ñ?bU_x0006_¼r&amp;ð?´G»Oh_x000C_ñ?*o_x0019_d5ñ?BdòJ×°ö?uWïÒÍ/ï?|;åÑí?³b¥?z_x0003_é?=_x001B_1R¯0ð?îæ$_x0005_kî?_x000D_&gt;&lt;hFð?_x0016_4ý_x001B_Õð?É;ìñ¨ò?¬LÛð?¶_x001C_@BÊ_x001B_ñ?,ë;ÙÂ_x0008_ì?â_x0002_íààZí?_x001A_®g_x001E_'ï?æÙëc£0ë?bª@DÔ$ò?oETè_x001D_ó?³G	ó?É¨yQÎsé?&lt;Wmó2ï?¶ #½éé?ïÿÝ_x0006_ù«ê?½ÙPGÅî?6U-:ãwð?tM2_x0014_À¼í?W.*2NÙñ?^©? 4Ùð?_x0017_ÐM_x0010_Çð?_x0004__x0005_öº1Þ¦Dñ?êÕh:Qê?Tn6Ô1mò?3t_x001C_ù_x0002_ò?©$5½å?ÆÙëyó?Rx	_x000E__x0003_èí?_x0005_mtè¦ò?h©_x0013_»üí?_x0015_²n_x0008_Ìò?_x001A_ôü¬Øé?½D_x001E_¨^ ñ?Þ«ñkw_x0003_õ?)ýÌSÌî?!¦_x001E_q§Fê?Ç½ú§=¡ò?å_x0003_5+Ûâñ?JîW«0yî?x&lt;&lt;_x0001_ß*ð?PèÒ-gõ?\Ñ£ñ?yÖ&gt;P\_x0015_é?¬_x0013_·-·ð?p_x0015_%¿ì?E®ªr,­è?ìvÎ¨å?0T¬ù'þê?ckMV)ð?_x001D_âßþí?B@ßÔÞð?ËÎJò?Ë?´É_x0004__x0006_þð?±2©_x0010_wí?F¢fÝì?_x0011_}=¯_x0002_ñ?_x000F_pøöVñ?Ñ°·Kàð?µ/v_x0001_ð?_x0017_i¬_x0017_Hð?¾v·cOí?[þ_x001D_i9Qó?cKI´/è?#{C_x001B_ö?Î]	õ¡íð?L¥c:Zð?É_x0003_´-@8î?µö?_x0008_1ô?sO5_x0006_+ð?¬Ml&amp;»ð?ü¦Ç«Mð?._x0012_Á¼ÆØê?xdJ»']é?+"¯ö1ðè?±jt;°qó?©ò B=ï?1 _x0005_Ì©Ïò?~_ô¤_x000F_ºè?L_x000C_!_Ví?/Ö_x001B_¶Vñ?ÉJ,ö?ïl_x0013_õLuõ?CuÆÆçò?$X:qð?_x0002__x0004__x000D_Ù}gvCê?3$B#QVó?ähqì?S_x0011__x0001_ì?_x000E_éKî_x0007_Gñ?ø',µñ?¤_x001B_z_x0017_é_x0005_ô?L «bWnð?¨Þ_x001D__x0003_ò?¬üV~fñ?EÕÉqZî?ËÁ Èzî?#¾{æ2ð?oÜ_x0001_ê_x0006_cî?Tßã&gt;)yó?_x0014_¬e` ·ó?ò_x001B_sîd+ð?ºÇøÈµBì?¹¿¶dò?ìÎIÓYð?&gt;_x0004_¢¦à2í?sq¦h.î?²_x0011__x001F_o^Võ?ü÷Å¾ßô??_x0004_iªóð?FR!"]!î?_x0019_=@_x0019_í?_x0008_¶@_x000C_ð?ð_x0017_3d!ò?Á£ì¸d´ï?=^&lt;©ûVò?4Âõ_x0001__x0002_6Oð?Ú«_x0008_ªèbò?üYÍ8éò?eÈ]Øð?´ðyøÊó?¡8ÇãúÈó?_µ/ îê?©^;Ñûó?uï"M&amp;_x000C_ð?48B©Yhì?¹Ûl%ê?%çí_x0012__x0005_+ñ?_x001C_IúÛ7ñ?Þ_x001D_ù_x0005_¸é?s«_x001B_/_x000F_oï?ì[§Ô_x000B_ð?÷_x0015_*_x000F_Õ$ì?øgKm\»ì?Ø\_x000D__x0017_Ç_x0006_í?ö_x001A_TÖbZï?_°&lt;4nñ?ß¸{¦oô?å ÿ¦ãtñ?ØÆÔ²åñ?_x0012_Ý¤ýhî?1C¢`Áò?Ì}«c{±æ?x`Ç.ÊUñ?ËÐZ	`ó?Õmem_x0017_Yð?kTRý×ð?_x000E_.íö´_x000C_ñ?_x0001__x0002_¦_x0018_ú&gt;ü/í?`y#¨cç?ù;Ç_x0017_ õ?Dí¼¨~ïï?ø?E4_x0003__x0011_ð?CIè#ÏÅñ?(Û(Ö&amp;¼æ?á!_x0004_û£ î?¾·b×©ë?Ât®ò?Fw0_x001F_À&lt;í?_x0002__x0013_Ñ1õì?F¦_x0008__x0006_Ïnì?IØ+P_x0017_ñ?w­Ï÷?Õr cDï?=ëK:Üqì?æ_x0019_Nv0?ç?_x001F_U*Õ¨ò?Ë__x0019_Sñ?ëEqÇì?._x000F_¥â&amp;ë?U_x0016__I_x001B_é?MÜ_x0007_Ü_x0017_ð?C8_x000C__x0018_N_x0018_ô?ÏV»Lò? Qc¡Éñ?m_x0013_4-óì?½Ä¸_x001E_§ï?ÀL1g_x000E_ð?§Ú¾w_x0017_ó?Vòë_x0002__x0003_Ööí?V¨UÔ³_x000F_ñ?¿&amp;ÝL%Lñ?ç¬ÑõÙô?øã&lt;;Åì?aïTl_x001F_¤í?XÅ=_x001B_î?]$_x0013_6ñ?Ýan	ï?ÉÚ17ò?9_x001B_2Ð_x0013_ñ?;$*Z¿¯ð?³èM_x0007_,ñ?´ú_x0014__x0016_ïiï?R_x0015_ÉÍR_x0016_é?_x0014_ùà­î?I7}_x000E_Ôí?Z²¡ä5_x0008_ó?"¦ó_x001D_ÖÌö?5Îá_x0018_9ð?oNBQâ_x0014_ç?_x0008_ÐÛ1é?_x0008_¯-ë¾_x0006_ó?ÛüEò?¡^ÎQí?_x0011_ÙF4$lì?½Eì«ië?Ñ!¢7î?Ãÿûg%_x0007_ò?ÌD©Ó©ì?D³iÜB_x000D_ó?_x0001_U#_x0011_,ï?_x0001__x0004_Äøõ\y_x000D_ì?æÀgÔ[ï?OE ïèð?áÍ?Xwó?+_x0017_\8Ehë?¬_x001E_®Xª"ú?ág_x0003__x0008_åXä?=)èñxð?mEE$ñ?1_x0012_yÖañ?_x000F_,&lt;_x0012_±Áí?vJÞ_x0011_Hí?&gt;(=èêë?Ø ¯_x000D_ð?]Ø[NSð?l6&lt;_x001B_"ë?_x0013_&amp;Ç°õé?ª¦èÃé?rP´_x0010_ð?ø«_x0014_Qñ?!LWýì?kmY.3é?_x0004_¹ÒÜÛõ?Ð_x000B_ ©÷õ?¯±Aþ´/ð?/êÞ¦Äî?fMêo&amp;ò?NËg°_x0002_ð?°MWò¹ò?íäAï)ð?±m»{5ê?_x001C_þ^_x0001__x0006_&amp;Öí?B_x001D_y KÞñ?'-ëê4ñ?(_x0012_ï?i$]î?7k¦q/_x000B_ò?_x0001_$:FÐð?`ÁÊQ_x0018_ð?Ðáêkî?Å£´_x0001_2ò?_x0004_)_x0010_í`	ò?}Y_x0003_Ûçmô?_x0003_À{¾ê?»/jY¾ó?3Ã&gt;Â aï?ËË_x0010_÷ð?­¼¯º_x001E_-ñ?öØç_x0017_aï?{_x000B_·_x0005_Üé?jÆd_x0011_Éë?¬¾Ù_x0017_ñ?_x0012_Â8ë©{ò?«ez_x001B_+î?À_x0012__x0018_ÊÞî?_x0017_Èö»¥)ò?è+ó)ÿPñ?vßé¹_x001A_%ð?Î®t_x0006__x000C_Êí?n!_x0002_¥¿_x000C_ð?Õ_x0010__x0003_¦Òeò?¾t!6ËDô?ÁYý^ô?_x0001__x0004_¨_x0016_v_x000C_ó?_x0019_LV«öúò?¨ÕÍ¾»1ó?¥Rq,Î_x001A_ñ?Ig_x0001__x0002_øú?¼_x001B__x0003_w¡ò?ÌaaEñ?¢QÃ9|Eð?½÷¹_x000C__x0013_ñ?bP3Èmê?¤.¯_x001A_çÖó?â÷Ôöí?ÈË_x0012__x0005_7î?mhuò?_x000E_ðXJì?¢äÐ@ð?"_x001D__x0013_Ý_x0017_ò?,4Ý_x000B_`ð?ô³_x0015_]_x0003_Çð?FJÃ|6ï?ùïiëá_x0007_ú?8¾A®âì?î4ÀLNuñ?Ër§_x000B_1í?&gt;°xêþñ?_x001D__x0010_z]_x0018__x0014_ð?¹d(Ñí?éÐ#ïìð?_x000E_b?ÐÉüó?×­8_2_x000F_ñ?_x0012__x001D_¦³ð?8h_x0007__x000B__x000C_µ³ñ?dPbéuó?å¬É½_x0014_aë?Ê_x0012_ØbYî?¡Q	Ë­³ò?;_x0019_:fºmý?Ô1¶Ýz×ì?âÉwCÎï?Ck[L'[í?n¸A·mð?OÎdïî?=#]Ð~Îò?0v_x000C_É½Üí?ysãVs¯ï?_x000D_=ë_x0001__x0002__x0014_ø?ãXª_x0007_ð?Àà¾¥Oçó?_x0006__x0010_¾	è?x_x0013_²_x001E_î?ôÞÏó_x0017__x001B_ô?Z¼e·_x000F_ò?_x0008__x0011_Êõåï?Õ3_K¹wï?_x001F_	ú&lt;ÀÎù?Ç,âò??Ñ¬XÊ0ð?"IÀÔÊð?)¿ò9¶ç?ÎiV_x0013_ó?_x0003_3Öjk_x0004_ò?Ñç1_x0005_ô?A£Ñ_x001A_ò?_x0001__x0003_Ñä_x0012_BÀ$ï?ËX$ÕLÒò? 	9Y_x0015_nï?Csc_x0008_æñ?@-xµG ì?_x0013__x0005_Õ_x0002_»ó?Y&lt;_x001A_{é¥é?_x0008_×â¶±_x0014_ò?;_x001B_xï?Ö_x0004_l_x000B_¼|ï?&gt;§sácí?ªÆEõ?§®5j_x0006__x0001_ñ?´CVjKô?õsÖÁ»ì?Â¾½=¾ì?6_x0003_­Ø9äò?_x0015_%6nð?_x0017_åð/_x0010_²ó?L&lt;ûv­ì?-ukçâÓî?_x0002_Póßaõ?K_x001D__x0010__x000B_]í?ÁÍ%W¡_x000E_ï?¨ÀÄ1mí?l|}öû£ð?öZÒió?3üUÄõ?_x0001_Ôò»oò?]Ù_x0016_Õë?ÎÚÿ±_ò?2_x0001__x0002__x0008_í?¤;¾8ÿ_x0010_ë?ÐCæ_x000D_oê?ÉOÂ}&amp;_x0001_í?®ï»Cè§î?_x0008_h?^gò?HJ_x0018_ñ8*ï?ógÊ_x0018_¬ë?\!]µüð?ÿ~_x0017_B­ù?· _x0019_¸_x0018_ó?_x001C__x0008_¦_x0008_Óâï?1_x001F_'Y_x0015_ì?íY0Ó_x001F_eé?£Éñ&lt;ÀCï?öÒûêäï?G_x000B__x0019__x0005_¾có?ì]Í¨è¶ø?¼ªHU¿`ö?g&lt;æió?_x0006_N\_x001D_Ò_x0006_ñ?a_x001F_§Øò?òÝt0Ê ñ?VPÍC ë?ÿ3®_x001E_ð?ãO§È;í?X¦©víé?òðäÂ(2ð?©Üðì`_x0019_ï? _x0002_r±3Fï?]÷ ªÐßó?u_x000F_Õ&lt;7Tñ?_x0001__x0002_@¥Ám}í? _x000D_´_x0012_õ¾ð?»x*CLÄï?MQðÍ¹ò?¬óâ6Mï?G_x0010_`~ñ?Ý4É_x0004_0ò?Ê_x000F__x001A_Á³Áì?_x0005_:~Û_x0013_÷ò?e1;"_x0019_/ð?Wü&gt;]ï?¾¹Ø¡"ò?_x001D_gñOü¿ð?¹Kaí_x001F_èò?üÃYãò_x0003_ô? ²_x000F_ÓÇWõ?»	övc«ð?²¶¢Æ_x0012_ð?¬:Â;BÓñ?	Ä6\?÷?½ð*ú§oó?©G¦n$ë?&lt;ù¾ò¨òñ?Ò£ªàòÐí?ØÉçê_x001D_¡ð?DyÜ"ðzð?w¾îXï? Í×ªþÛó?R²]D&gt;î?ô_x0004_¿F]Lë?:Ip_x0002__x001E_¸è?V»7Û_x0001__x0003_nfò?(.XR_x000E_Ãì?ÄØtÌ5°õ?_x001F_nÛ@ê?3_x0003__x0010_ÅÙë?õ©&amp;_x0014_yÛë?¼ÞÙÉî?Ä_x000E_!wrð?ÞSÜpÖî?Ã`¥½«+è?¸_x0005__x000D__x0008_Õ%í?DÕjñ?ÌüD*9Rê?c©LôHñ?wú·_x0002_ôð?_x0002_õ&lt;Éð?GKtÞÂ=ó?GwR¶ýué?d_x001A__x001F_èñ?\ øÃ´ò?ÉªbO_eì?½KØe3Oí?±_x0013_óË½[ï?X+_x0016_ïô?Ìj{tjí?QQè½_x0011_mì?_x0015_Z¥rylñ?s_x0004_/'î?tj··¦ï?;Æ@¨×Nò?#\N¹}ð?¯_x001C_?{ð?_x0002__x0004_[:2`fð?¿_x0019_ªlçð?U§uÝM|ð?þ}_x0004_þñ?ÈÖ_x001A_thð?­Múd9ë?Ùi¨.Iï?l_x0011_ª_x0001_å	ð?goê_x0015_Wø÷?_x0001_v»²ð?PM¿lÒñ?ä¬EoÅìé?Ü2&amp;_x0002_ñ?yhÌå.Fð?5÷kÃñ?P@a%	í?bÂW°æ¨ñ?YF_x0005__x0011_9ï?_x0003_­_x0014_éÖ_x0005_ö?ïI¡kuå?pò_x0012__x0001_gñ?PöFIwÕí?÷Ç£Á$Vì?Ø9·0õìò?W_x0012_³_x0018_N_x0018_ò?ðJ_x0015_\[ñ?sôCÇ¤Eó?ÅQËqñ?Ì6Ü]ø?åÉRi_x0019_G÷?Éè`_x000D__x0017_¤ì?}3_x0014__x0003__x0004_}_x0004_ð?¸ l_x0014__x000B_Fî?ÕtA4éð?^Ã§ ýýî?.É[Ñï?HiÏé8ñ?_x0005_¤_x0002_Ç_x000F_í?Yã_x0019_6 ó?Vª«_x0002_[³ó?rº¹;ð?ç¶b"Þ_x000B_ô?û±F_x0018_bó?QLîRñ?T5_x0008_$Fõ?ú_x0012_Ã_x0002_»¤î?¢âçU_x0002_ó?}ÔÉ&amp;âõ?Ã_x0008_¾F¾-ê?_x001D__x001B_¾cî?æ®_x000E_d;ó?_x0018_èïüî8õ?ë_x0001_@_x0011_ß1ð?­è£`púñ?ÜÖ&amp;ÕÚò?¥¤8â½ô?ÈÄö¾Të?8§ÏÑ&amp;&gt;ð?9½ø_x0018_äÊñ?_x000E_RvÖ_x0007_í?_x0006_0»¸òBð?©_x001F__Z¨î?{_x0018_´U0ð?_x0002__x0006_tßýL7î?ëkýnì?_x0006_6ì³õ?èÍM§õáë?Ì_x0017_têî?hÀxÌaâô?i2Wô?L_x0011__x0003_?icð?l¹@SÈ)î?Üüc_x000D_Ç.ï?6_x000D_"{joï?&lt;®oç³-ò?/ù¼Zì?Ë_x0011_ËÓÁò?³¤Ü_x0018__x001D_Nñ?-_x0005_8õÒYî?³Ø8¬Gó?¨ß6Wñ?x	Eõu?õ?\I_x0017_ó¯pò?}ìùª_x0003_ï??1jÔ|Åó?lªøÐKï?×ÜÏ¢/ò?z_x0011__x000B_í?XD_x000D__x0011_Ç_x0005_ñ?¹ÖÄ0Ü)ð?_x0010_ìØ_x0013_×ë?E7_x0004_åµò?tÐÓ_x0001_çð?Í3_x0011__x0017_ð?_x000D_!Ü_x0004__x0003__x0004_xvï?sûâç·ï?W_x0014_É×áð?_x000B_e§ö¯¶í?2s#îßí?¸ Ô_x0003_ñ?È_x001A_åt_x0013_·î?_x0015_ç×j]ó?âo=_x000C_#}ð?¶_x000F_µ7ð?¥«&amp;ORó?ýy&amp;=°ð?5&lt;3ð?:0_x001A_ð?ü8LâáTï?ì_x0017_Ðí?¹Üäeìð?ãÀÊ_x000E_úï?kæQÔígî?_x001A_ùõ _x001E_bê?ÿT*1Ì_x0006_é?^_x0007_Ëbþî?øæB&lt;öèë?Ù×¬èlï?a¨ÿºåõ?9_x0001__x0011__x0004_tsø?yú¸ë÷oñ?Ã8øð?ó&amp;¦ð?kK°._x0002_¾ï?ñ_x0001_fïDIñ?ëÔÕQU³í?_x0003__x0007_!!_x0001_ôßí?fö÷³ãð?%Eër/ì?_x000C_ãå_x0005_´Åë?_x0006__x0010_ïÏ_x0011_ò?øzÏõ_x0015_Xí?_x001A_Ö_x0007_¥ñ?_x0005_rXay°í?¼9ÇÔ¿ô?O:2irè?Ü[_x0015_ñ?ëÄ[$ËÂí?_x000B_À/@÷? ÔÌ´î?à|B4õ?Ô»lýæ¹ï?º_x0001_×î#ñ?v¸«_x0014_Ñòí?¡uPG.²ô?º`Ä_x0018__x001E_Àí?O_x0011_[`cTæ?7_x0001_³ßåò?{ûÂ_x001D_Dì?Ò3_x001D_V_x000F_÷ê?¥­â®î?ÊõÐÄ¤ï?w&lt;ðò?_x001D_7{JLcæ?±õV_x0002_ô?IÿbÏ9'ò?_x0004_`¾ì?ç1_x0005__x0001__x0004_ð?6HBÎ_x0006_ï?Î ÝYGVö?yØéîñ?p¹¹1	ð?ªóÑ0Ùò? þ=ehñ?ª,QÜúxä?±&amp;_cÇ^ñ?aÊÉö?ñ?k·¶$îø?_x001F_´_x0004__x001B_~î?½_x001F_Á°ºúï?XÅÇ·Hö?aÉ`Ëõ?°pkSû'í?÷mZøô?\ÀZï.ï?ùæ¥¬_x0015_üò?åäÏVî?6GÊ92ò?_x0002__x001A__x0010_7õ?}_x0018_1%|î?ºvµ¶woñ?­äØ9¹î?þÈ_x0003_tëò?_x001D_èäßÓPò?_x001A_ùS_x0013__x0010_ò?ë_x0005_7­ýmò?.8ÕËí?¿ èÓ-uû?²w°âuî?_x0001__x0002__x0017_S(a½ñ?_x0015_N~Yèî?W75ùð?_x001E_á¾mómñ?_x0002_õY½Ùò?ÕujPð?3åC¹à×ñ??_x0001_$Â_x000D_5î?þ _x001D_þÊñ?ÛrÜÐê?SR½ÛC¡õ?øNk¹=;ô?_×Òøð_x000E_ò?Ô¯.©=ê?ÅæÄ%óñ?Á{ÛÎó?æ_x0012_@_x0018_¨Êï?¤¡Îeûä?«®~_x001E_68ò?_x000D_¸Ô^_x0018_×õ?+­?õÈºð?ÿ;RÂËó?eP°4¨í?äBñ¼ò?Ø;©ý_x000E__x000B_õ?ÐÃªûñ?6½æózï?Qk_x0010_2×¯ô?CÚuQé?_x0003_q½§Ýð?kGï_x0005_¾¥ð?@r6_x0006__x0001__x0005_·Äø?ÀòÄ¦Sñ?H¿j_x000C_ní?rq'Fªé?MðUèHmð?á_x000B_"%_x0017_ñ?W«~«°&lt;ò?\Esd´ñ?HÔ4yí?#{þ{!_x000F_÷?_x000D_*-_x0010_Öé?_&amp;_x0002_&gt;_x0019_ë?ûKO£í?_x0012_ûòìÖð?_x001D__x0007_z_x001C_·î?_x000E_³ywHÉñ?nÞEÓ{ð?Ù}S_x001E_öõð?P_x001A_¤_x0006_Áò?j?[_x001F__x001F_Éå?_x0004_·Bù)°ï?N_x001B_e69î?ÌDMè»ð?bt%|î?"ºÛßmRñ?¸y@Co=ð?­¼é_x0012_ø_x000E_ð?÷Hcî?ÕáÒàò?²Ö2íð?X_x0003_To;ë?-¡ÎÎ_x001F_ð?_x0002__x0003__x000C_{_x001E_¦¼ç?ü_x0011_§:sCñ?®xlÎüò?#j_x0016_Ì àî?4mP¼xXî?½ª_x000E_ªyiò?®ç_x000B_5«	ï?íqø_x000E_³Øí?2Æ.8Lð?Å©:í?_x0007__x0001__x0015__x0011_¦ò?Òa&amp;Ò4ë?»àa'ÿöó?¿_x000C_\ô?_x0008_Äø4ÞÝñ?{_x0017_	JÎï?Ô_x0007_ÞæEâñ?-_x0007_?Qî?/V$¬_x001B_ð?KÎcëÞí?Ô_x0018__x000B_Í/õ?v_x0003_úæ_x001B_Øñ?À_x0002_ÆÅLð?6cfÆâ2ñ?'_x0004_ãÕh$ë?ãfWw,êî?5ÀE.gñ?d¼Ç^øÄñ?¨c_x0019_FXè?¬¹?¶í?x_x0019__x0017_ò?os¢_x0001__x0002_ý_x001C_ó?/_x0017__x0016_öÓfï?Y_x000E_Z)~zö?XYØÄòÎî?4_x0010_1/â?_x0008_ë¡_x001D_ò?úï_x001B_è|ï?KP"Â#_ï?_x000F_þA_x000D_6Êî?|:lõñ?vÊ@¨dê?ôKTöÿð?Q_x001D_!Æ½ñ?5O?Ùné?Øû@µUØñ?åK/7Åò?óWa0ê?=6Y¸¸ñ?=p;ccð?µ¥Svlé?_x0003_)îê^ì? _x000C_Ý°¼&gt;ð?	_x0003_ô?X~×_x0014_ÿßì?D_x000F_®§×ò?W_x001C_0;Ø'é?^aÑaRùò?e_x0011_2¶Qï?/¥RÆºëð?&amp;5:Fùªø?ú%TöS_x000F_ê?lAy_x0018_ícë?_x0002__x0003_ùà÷|¥8ñ?X*»ò?¹À¢_x0013_ó?Z¾åtlð?iWPwvaì?_x001D_L_x0001_¬¿úð?_³_x001D_«ó?_x0016_·ÞWmí?g_x0002_áò?]i¢Üñ?ÿ	_x001D__x0003_hó?%aéùÊHò?ðGkÌ jð?ÈºÀO_x0010_ð?_x0006_ýçsí?&amp;ár_x0019_ãð?È¤_x001F__x0011_Ûñ?YîÑq#Kò?U»_x0002_ÔBòð?_x000D_â_x0016_ªPï?P?r@ó?1_x000B__x0010_ò?¸_x001A_+_x0012_Ïí?ÂÖyoäð?_x0006_»_x0012_ßëiñ?Ìeö?û_x0008__x0004_î©øì?lÊ_x0013_èùcð?-©;´_x0015_î?º4Êù_x0014_¾è?àå[p_x0004_í?_x000D__x001D_f_x0002__x0003_$¿ð?cïq³ñì?fù_x0016_ê?Ä7þÅ4¢ð?_x0002_%m½`í?-ÓÄ²7·ñ?Á±*@ï?öË8,äî?SÙ\I(æ?¬fú_x0005_Öë?Ú_x000E_¿­_x0001_ð?7±Áý_x0002_ô?_x0003_dô?éÙÿÎ%]ç?eÏ;_x0007_±¹í?CeÊÇM]î?Ãï:ví	é?ø¹ü=ý?_x0017_àÓå¥:ò?|#_x001A_åk2õ?K_x0017_à/!ð?Þ©N6Ìð?­ÂaÑð?ÑJn8ò?À°upÀ0÷?TÁE¡®Âð?_x0005_\ÃXÐ@ê?ÒÀßwm´ë?Køú~#ìí?_x0015_93Û[ð?Û"£I"ð?ß_x0008_ÑÍh)ê?_x0001__x0004_Ësa`ëÆò?Mi_x000E_Ý5@ò?F¯Ä­ãñ?_x001F_/Õ`+ø?}_x0003__x000C_l²Ûç?lt_x001B_kò?_x0002_výÿî?ÿÌDñ?;gòò0ó?	*/¦P3ü?`#qKý_x000C_ò?ËCÙb_x0017_ñ?¸øéÄ¢8ó?ûØü'%ø?ÉI0½.#ó?_x0010_¯®W#þð?_x001F__x0008_Rçöð? «_x0013_x_x000C_Sï?cñ_x001A__x0016_Í2ð?s¤"ßKð?N2Dåäô?_x001E__x0001_ò×ó?"Ví¿	Sñ?Ð±y_x0012_ßð?Þ¢âø«ñ?XB·Í_x0002_ê?RY_è?|ÂÕ­ãñ?J®lÛ@ü?-ï0ñ_x0011_ñ? Í_ZPIò?ë ÀÙ_x0002__x0005_ö_x0004_ñ?(_x000E_¨»_x0017_ï?|»Þi?`÷?ú'_x001C_èzó?_x001C_Ôjdÿ_x001C_ñ?Am-_x001C_ù?N7-_x0005_Ç&lt;ñ?{wÖõ2î?D&gt;·+¶ð?OÎ_x0003_î\ñ?ö_x001E_Ot¢_x001B_ô?óå_;Zó?x_x0014_,?=ò?Z_x0010_õ S_x001F_í?P6ÜâÎsð?_x001F_ ªÇ]ô?o´u¶¨ï?2_x0003_ZÖò?·gÁxÛaî?ó&amp;ã_x0018_ajî?Í_x001F__x001D__x0001_[÷?éTNò?BÉqÆHþó?_x0006_S¸_x0010_­¥ö?Ì½,rvð?_x0015_(N_x0014_qãñ?¨rålÖå?liH£¤ñ?ÍÝ/Jvxò?ô&lt;¡_x0001_üØí?_x0001_r_x0005_a_x0011_Gð?_x0010_u^'u_x000C_ò?_x0004__x0006_w'0-*î?¥¸©¹_x001B_ì?_x0011__x001A__x0007_G_x000F__x0016_þ?`Ï	ã_x001C_tð?{cCß#ð?J{Òï?_x0014_Ù÷vêí?©Æc[_x0004_»ñ?¤Ü¾Åñé?PøéÒÛï?)go¤é?ö@D[®ð?¾èÖÏ"ñ?ÄPp±Îê?ßþt¯ì?4Ew«_x0017_Ðð?Çã_x0005_Rwò?MÒË_x001F_&gt;öì?ÖZ!?ð?ÚI©_x000D__x0002_ôî?F{IöÃð?2ØÒì&amp;òí?ÆNïÞðð?Èí_x0008_Ðvñ?J_x001F_å ð?_x000F_T{_x001D_ò?±Êô­ì?Ô_x0001__x0017__x000B_hð?l°_x0007_;ð?X_x001A_G_x000C_Ó_x0015_ñ?h_x0003_NO{Õî?÷r_x0001__x0004_Qéî?x1oÍú~î?-JV6ôñ?-_x0017__x0012_&amp;&amp;:í?xÒ¢8øïï?±·_x0002__x001E__x001A_ñ?þLµO5&lt;ò?¯ÍÂ¨fð?JÍ[(ùï?_x001C__x000E__x001E_)ð?°_x0004_ÇÀw í?ÄN_x0003__x000F__x0004_Wí?¹4èòîò?RÃI_x0006_sùç?_x000E_Ø_x001F_¯/í?J_x0006_Ä@h_x001F_ø?_x0019_XÏ`§ñ?UïTJü{ì?õ³,X ®î?è#_x0006_õLñ?b_x001D_©	ðãï?3"mÂ_x001C_Lí?rÍ·çZð?Ü_x000C_2Ôó ó?õ¢`_x0011_ñ?Æ _x0001_ó÷î?XýYþ&lt;è?Y¢íEñ?yB_x001D_Öáæ?M6g~à3ñ?_x0004_úùàÎvî?&lt;_x0013_)SL?ð?	_x000D_Vør_x0015_ð?Ü¡	Gæ?¦h÷ph	@ÞÍPì_x0007_ýñ?]_x000C_7Ö)Jò?!©dª_x0002_ë?ò(õ}[ï?|ð&gt;$Jùë?e}¤°&lt;1ð?_x0013_&gt;_x0004__x0003_¡çê?¹jãÞQñ?_x000B_óø_x0014_*î?3¶7	Aò?G_x000C_{óDì?²_x0007_áoIð?iËÃ_x0006_Sò?Úr®°	ñ?_x000E_ÊTÙåÕï?_x0004__x001C_¥7ð?hÛß&gt;Uñ?*-w_x001A_ZÜð?\\ï_x0014_0_x0007_ï?öGÅÁñ?Î_x0005_ëNô?B0WjkKð?¡?rÅSéæ?3º6ó?_x0008_¶n_x0019_ïóê?è^)0ò?È8Ì¯ÿ\ñ?¥ùî_x0001_±ò?ÍùB­_x0004__x0006_ófî?S_x001D_jæÓì?æ_x0013_]|M½î?XÎâz|ò?9_x000C_¿òóÒð?QFiN_x000D_lð?_x000E__x000E_uIÐõ?øÂtÈ»ò?_x001D_Z	[K.í?{¯)&amp;_x001D_ð?_x001D_Ðen¶ð?ý_x0015_9cÑÇí?l_x0005_jgì¸ñ?FþÄJÊì?Û_x001D_DSD²ò?_x0014_;Cí?æ_x0004__x000B_kÜò?ãJ6_x0004_î?wnÅUÒÓè?"Gìóvù??ØÐ¾újö?`-§CÙë?DKfÊ/_x0002_î?_x000E_ùpñ?×µtö_x0001_2ò?D_x0013__x000E_í?þ1å_x0008_$dò?}­¤"àñ?B_	²yzë?_x000E_4ûP!Eð?L_x0003_ß_x001E_3ì?ydc¾_x001F_ï?_x0001__x0004_&amp;²î­»ë?|S%_x0018_ß"ð?J~_x0007_süñ?Ña('&amp;ð?5_x0002__x0004_äbNé?_x0008__x0004__x0005_ulñï?Õi?_x0015_ã?!z_x000E_¢AÒõ?Q5|ç¦æ?P_x0005_È¾%gé?ÿÉl:~»ô?D´_x000E_íï?{­xú'2ò?Ò±¾_x0006_çpê?þ³6#Ïñ?4_x001E_Òmwî?Æ[59Á¿ð?j.BðnVó?4FªÝ_x0008_Gì?N»oI3ô?_x0019_$ñÌú_x0003_ñ?gÒ¬_x0007_2uó?ÄHn0g%ë?¶%mèTñ?ZvÆ_x0011_|vð?Çô²D_x0005_Fò?ò½óXÖWì?Ê¼_x001C_zmñ?Ø8~5~ï?4%gAuð?¤µ¢±Çè?RÆ{_x001A__x0001__x0002_ Bñ?ì¼]_x0007__x0015_ð?¿8Ò§Áñ?}²_x0011_e_x000B_ñ?_x0013_^G~ìù?D7U¨%ð?E_x000D_9_x0006_7ð?ýBD_x0013_ò?ÇëìæÚ_x000F_ì?n±{Ò½Rð?2_x0005__x0012_¤ò?_x0011_ß:Y_x001E_ò?^±MÍX¼ê?²¾_x0019_Î_x000E_Åì?Q_x0001_Ï_x0012_3ñð?±_x0008_¸`{Öì?:{¹v_x001D_î?¦ä§5ê?_x001F_­"_x001F_ ¿ë?ã&gt;w		_x000F_î?*_x0018_&lt;ñ?^_x0002_£Vxé?DQL_x0016_î?ú_x0015_=Y["ó?r"¯`!½ï?ð_x0018_ð»åî?VoH@â±î?|"H³_x0006_ò?ºryyÍñ?G_x0014_UÙÍ$î?_x000D_	_x0008_¯î¹ë?ÙÛùX´ì?_x0001__x0003_l¿~}ñ?_x000C_V=ªx_x001D_ñ?ÆýÄÍùïñ?ê°àlvñ?øF©ô?óÝYÑò?'uêÃ$ô?_x0012_¢KÔUÚñ?ü°î_x0011__x0007__x000C_ð?3ì_x001D_&amp;²Ïæ?_x001B_êøà zî?©N_x000F_ÐVÎë?íAX3-ï?³_x001A_¥_x0010_ÐÓê?@sJÄ²é?¢úf,+í?_x0012_÷$¼2ó?Ö)_x0002__x000B__x0013_ð?.ÁNÆ.ñ?}ìÖ¢µíò?ïº	qs_x000F_ï?_x0016_&lt;_x0001_ßí?tý/Ò+ð?+ð8Òð?0-ü7ö?ö@_x0018_e,sñ?Àñ_x0019__x0005_²÷í?¸ )_x0001_ìí?!_x0004_Ëa(ñ?¾}DZáç?	Ôßð_x000E_ið?(_x0005_Z_x000F__x0001__x0004_;3ó?Y_x001A_5Ü_x0001_Úö?P#ì¶Zlí?°IÒV@_x001F_ð?_x000C_¹3^ì?x_x0001__x0003_Ûë?uÇ&gt;þwó?«ì_x000C_9jî?p}³c_x000E_¼ò?:~¼_x0018__x0003_ ð?\¸Þ¼n*ð?pÚrdÐì?Ã×Ø5êò?"»¼é_x0019_Êñ?"`×s(ò?_x0017_v¢:Öó?	9%!õ?Úÿ|_x0010_Clõ?Ö4Ò_x0011_ás_x0002_@2b9­&amp;)í?%?¡_x001C__x0007_Tð?·®{þÃî?ZÐÅKf`ò?j_x001B_)x&gt;ò?B_x0010_Û1ó?4&amp;ÝÜð?m3Fé?_x0014_AC#ð?õZ_x0013_ô·í?¼Ã®ÅpKì?ð©Gq©÷?é[-Æ­Êð?_x0002__x0003_"£&gt;òUî?#½ó!=)ë?ã)´&lt;î?«_x0002_±Hó?äª1Yö?Ó¼f5ò?DLç¼ð?	@	üµì?_x0018_§_x001B_0 +ó?9qI²í?¾äñÈzñ?ó¼¿\L÷?9Ü»"&gt;'ó?EPJ!2¢î?øe_x0013_ºÐñ?^X¬¦~ì?«è_x0005_@À8ì?_x000F__x0019_	&lt;(ð?_x0011__x0013_öGvï?±ÀDöï,÷?þ2^¯ð?¼éÄñ?æÂ!&amp;ü_x0003_ð?_x0001_ã#iIå÷?_x000F_À¼;î?_x0016_ß_x0010_¼*ûî?ï_x000C__x0012_)zHò?è¥ØÜò?_x001E__x0003_b/$;ò?9F_x001C_õ§ñ?_x0010_3{¡PÓò?_x0010_9jH_x0001__x0003_òtí?èP(ë1Õñ?ÝûÜüô?_x0005_.eàÕ_ð?_x0002_Ççëï?ñÀj^_x0012_í?¹Ë0_x0003_Gwð?L¦¿æü¸ô?éá|®æàï?Ý ÍÛé?ÿ®.¦_x001D_{÷?e³§!Cë?èú}É0Ôê?°çq§î?D9oÖu_x0013_ð?$&amp;¶¬ûé?½ÚÆa_x001A_úð?âOÀ_x001F_Lð?²jf¹³ßñ?;_x0011__x0005__x0019_Ã)ç?ýÜmï_x0015_´î?_x001F_äðLNóó?¢_x000C_µ£Úbë?Ëï×_x001D_¾ëñ?ç_x0003_Û©ó?^¸"Üï_x0008_ò?Úqf@ð?´}Ç_x0007_ê?RÒ¢=_x0015_Åð?òí'pYñ?ÞÒ&amp;IDë? ÞaGDRñ?_x0003__x0005__x0007_´ý_x0010_kó?_Ï_x0019_/êøð?@_x0002_îímó?xÎG-_x000F__x0001_í?ÍíL¿1_x000D_ð?XXÅ]ýï?_x001F_ôÝ4_x001A_ô?`µUÒëÉò?F­ý_x0018_ð?Q_¡ü_x0001_ï?8`_x0002_Ìí[ñ?EÔNÌí?Å¯ÐUzñ?_x0016_ôbÕfyð?gý_x0002_ìÏÏó?Tò¾Ìlñ?ð_x0013_ý³B,ó?V_x001A_#_x0004_[*î?%þR±&lt;_x001A_ò?8|ªrÚó?Þíå'_x0018_Vð?|¡þ_x0003_mjñ??¶§ÁZõ?_x000F_¼éÊ\ùó?[Î$`ï?ùÒqBèá?ö_x000B_÷-Öò?(Pz"puï?s$ø_x0010_ê?_x000C_ØÀâ½_x0012_õ?Ç*wx_x0014__x0015_ê?ÇRîá_x0002__x0005_[ô?/§_x000E_ò?jG_x0007_~&gt;âð?$ß¸ùNó?cÝ_x0003__x0011__x000F_è?±óEFàê?xWñ_x0014_kó?}r½ï´ñ?c4 2Có?_x0015_ÊK²Kî?Ê_x0019_G_x0008__x0004_ò?´&gt;¬¸Þì?;óG²_x000E_ñ?@¢6»Èæï?_x0012_ÿp³Ýñ?_x0005__x0007_S]¯î?"äó÷«ð?_x0007_eÀ_x0001_ï_x001A_ð?|R_x001A__x001A_þeí?_x001F_½iÞoï?iôí,MWî?e 2èá~õ?ãàV_x0015_àî?XÍ·xµë?¾¶_x0019_ûô?_x000E_rÙâã!ð?ûQDó·Ùí?ß_x0005_±I_x0006_ò?rÒÞ§©ð?_x001B_QÌ[qÌñ?mXc¾Ø}ö?°/%ýñë?_x0001__x0004__x0004_Ò_x001E_Ô2ð?_x0019_Z,R&amp;_x0004_ð?Rx_x0010_Cò?NiZó(î?ì±ìºÒá?ïÖ_x000B_:Ýxõ?¾´m_x0007_ñ? Í_x0012_Qhë?kø{±á[ð?s¸U_x0006_Bñ?¸à°Wûæ?ÔúÁ_x001F_5ì?_x0002_}Øcê?²Êr_x000B_ê?¹k~_x000D_Y­ë?¡Û_x0019_¥ê?Og_x0011_Üð?Ð_x000D_MGÜï?_x0003_JüÐ÷#ð?·&lt;vÑFð?µíéLdkê?,QcÚ\_x0004_ç?x¤ÿ_x0014_lí?&amp;_x0013_Så gè?1_x000C_è¤(Íò?_x0001__x0014_w2oö? ©°Z±Éð?Å[ çOð?`ì^ð?7Ô)=þë?jB%Zwëñ?L_x0008__x0008__x000B_¢úñ?1º_x000D_þ®rî?=	GÌ¡ì?#P¤STfì?	+_x0008_ød_x0004_ï?b¼_x0007_*QÂñ?PÆ¹xÂðî?_x0011__x0005_W_x001E_ï?:î³Aõ_x0013_ë?_x0006__x001C__x001B__x000E__x0013_¼ï?~ïÑwQì?(BÕ¡ï?ÜeUÕñ?_x0001_¤¿ö]Dí?Íð¥±ðò?F\ÆñXíõ?. &amp;#Cô?¾6© ø?cð3Ð:bò?É_x0016_A+åð?¾¹3äåð?_x000F__x0002_Â	ì?nÌXÐíð?	_x000B_*Í¾Æî?ô_x0016_1ª_x001F_ò?_x001D_	D_x0005_ò?Q_x0012_Ôà5Wó?®þY	Bñ?_x0002_§v_x000E_ö?¦åÈ¹í?nÚWÜpð?_x0003__x0012_:3|ð?_x0001__x0003__x001C_è13FÊñ?X&gt;Û¾Rì?óÆ_x0002__x001B_Õð?mõñuß	î?°¾^ßÏñ?ðBê:sÑï?Ú_x0014_®`gï?jd%¶¯î?JOÛ48Îô?J#§ÕZ^ï?!kK¬¿@ó?_x001C_PfÖ¼`î?Ïtm¹&amp;_x0002_ò?~¥_x000F_Éq-ô?\ÂÿQ_x0001_ò?¶ûä_x001D__x001C_ê?Ñ`¶õAÞò?­_x001E_wzrñ?°BÂè¶ó?^"ðáFó?T0-ívì?~rÛ÷Eì?ÑÓò\pºî?Ý_x001E_×Ê_x0004_Ëë?½Ñ±¾_x0004_çò?l±2h_ð?ã~_x000E_ï?@æöOî?ZW4Ë_ò?É3²-rê?w_x0015_BQ@_x0015_î?_x0016_r_x0001__x0003_¯Wí?KÜWh@ì?v_x0004_Û ñ?óíbMñ?V\rDFÏô?Ò_x0001_É®ð?Kî"#Lô?A¨pháó?ÇÔe_x0002_á¸í?¬Þ'¸&lt;î?_x000F_²§±ï?È_x0002_ééê?s­,_x001C_Úcñ?£×^æ_x001D_ç?N#¬Ó(í?_x0019_â»eð?²ÍMrñáî?êÌèUï?_x0002_U_x0006_)Ê_x001E_ì?_x001F_{@[&gt;wê?´ä¦H_x0007_uï?=&amp;_x001B__x000F_éQí?ÕºèpHð?`N_x0007_@¨·ñ?6 »&gt;³ò?_x000B_á@]V_x000F_ñ?j_x000B__x001D_»lkò?Uasoí?åÆÁÒrè?_x0019_}T½øæ?ÝÂÈ_x0015_ò?p&lt;Bå§ë?_x0001__x0002_[gCWjð?Ü¾z.yÔë?_x0002_°SKå¾ì?¼D_x0015_dxð?ºîÅEë?W}¥ò?ÃVÔ®ì?sð§#'cô?à¤³p_x0018_Lò?DþM«"]ê?s©bÞë¤ë?695_x001F_Eð?Êc¢üúì?_x000F_F!è·ë?øùMê_x000D_ð?]Ä?aÌï?	mÛ¡ïìô?9_x000C_%®`ë?Mæ,Ô_x0010_wô?Ó61LÈµï?ç_x0006__x001A_¸u´é?I¯ñ+ò?]áâæ?_x0005_lvwÀ±ñ?_x0002_3½_x001C_Gúé?Ð.ï_x001F_°3ô?_x0018_t_x0017_|ið?Nì(öñ3ð?ÕUTÁ_x0004__x0008_ð?_x0010_5²³ð?¢_x0004_8ªnî?M¢»_x001F__x0001__x0003_;ò?mHTÃÚ$ñ?I_x001C_îÞNï?v° _x000E__x0004_ì?ð_x0019__F_x0016_Ié?+ÕÃÍ_x001F_î?UÀ&lt;_x000F_ð?_x001F_àváqð?K"_x001D_~ì&amp;í?_x0010_9eØIò?­_x0016_a[Ãrñ?5_x000F_N¢eó?'I_x000B__x0015_g©ì?	Ã§_³jê?ËûÜ_x000C_í?-_x0012_tsÄð?0èI_x0004__x0015__x0015_ñ?ðÛ_x0016_ð?Ë´ô?A_x0010_$ñ?Éà¿_x0011_sï?%lÕP;_x0016_ï?&lt;_x001E__x0013_TY_x0005_ì?_x0008_+ _x0006_ê?JÞ	U¸î?×z¡_x001F__x0001_ð?g×)CèÓð?	Üê_x0002_£ï?G·ø_x0002_sò?½Z_x0011_Ùæì?¯uËÏø?ûJ¼ò_x000F_¾ò?_x0002__x0005_ä&gt;àTñ%í?¾þÂEí?_x0003_`úHtò?|î½J_x000B_Áõ?Mãoí3ë?ôúl"í?´_x0012_6Ê¥î?×ý_x001A_ñ?êÅaõÑÿë?)ýh_x0008_®ñ?ïEv=ènð?Ö¡±"ì? _x000B_´Õø_x0006_î?ÒÑ:PÔç?®u£&gt;7[ò?÷óÜµï?ç¬àÊ_x0004_zñ?_5_x001A__x0014__Éð?l¯tv_x000F_ªð?F(ç÷èê?Æ,_x0012_4ì?×_x0001_id¦î?áUêé? ëç`Kôð?FS_x001B__x0005_¾ñ?£âa&amp;¿æ?æ2_x0008_±û_x001E_ï?¯./s-qî?ú²²Îé?ûÎ¸_x0015_íì?Fà¶S_x0017_³ë?ÍÀr_x0002__x0003_H_x0005_î?ÓOHYð?òNÒMÑ_x0005_ò?Kc5øï?_x0007_Ä]c|óó?_x0015_[$¹Èdð?u_x000D_ÇExñ?_x0013_Åõ_x0010_OÃí?_x001A_x3.°ð?Ôç¿äÓ_x0016_ô?ÆzÚí?tý_x000C_´»õ?'ÁCÁ{_x0001_ô?æÒ}äÄí?ÿk_x001B_Ì¾ ò?ù_x0001_\Öaó?ÀÐ_x0002_ÓÝï?D"û"Îî?TÑ_x0013_õ ¸ñ?Â)¸ioë?êÌ98çñ?_x001D_×øÍö?°ßªk_x000E_ëì?1»__x001B_ôeð?²:¤)Üpí? _x0018_~4éó?_x0019_»¹à5íâ?W1Ó±Òð?8ñ|Øð?zÂß×Özò?w_x001B_.íWèö?Ñ8%îä_x000C_í?_x0002__x0003_ ·æµèæí?o7ýã_çë?v¼¡_x000B_òï?[ËÚ_x001D_è_x001E_ò?W.ælïãð?yü_x0017_ë_x000F_ó?x^Þ\Ììñ?_x0015_"Á|_x0007_ð?(¶Ð_x0019__x0007_ñ?y_x0001_ç¶æ?~²¹Ä¯ôñ?_x001E__x0001_q? 5ð?¦0Ýü?ð?»_x0007_DLó? ÷EFÎ8ê?ÿ]àå?lG9&amp;ÙÝë?§/ÊÅk­ñ?0`´O_x000B__x0001_ñ?1°ºãüî?w´Á«ç?Ê¬b Ãgí?ÆS¬é/ì?U_x0019_\ µð?Ûîß_x0012_þë?êò&gt;ð?a÷þ06ð?Ìÿ{Âï?Õï¼_x0005__x0005_ò?_x0001_tÞù·ñ?¿FÚd/cì?i_x0004_éü_x0001__x0002_ï_x001F_ñ?4ÕLSdÎí?M"_x0012_n?î?¦oþÒ°_x0006_õ?_x000F_OÈëeÀî?µ±$hôò?Øü¥ÎôQô?¨8]_x0003_ì1ê?ôí_x0018_ò?_x001E_Â_x0011_"ñ?*ÜÝôð?He_x000F_|{ñ?®Û_x0003_\tñ?¤_x0008_Køâð?ZR°_x001F_ñ?ßôò3~é?_x000E_K#7Ãç?_x0018_º§Ið?-'ËÿcEî?tº_x001C_3Òñ?¾~lØ_x001D_ñ?|Ö_x0003_eõ?ò`_x001D_è_x0006_Aí?_x000E_tö#ñ?	­^;í?_x0013_)A_x0018_»Íð?M_x001B_¿Ìzí?8«æßÏê?)_x0017_ËYó?¬!] ¯ò?_x0014_F_"K@ð?9Y]§ð?_x0004__x0005_9E¼=Èð?ø¢÷±°ê?b_x0006_ÂJxñ?_x0015__x0017__x0001_önî?ê,É¦_x0012_7ì?eHâ;Ûì?²ÇLò´¢ñ?Ç=¯û|Ãè?e&gt;-þp(ó?þwõ rHñ?ÄÎ^Îâå?Ð·#Q_x001F_Çð?(¡xMí?¦±h_x0002_ö_x0002_ì?_x0012_îé©ò?Ö_x000E_|0_x000E_õ?,_x001B_¾Pò?_x000D_=_x0015_'ñ?ûÿëî?ô/`·Û*è?¦_x0011_;_x001C_Æõ?,P8ð?j.~jüð?Dº½6ó?Ç_x0003_ô_x0008_ó?»\Q÷?èÐ£è«ñ?ÜI_x001A_ý¡ë?8¯_x001A_$ñ?a+å_x0002_ñ?ÈéàÔ_x000E__x001E_ñ?¤ó«í_x0001__x0003_`Vñ?¸]-Nè?^Ú_x001C_*ò?Â"ì^Îdô?ä=£ðB#ñ?qoâQTï?ÓÂôöAï?QX kù'î?l¢ÜÖñ?¹1Íú~#ð?®øhÎøê?þqKúBQï?\«6öµð?3±`ð®ò?&lt;ý_x0012_°ì´ò?6kI°ð?¼IïVA_x0001_ó?â_x0008__x0014_Õ&lt;xì?.é*kU~ñ?õDêÓáú?ô-G#Çï?Î¸\SÁ£ô?Z_x0014_W!_x0002_ì?Rü®E_x0008_©í?§ëÜ©Tð?_x000D_t=·Dò?Ö¯ÚCÆSò?¹_x000C_Ë_x000E_sUò?óç_x0016__x0003__x0005_Sð?E\oèTñ?jÐ_x0011_ØÑñ?þé9)çè?_x0004__x0007_×éÆ*Ýì?½ERõñ?UÿÂªH.ñ?Ö_x0015_üýÏñ?ê£}¯qö?_x0010_í?*_x0014_	Ã$Rð?ú_x0008_æ_x001C_¬)é?ÖPYOtó?¼Á_x0002__x0013_Xó?ê¡üì÷ñ?&amp;&lt;_x001F_¾èð?6Bæ_x001C_)cí?B_x0005_¦ô.ï?'!ôvdWï?ñG~I¬ö?G×3¡ñ?_x0011__x0013_ÀkÕë?I/&lt;_ÚLð?"7'Çì?®£_x001E_#î?Ä¹S_x0015_5ó?_x0016_wusBë?óYÑj,Õò?4Á©_x0006_©[ò?8mzWÓLì?p[_x0007__x0002_ñ?ç1©_x0001_zð?³_x001E_Æå^_ï?æÒy_x0002_iî?mC_x0003__î?3d}_x0001__x0003_'ð?ÿe_x0016_íð_x001B_ð?zzÅ_x0019_Õ	ê?7/êR:ï?»m-GÖÜï?öáëäò?Ü_x0003_Õâwñ?Óá}øÙè?¦ÔVÇHì?ÿÎA=4ï?	Ìuom7ï?Î¶õ)Ùì?9¨¸8Îò?Aóæ®Åí?55&amp;Y3Pò?¨Á(mð?_x0001_¹_x001F_È¬î?;öÍ¸&amp;î?T¼¼2¾ì?aÖ_x0005__x0002__x001B_ï?_x0016_=AÁX ð?âÝñ§_x0011_ì?43nï?tÔ[ÆÔ+ï?¨µXî?ÃÌ§_x0013_¬ï?×l8fò?*â½òâë?!_x0002_ÛêñÛñ?ÇîuÛGî?ÛR\;7ð?_x0012_oc_x0012_%ó?_x0001__x0002_Hð+Bí?Æ°Â#¥ñ?$õw_x0002__x001A_ì?·ymllò?®G_x0006_OÃìê?Û3\TBåî?å·màñ?ê_x000E_Åí_x000D_ë?{ÂV&gt;î?_x0013_ÿLÆkfè?H_U¼_x0016_aò?«_x001A_³\%ò?-_x000C_¢üMë?+óJûí?Ê`_x0010_Ìä³ð?¬vW2úó?Ù_x0018_»ì=ï?s!´_x0006_aFè?_x001D_ª@_x0014_¬Xð?ýÎv8þð?¢J©³	õì?W&lt;áÃ&gt;Mó?Á¡å'{Ôð?ËÃÌ1}Áï?ú/Iãç?õ_x0007_¦ÜO_x0019_ñ?°Á þÔò?½oÊ5_x0018_ð?!xåUóð?©¸_¤ð?(_5im®ï?»_x0002_³Ä_x0001__x0002_}ð?ñ!ëyõð?5·JRzí?_x001F_ñ vshï?F"Qp_x001C_¦ô?DºgiÔé?îÁé/Íñ?Ó×¯\_x0019_(ð?o¾Ôçð?·¹ÉX»dñ?|x5Äñ:ì?_x0012_&gt;]t_x000D_í?·?îúñ?Å_x0008_á _x000D_æ?¾úkîî?AyU_añ?Uè²î?»íð¥ù_x0016_ð?Mp/_x001C_ò?åû¼^ã_x0004_î?H¢i`îö?Ö¼ÒØJ÷ñ?ao_x0010_¡37ò?é?s_x001F__x0002_`ê?­üæ_x0008_'ð?IX6Vnxï?=!À_x0013_Fñ?³b_x0011_7_x0001_é?Éæ_x0016_Mvñ?¹FÂßNõ?Wr^±ñ?ªé\µùé?_x0003__x0005_Áó[3ð?©´_x000F_óoî?%r}³_x000F__x0010_ð?_x0007_iFgî?$_x0019_µü9ë?_x0002_×ì_x0018_&lt;è?Ê³_x0018_± ê?0µ©Nð?ÎDú_x000B_äö?½ÚX_x0006_à_x0001_ð?.Ú_x000B_ò?·Î_x0014__x0004_æî?ì&lt;_x001D__x0017__x000B_ï?LÉ_x0012__x0014_kð?*³_x0018_½kô?c0{sê?l_x001E_K_x0004_nð?i-\áùò?n_x0005_ÌNMÇì?L_¾_x0005__x0007_ó?au|bîð?ojî_x000F_Wð?N2_x001C_àë?ßb}Ú_x0002__x0002_í?_x001D_sèn_x000F_ê?_x0002_@Ò]«Xò?i`_x000F_v*[ñ?$èÔ÷'î?æÔ¤ Ä÷ö?Ë_x001A__x001D_&gt;õë?\­Ì²_x001C_5ñ?3Í@_x0001__x0004_Uí?¼_x001B_º-ó?@*®r¯ð?Â7B_x001C_ÎÜë?»|î_x0003_´_x0018_ð?ð_x0001_où_x0002_Èï?Þa.FNí?Ub[¶_x0016_(ì?Uâ½×éë?TÅ_x001A_#õ? R#v1)ð?´~óIÙò?_­¦_x0004_ì?øQ8Î_x000D_é?üå·Òèñ?~·_¢hñ?jþÀ£_x0016_³î?ª_x000F_}_x0012_©è?t_x000E_÷Æê?Ì1'0LÉò?öURÌë_x0012_ò?_x001D_yÉ¸¦Õó?"Âþ_x0014_·ì?j\y_x0005_üï?¬_x001F_Áòôüó?hU_x0001_{ì?ÜÐ_x0013_þ8_x0017_í?Hl_x0013_m_x000F_Pñ?©¾ùºñ?{_x0016_tò?i{kð?¼óàdò?_x0001__x0004_3²0+çHð?°_x0001_SÝIë?Ù¡`·Jñ?ÇcãlÈýï?v_x001C_%Ýdõ?Ú6JPt²ë?Ð3Y¨æ?BH@%O8ð?&lt;V¯Üð?2ã°r=ð?~|_x000D_ë?\{ÇÝñ?e^VGÉRí?¯+Á´(ó?ãÔLET_x0019_ö?~¥æ|ìôô?¬_x0017_¦_x0017_(ô?hõ_x0011_Ëhnð?ÊùC¯ÝÈê?{Ò_x0004_Vnñ?@LR!)ñ?~¦V¤ê? _x0013__x0003_/ó?³Ý²ß±Hí? th²6Åï?~ÉOfLê?(¿wûìñ?Ë_x0014_$aò?É¥_x0002_ÇÌï?2j[Üýò?{ÒT_x0014_Ã÷?üm/¤_x0002__x0003_¬íñ?2JÕ®Î-ñ?2_x000D_-ç=ë?M_x0004__x0003_kÁ@ð?æ©Õhið?¹nËhð?_x000F_ª_x001C_J¦ì?_x001C__x0013_5[ÛÀì?Æ³f.kúð?ú]K_x0018_é_x001A_ê?¥KtÀÿað?Ì$¶_x000B_¶î?N_x000B_ÕË_x0018_ä?{_x000B_Ð L_x000B_ï?P_x0008_£$Ñ.ó?7Ð_x000B_J¶ñ?_x0001_E·^K4è?ÃÌès"5æ?0îl_x0019_xñ?_x0005_Û_x000F_~ð?q_x001E_Úë:é?GÖ	xzÙó?.¤HÐDÂé?Y&lt;u%ð?U·n*ËSñ?hÇ.wA_x0005_ñ?È_x000F_KPýí?Ñ&lt;ýy¥ð?xðé´bð?»®a¸øò?Ú_x000C_æº©ð?ÀJ=v%¹ï?_x0001__x0005_T]UÆð?&amp;ìÒú~ñ?AþÞà±ð?_x0017_ÿYP_x0007_#ò?y¢©õopñ?¡_x0015__x000D_"¶_x0001_ù?PóÅ1ø'ñ?.N/_x001E_ÜXî?nAq_x0007_Jó?Ä\ Ù&amp;}î?~_x001C_S¬õèò?&amp;_x000F__x0002_Gí4ï?x_x0004_Ñ:ï?_x000F_Ñ*èÒò?®r_x001F_Õ_x0013_ò?&lt;(æfí?b85ÈÕñ?²ÒO1uì?%(YMÀ5í?¬ËqÆ`ð?,_x001A_ü_ùñ?^\g._x001B_pó?IÜQ_x001F_Nzï?	â,¯qOñ?¹ÄZyñ?¸n:¶Qeí?Ú_x0016_ýP¯í?m_x0003_ìN#_x0004_ð?ç_x0019_ç_x001B_cí?[J©ë?e_x001F__x001E_d_x001C__x000E_í?ðÄ_x0001__x0003_?+ó?~­}¯ºð?ØXiëPô?Áû[ó¸/ô?2ð{i_x0004__x0010_î?_)G_x0019_þ_x0008_ï?7_x000E__x0007_Jê?_x0004_YGëÃöð?qË_x0014_õ¡?ó?³â&amp;Dñ?* Ë?ºJð?¯j_x0003_If_x0014_ð?C\ñ¹¸Ëì?CUE_x0016_-lî?'À,_x0006_Ö±ï?_x0001__x0005_­Ñé?Án_x0017_hïð?n¼Ù?_x001B_Éí?$ôµ]ð?~ìÆ-ké?X^­9Jwñ?V¡O`í?vlÑGÖä?_x0015_n#{{½ò?_x0017_N7ù?èYT4ò?vøcñÍð?À çZñéç?$¶KN_x0002_ï?È_x001F_Ô.ð?B]_x000D_ËÚð?5wZ( ñ?_x0002__x0003_Zy,l"]ì?_x001B_	;_x0017_î?Í5d¸a1ñ?¹ÙÑ­ó£ñ?_x001F_Éaôäñ?Æ¾_x000E__x0008_Mñ?ê]kî?\°ðõì?köÜhÏñ?¬_x0017_U=È_x0013_ð?7__x0018_ûÔð?K¿+UÈî?v_x0014__x001F_4_x0019_ð?¡_x001C_¯fÂð?ôÏ_x0017_Teë?_x001B_ç_x000F__x000C_ö?1ìÞ_x0010_)ò?¶Û_x0004_¢âeñ?ÕÀÛ_x001E__x0011_ôï?Âï¯M²½î?¢_x0001_úqeAô?°_x001B_¬åëí?¢Á²Kqñ?z§Íõk_x001A_ð?=Æz³Ã½ï?Nê_x0012_áj'ð?z(cð?³ArW]ªí?¢_x0005_(Výë?	_x000C_ÂBªç?|©¼{0ò?fÍ _x0001__x0003_;½ð?qã¦ý	_x001C_ó?è;|î°ð?èãìx×ð?&amp;Ý¨i¢ò?ÛÊ_x0015_`ò?E+Ùð{oð?èÝO_x0002_À_x001C_ò?[Ó½m^ê?*ÐlÓèí?¯_x0003_W_x001B__x000E_ýð?=#Î4_x001B_Bî?©_x0006_-_x0018_DXð?õ_x000C_(_x0013_+Êé?§Í,Åù¨ð?_x0011__x0014_ÄfÍï?Û©H¾ò?¨¡KË_x000F_ð?Ì^íö@Æð?¼³æ´î?»&amp;Êî5ê?âùøð?$;[ïðìî?ß_x001E_°K_x000D_î?cåÓo_x001B_ê?u©_x0003_wrï?ö×WÎ¶tñ?øG:_x001B_ñ?	--_x000B__x0013_ï?îì¤nó?É÷$NrØò?L×_x0019_/rð?_x0003__x0005_Z_x001C__x0015_jð?&lt;Ó5N_x000F_Ññ?_x0011_øñHðæ?FªTfKí?_x0010_hâÄk¤ð?_x0003_\B­ä£ê?_x001F__x0007_wH_x0007_ð?_x001E_£d_x0015_ò?UÏÄºN¬î?qv_x0004__x000D_¬Gï?ÙI&lt;¹Qò?sPLð£_x0001_ø?_x0011_¹ÉMkè?8ïÙ_x0011_ñ?9W_x0012_Tò?_x000D_W÷Õaæë?qêÑ7_x0002_;ñ?~¦ò¶ö?/íoÿ¬ñ?HþcåÚî?_x0008_ê§È6ò?nÐ/_x001D_~Úð?"í?hôï5~ñ?0=Õ«1.ò?ÏµÄ37«ï?&lt;/SÉ§î?¤ø¶°1_x0013_ô?-5üIíë?Ô¯ÞxÓcò?Ó=Sq_x000E_fï?9~Ø»_x0002__x0004__x000C_Çó?aæ *Bêó?¯_x001B__x0003_½	$ì?ºÓLh'Æñ?_x0008_(vk|?ñ?å¼¿ï?&gt;Ø7d¦õ?_x0006_Z	qé??Uá Eñ?³K#µ}_x0001_ò?£_x0019_¯þ=Ôñ?÷ë_x0011_ÂÆ_x0003_ê?TÎ_x0016_×i'î?,¶ì%Oñ?ë_x0014_&lt;ôr_x0010_ó?'i«÷¥Åð?T2|FVÎè?_x000B_éü©{î?!Y1ºó®ï?çË%éõ0ï?Nß+Ï:ð?]ÕÎ&lt;&lt;ï?_x0004_W¨Ê_x0012_¤ï?h_x0001_~û+ò?&amp;eñû¾î?¹TÃ§£íè?_x0010_á%kiï?oâ1æ*ò?èO@_ïXñ?¨Ëîc_x001F_é?ÓrÂÞ_x0011_ñ?(x_x0015_þ_x001C_&gt;ò?_x0002__x0005_irÍ?y_x000B_ñ?/TCð?eêØÙáñ?3ÛÑã_x001F_+ò?O_x0013_)_x000E_Ýð?ä­}_x0008__x000B_î?U¾`Fð?s1Ý~¤oè?Uý_x0008_B¤oñ?Õâ'_x000C_£³ê?øQâßò?_x000B__x0012__x0005_¦ûï?qÀ_x0003__mð?O©,Þåó?Ù2R_x0002_ßÀí?s?¤Slî?«ÙÙÓ¶å?`ígÍ±ñ?éy_x0008_ù~ì?ÇÜsOäð?I©$!`ñ?êæ8Nï?âx [Uò?ðõ¼_x0004_z&lt;ù?X=C{C¤ë?XN[/î?ä¹I_x001F_×úï?¨«__x0017_ì?ËIþX_x0018_ì?n_x001E__x0001_tÍó?*qnï4ì?xµý_x0001__x0002_Xí?*®üYñ?ß_x0008_8_x0010__x0006_ö?_x0012__x0012_®Nõëì?_x000B_é©ÑÅï?Ä¤k¶_x0002_í?A_x000F_ò_x001F_HÞó?ô«Aë_x000E_ñ?§:Ã±Îªò?9Ú_x000B_õb$ð?âÆíÏöñ?Áü{cï?FE%Ýð?äõ¯éì?Yò_x001E_9ÓSî?_x0006_¶]µásî?¸ð;Á,ñ?áoÚÞ¼ð?¥´ÙD[9ð?_x000F_cÒc,ð?_x0017_Ö_x0016_H{0ñ?&lt;jÈWDò?Ð§ _x0008_Úýõ?_x0011_¯`Ckð?Õ_x0011_´	_x0006_ñ?|Ú²}ß_x001C_ô?ÛL&lt;×ö?S_x001D_Ê o÷?+B.Hð?Gñâ_x000E_¢ñ?Ï_x0015_%;¼ì? ¦»ôíñ?_x0001__x0005_¨_x001F__x0003_&lt;¡Að?_x0010_Hß/óð?²D_x0003_S:_x0012_ñ?×Ï_x0008_ßî?_x0016_Ì._x001C_«Jê?Õ_x001E_A_x0002_ûÿî?~2£o ô?WPØoNbì?ãôÉ2qAè?_x0018__x000B_ËUª_x0012_ê?@34kª_x0016_ð?­Ög`Tí?E_x0012_PçmPô?(}+Æ:_x001B_ó?à û_x001C_ÿTé?ùã´Ó_x0007_ò?&gt;_x0019_ýFï?2Ö_x0011_Ré\ó?7_x000D_ð6eð?__x0018_FëN_x0001_ò? "¿Çñ?_x0013_P_x0001_Lñ?a¹Üô¾ð?_x0004_64PÊ_x0010_ñ?¸æ_x0004_f¿ö?-_x0006_ëñí?¿éÖ_x001E_+ï?Vå0,ò?=@_x001E_¤.-ó?_x001A_¹U8"ñ?EAëÈ_x0002_÷?hfU_x0002__x0004_niø?_x000E_£65Ðï?1iÂì_x0015_è?_x0003_Öø#Äò?el__x000F_ð?*5láàë?AØÙ_x0006_$_x0008_ò?æò°PóUï?_x001B_0·oÊò?ìØBÃÅIî?_x0018_Ì2¿¥ñ?2$_x0005_£'Wñ?UE§"ö¶í?³_x000C__x0012_ó¬ð?=ä%rûò?T³_x0017_ñvï?_x0013_Áâó?ªn]u [ñ?_x001B__x0002_#7_x001E_î?_x0005_¯î\Çï?ßZ_x001E_ºBô?1R/ìç{ô?k_x000F_¬$jï?úÐ_x0010_%_x001E_Dð?'·§_x0016_àò?åz¦L-ò?X{Õ§_x001E_ã?&lt;ïlCð?_x000C__x0001__x0002_Æ ñ?í+Õ¼¥±ð?_x0003_ÌóØî?ZW[bè9ì?_x0002__x0003_Çû ¥ù?é?¬5¿ð?ëÜ¿ê¸ë?'¶Ï^Z¾î?Ì_x001F_±I®ñ?-M:ç%Hð?¶¥|6:ô?Oê¦ë=ñ?*ú_x001E_tUð?UI¦R:lñ?ï.Oì?{@ÏÝÖò?,UÂ_x0001_Bõ?¯ jfò?«O±_x000B_×ê?_ýbîúªð?Fá_x0007_àØó?&lt;Õ_x0004_sî?Ò+_x000B_¨_x0016_qì?î_x001E_:À=ãï?¿²1ìsð?`1¶÷_x0016_ï?¬¡ E¢ï?¢¸_x001C_q~_x0005_ò?t³_x000B_Fî?¾Á·è_x0015_ï?V_x000C_¹_x0014_{cï?_x001F_t­v8(ï?&lt;ò|_x000D_«óñ?pþüFÁ_x000D_ò?9m©R*ó?_x0008_ø/_x0001__x0003_=_x0003_ó?³*ñ_x000F_/¹ð?^Óó[âñ?»j{'ô_x0006_ì?U0~ÁÈîî?[@]¸Gó?_x001F_T³OÅêõ?_x0007_¢ð,Üî?ËûF_x000D_@ô?±_x0004_îä_x0002_×ò?ýAâ¬$²ñ?XðÔ\c¦ë?Æj î_x0008_jð?Ø¦ùùì?¿_x001B_õV_x000D__x0011_î?à4ÃIêËñ?_x001F_½wÿ}gê?]î_x0017_Ìñ?Ì_x000D_&gt;à±@ñ?~tØº9ð?ì}¬}YÈð?¾§yÝ_x0003_ì?.Ù_x0015_\ªñ?_x001E_%È¬S%ñ?HÎº8ô?/#Ç_x0019_Xñ?Ú{t¥ñ?[5Y©{ï?ñî±x­Þô?z¢_x0010_ï?bÅj_x0012_`°ì?¦ým;Ñó?_x0003__x0005_àëa-i£ì?ËõH2ñë?*ét¤_x001A_ë?=©Éhï?ë}¿´_x0006_ì?ï^FÃU¸ó?á^Ã_x0007_«î?_x0003_ÿþ[8_x000E_ò?úx\é_x0018_ó?_x0006_i~_x0017__x0015__x0002_ð?_x001B_8%h`Þì?$MlðYí?Y'$Ñ	ó?_x0015_Af_x001A_{ò?/Ýë­õ_x0004_ð?:ÑA¾ãIí?_O_x0015_õ?AÿÐÛÐfñ?¤`{&gt;hô??_x001D_¬âÖ÷?_x000E_J¹_x001A_8_x000B_ë?MZ²X¹ð?d_x0004_ò^)ô?{rP=¤¢æ?|·_x0006_ª &gt;ñ?ÿ»^fPñ?_x001C_Ë_x0015__x001E_?ó?xUðÌ·Oó?á³f_x0005_eaí?,Å_x0001_C»í?îV^T/ñ?EÖ6£_x0001__x0002_l:ð?:ìÙ_x0007_û¿ò?×æÉë¶&amp;õ?ï­ôÈîñ?_x0010_ÄËÈÕðñ?R_x0003__x0004_ü²ýð?²Ç¬I(Eò?(ñ¾Ö¶²í?ÔÖ_x001F_³	ñ?_x0001_¥'ïmï?ùº_x0014_ç_x0008_Êï?´]&gt;+ï?¯¿Ñd&amp;/ñ?_íV{_x0002_ñ?A_x0003_^/^è?ÄSöÚÐò?ð³¡Uñ?ð	âÍï?³ê#¢7_x0005_õ?0²H9ýì?ùµÒMuöñ?áµÂÄ*æ? _x001D_-Ñ_x000F_öë?ÌìÀ|=µè? ú0_¨.ò?è³_x0015_äoë?&gt;\Cö_x0019_ò?_x0002_úD'ì?_x0003__x000B_`§í?_x000E_üN_x000F_WÃë?_x0001_Q_x0006__x0006_ð?3¸¹|ñ?_x0001__x0005_V!_x001F_W&gt;ð?óÃ3î?CÀ´Ç~öï?ó0Q^~ð?^Î_x001F__Þõ?pI7_x0019_&gt;ñ?w²w;¥ñ?B%¦í?É8_x001D_®Úò?Ò´&amp;ªX7ñ?Þ7_x0010__x0011_c_ñ?¿;_x0014__x0006__x0004_ð?û_x001C_D?ºó?_x000F_)(f_x0014_´ñ?OÈ_x0001_5¨Ôì?%wÿ~ëJî?ì%bJ_x0012_ò?²á_x000C_zVò?Û7¬_x000D_#÷?¨Xu4dQð?º_x0019_·¤Oð?_x0007_8] _x001D__ç?B_x0003_:¢)°î?QÒÁNËð?_x0016__x001A_+_x0006_'ô?m6Îð?)YÅ:_x0006_ð?Ò17ê,&amp;ó?G0÷¼ã¸ê?DåO§ì?ª_x0002__x001A_(_x000F_Hò?µ;ÎN_x0001__x0003_Mï?_x0017_y²0NÝó?*±áÖÜäê?_x0004_x£.Êï?_x001B_õrOt=í?`Ë(__x0013_Õî?{»@rÛqò?½	ÏÂ£ö?'þ_x0007__x0014__x0008_Mð? 9ö@ð?·ï36»×í?Yâ%ßè?-Ð_x0019_^Úí?Þ_x001F_]©'ó?&amp;ðFw°ó?ò_x0006__x0006_,.î?Ê_x000E_l_x0002_í?_x0005_|ñË¤í?_x000B_×/Á%ò?\&gt;Ón Äì?ã*nÉ2qó?_x0013_=©{[ó?_x000C_Ìôëî/î?Õ-Mðð?±ÔàG1ò?IöïE$\î?_x000D__x0018_¤Úäë?Í_JUQ¸ð?H®r)± ò?_x0001_û'÷¾ï?:4Ý¶-ö?=£#ýCñ?_x0002__x0003_ó¤_x000F_ºð?_x000F_J_x0010_ßË¥ì?¨Sïb_x001A_ó?_x000B_.FÒYñ?òvÇ¼Mî?_x0007_½6I]ìî?nXUÙ8ï?&amp;c¾´ð?ÞUK¦ï?ù_x001B_Qª|ð?)ä~.Xô?Q¬Þ_x0012_­_x0014_ñ?iCC¸èîõ?Ò÷ó2_x0001_ð?±ìzó£ëó?L-JÆì?;_x0007_Õcáì?gï`¾ñ?¢_x0013_9Ûcð?¤D_BGªï? _x0006_W_x0012_;ò?×-ôóÆ!ù?ÑÏVÞ5_x000B_ï?sWÃG´Cê?._x001B__x000B_Â\ð?WÔQMáð?ÿ uU@_ñ?_x0017_[¯FÈ]ñ?ªùHWò?Y1uC_x001D_í? 0dÖïð?w-_x001C__x0011__x0001__x0002_¼Úñ?$îÙoõWê?jOÛ+Èï?é¡Ê+iÝè?v[_x001A__x0007_]ð?ÞÊ«_x000B_)ñ?«æÂ_x001D_ºò?*ïê^Þ.ñ?¿;Ëóð?_x001A_Å_x0001_«_x001D__x0002_í?¶ïÖ°-/ò?5ýòÄæó?íT0_x0011_5÷ð?ùSÂ%Ñï?_x000E_üî_x000B_Eî?¾=¸Z=óò?ñÏ9_x000C_ç:é?õ2&gt;__x0003_4ì?]¯æIêô?o_x0014_¨_x001C_.¨ô??_x000B_´ÂÏ_x0017_ô?_x001A__x0015_Ö°_x0010_ð?=ø(_x001F_Éð?ü_x001B_Oé?y¼jÑôð?r±S¬åÍì?b°_x0003_¦bð?ã}¼rxôè?é_x0012_Hë?_x0015_¤ðW¼ó?_x0019_çÃâÃìô?þ_x0008_'ðüé?_x0003__x0004_jlaÌíî?&lt;¡Æz_x0019_î?=Ç)ð?°cvÔ_x0016_£ð?ØµQ3Þí?º_x000E_Ó_x0001_íÈï?._x001B_ä\ï?ý_x000F_µ|ì;ê?6!à$_x0004_¡è?_x0010_aZå_x0006_åí?,1ºµqûó?D¬Ò1ñ?ÂÒ/ëZð?WLî9Ìí?Yh_x001D_¯ñ?¸®úÇ©ñ?Ö7³_x0015_&amp;ñ?µÌTó?÷_x000F_]·Lî?ùÿ¹Ã×Pö?0h´õKrñ?¶3ý0í?3g.òï?_x0013_é¹ÖÀñ?õ2s·lï?]à_x0013_{$Mç?_x0002_*¿vìNñ?_x000F_´Füüàð?ý_x0007_½²Õ_x0008_ñ?6o*B_x0008_5ò?jÆÒÒ_x001C_ð?é¢_x0019_¡_x0002__x0003_h\ó?Í_x001B_e®ìð?½_x001E_üßð?3	ãSàÔã?tµjèhQñ?µM_x0007_b¾Eò?RÓ_x000F_!shç?r¹ë°ñ?_x001F_B!hOò?Â_x0001_æGüÛò?0»(á'ò?e\Ì_x000E_Òîð?£_x0015_!Å-é?7-63®ð?H¦_x0005_mQJô?_x0013_ï[âÇò?Ó%»e±ñ?ÌyADàê?,_x0019_A(Ñì?ý_x0018_ã[Á¥ï?E£î_x000E_øì?A `_x0017_*õ?Oâ¹X¯ð?ô¿È&amp;¬°î?°¬_x000F_ÀËé?Á_x0004_È[)î?H©q¥¿ñ?_x0010_¡ÒQÀé?Þ_Ì_x0017_Zñ?Hd =_x000D_.ñ?ôÆâQªî?â,_x0003_ámÀñ?_x0002__x0003_FB_x001C_ÕH_x0014_ò?\ûÂ²3î?_x0016_Â³Jõ?Ù_x000B_3_x0001__x001A_{ë?+½_x000B_=ºñ?Oò5_x0015__x001A_8ì?GÍ_àï?¥=xäéï?	Mcß¢Bñ?_x000D_z¦lëò?_x0012_Ò{¼ó?_6¹%cè?C´óDå?_x0014_/Ü~»_x0012_÷?P,«G^ð?.Nrv&lt;ì?Hy½êGÂð?öXîÏò?Ó[ þ&amp;ñ?-ÈZ°í?_x000C_k»æ¡]õ?OÖâà´ï?_x0001_Ü× ñ?QK9dðñ?¥ó×ö§ð?ì~Ä_x001C_ìñ?_x0015_Ç½_x000F_dé?ÅL_x001B__x001D_'¨ó?¾N:¼jï?k+Zykñ?y»O¿8ð?_x001A__x0002__x0003_ ó?$øDó_x000C_Yí?h®ü_x000F_ñ?_x0019__x0001_B¥+Äí?¥_x001E_¤°_x001A_[ò?ýo(Jí?ÚÈ_x001F_!4Ðê?¶_x000C_òf·Pó?_x0016_`÷zYë?gòõkÆÎè?"_x000C_?~þÅð?ÍIdÉß_x0014_í?_x0016_µH_x0014_ðØï?_x000D_%Ãø,í?_x000D__x0003_'wS»ï?r)¡Æ¾~ð?½=ÉÖð?6WÉ_x0002_@Ññ?_x0005_ÑÊ\ì?ÑÕ7Ä_x001B_åë?Þ_x0018_Ú¼AÅñ?j_x001B_J«;Fñ?/àK¼ªXó?ÞÑæx+ò?wk_x0002_T{ð?_x0019__x0008_!v)qõ?1ªCôQð?&amp;c_x0014_Ld@ò?_ç_x0003_vò?vÿm7,ì?Z_x0019_º%Üê?_x001B_òRp_x0010_î?_x0001__x0003_nNÖ£Z¸ò?ìòmK_x000F__x0017_ë?ñæú¥$Ïì?²¦­a1ï?8iÞå4eò?Ì1­õ?Áo«­ï?Òoº_x000B__x000B_üð?Ñ_x000E_j_x001A__x001F_óï?:}c'vÓì?ø§µ±ï?®w¡üý)ó?«Xt_x0010_qvò?épé_x0007__x001C_Òê?	ÝD_x000F_¿ñ?´á,Ü'äñ?0v÷ ,ë?RÜd}×ð?Âí©Ñ`·ò?hcd¦_x000B_Úð?µÿ_x001F_¬ñ?ÄZ)_x0012_ýç?uOHÃ_x000E_ó?8ø}`|_x000F_ò?&gt;èÓ_x0004_ó?7¾òþ­eï?­|:«--õ?_x0007__x0001_½'_x0002_ä?L°\ªñ?_x0006_+ÖèÀôí?e]_x0010_6ï?Ø¢³O_x0001__x0007_¹ªõ?Þ¤Ñú~¬ò?ôtÑ&lt;dð?ùk¥Ó¸ò?ªh_S±ò?'ó_x0004_}ê?_x0005_ó_x0014_;ßï?p³ÎQòì?·U¹·oOì?ó_x0006_3Ü_x001C_wö?ÄæX_x0006_F_x0007_÷?D_x001A__x000D_¦É,ð?Kr_x000F_¡iñ?"4åí?ë¸½&amp;µð?ó[ö$Oüê?G+	µ÷ó?õ_x0002_HyÊÿè?_x0003_ïÚFÀç?³êÆÑÙ3ê?¦«ê%»Kî?!yF¡Ýî?ÃÅ_x0005_B_x0005_ñ?¤Ñbì?¸C_x0018_ ªÝí?C,_x0002_NË_x0013_ä?1`Eô) ê?úvã×Ãê?kc3ïD5ô?a_x0013_4Ù&gt;ï?_x001A_bM#j_x001E_í?]¡zk®,ï?_x0002__x0003_L_x001D_"üiî?¦_x0007_?d_x0003_Øî?_x001F_Ý*_x0013_î+ð?µÿ¶ßú?_x0003_fÇjÖî?_x001C_?fª5[ð?·»Ùö_x0013_6é?s_x0002_/ó?[yÙ\_x0014_¡ì?Ä¥N¼æñ?&amp;ì_x0018_ÙRAñ?¶èV¬yç?Å	ÍmÃèï?ÒÕ°äñ?î_x0013_Tc¢í?¨ð1_x000F_%ôí?_x001E_&gt;'_x001A_ð?Ç¯ü¹·ô?_x001A_Éæ\9ðë?m_x0003_#þáð?K_x001A_â&gt;ïí?\Ò_x001E__x0011_±_x001C_ð?]_x001D_ð?6_x000E_j]{ð?¯ïböé?H®0¸´ò?ä&lt;µ0_x001F_ó?¢ªhõ?´F=Õ;ì?/_x001A_§_x0003_£îë?ó¸1K_x0019_¢ò?{Ä_x0001__x0001__x0008_A í?SÊ_x0015__x0014__x0006_2ì?ÌÉÝ¸h(ï?oúî#ðä?T¼7¼^î?Oé_x0012_¾_x0002_}ô?­G7À_x000C_ê?.ðXÚ_x0015_ï?l0·Vzð?ãÜ÷U2í?üi_x0003_Ù_x0005_òå?\q7Ì¢_x001B_ò?Ö_x0004_v ×rð?_x0014__x0018__x0013_Çµ¡ô?VY_x0005_R	¼é?§SHó«Ùð?êÜ2Ö­üø?X_x0002_³/Wé?êh¥_'_x001F_ð?_x000C_Ñg%»äó?bN_x000B_PáKè?³51ö?àÛé_x0016_î?Kí_x0007_?ð?§pÑébñ?­Ä[_x000E_£"ñ?÷c²(ñ?@ü]ÇD5ó?aìAõÁòô?ÔÍ_x0006_Øt_x0008_ò?¢Ö=cËí?_x0007_±Æ_x001A__x0013_Êí?_x0001__x0007_/@óÖí_x0002_î?¦ð_x000F_Ñð?ØÛS¡Î¦ð?ç_x000D_å¬ì?Biáik_x000C_ì?g@RÒ¦ñ?"·Y]Ãbð?_x0007_S_x0004_í&lt;Mô??7µ_x000F_?ññ?i_x0002_.hÌðï?	þë°±è?ÖÖ_x001D_·_x0016_2ô?t¨íIÙì?kóÚRë?Î¶A? ^ð?¶w&lt;Ó_x000F_[ê?ðk½¼Bõ?yQD]¬Lù?o­_x001C_Ùhî?"½6°V³ñ?#À$:ó?úÒ_x001B__x0011_ ÷?IË°_x0018_&amp;zð?O_x0005_w._x000B_µî???µI¼Äð?n£ÀÏ+ñ?ÃÇÎ[?_x001E_ð?_x0002_¨m¹wSí?hel%_x0006__x0008_ï?ö¶Î_x0003__x0016_õ?£P&lt;Älåñ?_x0008_W`=_x0004__x0005_þ_x0010_ñ?_x0002_ey_x0019_ñ?§tËÂï?}ðëÉíuè?í_x001E_Áòïñ?_x000B_ Ä¢{õ?DëúÎ_x0019_Tù?_x0018_ÚÆÃ$ê?æUýµ"eù?×_x0007__x001A_Iñ?æYg_x0014__x001D_©ò?jîýÚ»lò?Þ­`-qÐë?³aÛðè?ÃÏ¸GOBö?©A_x001E__x000C_qÏî?B´_x0002_@_x0003_¢ð?Öh|7xð?ËWÌNPð?ÍÌÊ_x0012_Xë?_x0014_¬8Døí?_x0001_¨I7*ôë?qwåDðò?8_x0010_hmç?d_x0012_OCß5ð?ÄØÏÜñ?¨`#þGËè?êÞ_á1Äó?1¨|¶+ô?Í_x0002_y±_x000C__x0010_ö?Èd[èÊò?p¥a°&lt;Ýö?_x0003__x0006_óh6Äð?íÀæêâî?æ_x0007_:éíó?_x0010_«î´÷ð?ÈÕíèòö?AãÌ_x000C__x0016_£ñ?ø|_x001B_F_x001C_ó?6_x0014_ô/_x001B_Îí?-yRrí?±¥Æþr]é?6_x0019_$Ñ:ó?ÅiìùÄ+í?	jÞ­&gt;òé?FÕ:,{ñ?_x001B_M!_x0003_/Æò?}N_x0002_òóì?¹Î¶`S_x001B_ñ?_x0005_Cá¼Íì?sOöf¦ò?Ý%ÕN_x0001_Èî?ôþ$Ó/_x0018_í?ômÊê}Uç?±&amp;=¼¢gï?á§Ë8_x0019__x001C_ï?¬J_x0005_ACîé?­º-Én¯ñ?³.9Pé?ÿ}ï^`îñ?ëTL:Eð?_x0004_t¥_x0005_ð?P_x001E__x000F_ôî?Ø_x001A_úy_x0002__x0003__x0019_)ì?÷ó£«îgò?fU4y_x0007_î?6_x0014_ªúbêð?_æºEï?Û3F¢fë?Í$_x000C_{_x000D__x0019_ñ?¦S1iòJó?ý±÷$R î?_x0015__x0012_'ý£_x001B_ñ?EúóJþñ?fuÍ°yñ?_x000F_é"F3_x0012_ô?úÜ»¢=_x0008_ð?1.^Jï?·_x0002_òvë?ãäi"·ï?µª}Þð?ú_x0008_ÆV_x000C_.ï?c0[Â=ñ?«ÚÎgð?~ëz_x0005__x0007_é?96i~_x0010_ò?á&amp;Í"ô?T&gt;ÜWSè?)UøP?ýë?»i_x0005__x0010__x0004_ñ?M_x0014__x0001_y_x0002_uò?²=¸»ð?±WJ ÊMì?cºË_}ó?9"(ÕõFò?</t>
  </si>
  <si>
    <t>a4267e1759741389222ee002ba6253f7_x0002__x0003_@C;_Âè?_x0005_9XP_x0017_üì?&lt;%%/â[ë?ë/áX!ó?èþ"ï]ë?åH_x000D_Â?í?$Yã:nè?y¹Hæåýé?IsE_x0012_cßù?­t_x001D__x0015_Gí?_x001E_ôÉöÖªñ?9/&gt;_x001D_bºì?ñf°ÿ5ð?_x0012__x001D__x0001_è_x001A_å?¢.N_x001D_ø5ì?_x0005_ØÅ`ñ?JV%r_x001F_ô?aÀ_x0017_áð?,jÒð?_x0019_~Ì5þ²ï?ÈìË_x0013_üè?·ÆMÐð?ï_x001B_¶yÄýñ?ê_x0010_%îð?6Ð_bï?y_x0011_Teö?Âi!O-tï?|@_x001D__x0004_ò?¢_x0015__x0007_}­öû?¶^|ÁMøë?Éê_x0015_tÖð?eú_x000E_"_x0001__x0002_ÎQð?¹ü	b~$ï?_x0018_^pÐ í?ZºÁ¾ñð?öþ¢ü_x0012_×í?ÏSÛVò?oÁ_x0006_b_x0003__x001E_õ?ÄV_x0016_Òµô?Z*_x0008_+ò?·RÏ_x000D__x0004_µñ?#À)þÜð?¸_x001B_ÿµÝó?øgÞNËð?u_x0012_móí?_x0008_woí?9_x0016_&amp;}_ð?ÓjÈ_x0016__x001D_&lt;ð?yi# êñ?_x001F__x0010__x000E_¿í?ï6¬÷_x0003__x0011_ò?]¯k2í?Ö_x0006_ó4äü?_x0019_âÜJí?GoÖsêYñ?«_x0003__x001C_pRÁî?ÛBí2cï?Õiç_x0002_RÆñ?hÜÒÜ_x001F_Òð?gÐPìâ÷ð?ö#Zi÷;ó?	£_x000E_0Ïñ?c&gt;b{ëë?_x0001__x0002_ª©7K?ï?T#µN3ò?3ºI_x0003_I_x0012_ó?_x0004_Tqïê?pXJ_x0019_ð?b_x0012_oÎRõ?Ö¤¯¨£ò?¹KD¿î?ëh:_¶ñ?BNøÕY/ð?,~«_x000B__x001C_Ið?5fZ*:ï?&amp;%YCÏ*ì?±+\_x0008_¯ií?BM%_x0002_ùî?r÷uxQ×î?ØGNéw§ê?×ô_x000C_(Oõî?ê_x001B_òÎ:ñ?_x0012__x0012_6D³¨ð?_x001A_O)9Âö?æa:áÍò?¯mAc_x0018_qò?%ø§ö7_x001E_ò? ã¯U:î?õ¶GZ6ô?^«_x000D_ý_x0018_©ó?4¡oÑÜ_x0003_ó?øêé¬_x0005_ó?*}ÜýÇÐî?²ñ¿_x0008_¢Jñ?Aâ&lt;,_x0001__x0005_Øäð?ÓÝÓ_x0010_Íð?&amp;­_x0003_¨ñ?2_üÅÕæî?Z;ºËëè?GÍGÍäé?	-aÖ[õê?;ã_x0012_¨hRï?GWog_x001E_.ð?3õ+#ò?}´_x001C_à`Pë?yóIª¹ ë?b¼ôé[³ð?|^FÝºõ?já_x0002__x001A_Ìê?ÓÎ;y1ð?:"¾ÒÏð?P½I_x0016__x0019_ø?_x001F_ø_x000D_ÈlÍð?ÛZü_x000E_rï?2×¥Váí?@Df%ó?®_x0004_LeÀzð??8_x0018__x0004_@êï?O;¹xQÊð?_x001E_þ_x000B_D¢ñ?Õ.U¾þBó??_x0017__x0001_i_x0014_õ?_x0011_ø&amp;að?ô(\ìíÿï?½_x001D_?Az°ñ?}ìÄr¼Ïî?_x0003__x0007_ð2qF_x0013_ñ?]áYp_x0010_ñ?IdB_x0017_ð?eJÄñ?_x0006_ü»b_x001C_í?_x0018_³¢âÖ&lt;ë?À¥#vó?hÙø_x000C__x000B_ñ?Ñ~nüÄÆð?ZI2h)_í?ú_x0001_ñ3ñ?¡RòÖë?öqÂ#ò?ñg|¥qð?_x000E_&gt;£_x001D_0Oô?îN¾¼öô?_x0018_3Ölfyï?_x000E_p_x0007_Ì_x001B_Ëî?­tõM«ßð?ªá_ó_x000B_Óö?_x0005_OW_x0005_¤î?ó-²ÚÍ¿õ?`IäÁÇjò?OPô}ñ?0ÊÐCý_x001F_û?²_x001A_y_x0016_Å_x0004_ð?é_x001F_._x001C_ñ?¢_x000E_ß@'ïë?ýa,)Ôãí?¿cs_x0015_jØæ?Ø_x0002_Íÿïuê?_x0005_P_x0017_G_x0007__x0008_%Ýò?­/Òªï?_x0001_æTº_x0008_ò?µz¶o_x0018_ï?KX«Wð?ôdKì%ò?jÞcÄm_x0015_í?_x001D__x0003_wº,_x0004_î?d4iXfØï?fË¼%ô?_x0016__x0015_0	]Gò?_x001E_?_x0006_"oí?¯_x0015_F_x000E_Iî?usps0ï?_x0018_ ÞB¦Àë?Ð°ÇdRÉî?.¶Rv_x0018_ï?	èo¾£óï?_x0007_F¡¢ gï?ä_x001E__x0012_È3í?ät8èó?£ïs~ñ?Ö1fÏï?n§Ø"T%ï?]_x001C_cT_x000C__x0014_ñ?R8àGAÔô?ñìÇ_x0010_°ð?Âc_x0002__x0005_ûð?X±_x0001_ññî?ÖÒj£jÃï?³Ëá*Çë?@×½G#éô?_x0003__x0006__x0014_Ä"Ôâ!ï?_x001A_.BÛð?_x000F__x0015_¨ØÚGñ?f3]¿ ñ?Æ2í%ø?GoO_x001E__x0002_æ?"¿wó?_x000D__x0011_ÓC Ëò?]Ì_x0001_'_x001E_ñ?;Ø._x0004_­ùè?_x0011_!ô¸z\ò?Îgd_x001C_#ð?	,_x001A_@@ 6@ìa{Çju8@9Ë¶«Ö`;@ðï_x000E_z_x000B_0@køü6@¸£_x000E__x0012__x0011__x0005_W@©ø "D@JI{ýåB@6Í_x001C_Ù.&lt;@³N¨0N@K_x0011_\zH¡&gt;@¡ÈðÞ_x000B_/@&lt;&gt;Ck_x0014_A@ÙJUå°_x0011_3@ÿÕÝúC@wÔy0 ê8@&lt;Ü_x0002__x0017__lA@Jóþ4_x0017__x0007_H@_AG_x0001__x0002__x0015_µ2@Æ¹w_XN@q_x0002_ÏiÝ3@_x000B_ÿ_x0007_ 5K@_x0014_(&lt; a0@%_x0002_ëTFõF@@ø=ïÜM@wÖIî3Û2@µ´ÁB_x001C_@@®*j_x0012_1@ý1t7ûC@«B$U¿_x0008_2@!_x0010_¹¤-®P@ÊÕÅD;@ª6Þ»0@_x0008_LX?_x0011_C@=rÃÅî&gt;@_x0013_ÏÄe7@PI¯&gt;@Ø®_x0004_¾I@OFÒ_x0010_2_@9½b¯çè@@Ç_x0010_¨ÆF@Gó³ßU#S@£x&amp;â_x0003_ÅC@_x0010_Ý~ãëA@¯¶_x0014_ô_x001D_@@ap_x000F_L@¹´æ_x0008_è8@]_x0004_¼åF@§_x0005_`_x000B_¦;@Ó¤ð¥DL@_x0001__x0005_f[ñ_x001A_¼J@_x001E_c_x0004_¡_x0003_¿5@ò&gt;_x0006_UºáI@Ò¦3ZÒ$=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É_x0002__x0001__x0001_ýÿÿÿ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0001__x0004_÷_x0002__x0001__x0001_ø_x0002__x0001__x0001_ù_x0002__x0001__x0001_ú_x0002__x0001__x0001_û_x0002__x0001__x0001_ü_x0002__x0001__x0001_ý_x0002__x0001__x0001_þ_x0002__x0001__x0001_ÿ_x0002__x0001__x0001__x0001__x0003__x0001__x0001_Y'¿ÐF6;@é_x0011__x001D_!SO@&gt;½uóæ_x001C_2@HØ_x001B_!ÀÙ?@Rx_x001E_úÓ@@	¹½_x001D_¶-@@)`_x0004_B ;@_x0005__x000B_¬Ø/h1@2ék;CÙC@¢Aãi_x0002_4J@L­»£_x0018__x0002_A@·_x0010_0_x0010_ 4@H&gt;Â±4SM@_x0001_0DFú9@_x0010_I_x0012_¨§=@Ê_x0014_¸R3@@;m§÷_x0001_PE@lD4Ïë0@Í¡Ú¨)B@L8]¾¤_x001C_G@%ÅêµB@±¬&lt;#©D@_x0014__x001F_{¢Aà6@[_x001D_Ñé í?@_x000E_¥_x0005_$h2@mý b_x0010_§I@µ_x001F_¬6_x0001__x0002_Î?@x$¢Å5@Ë×+Ðþ?@8;Bò_x000C_@@HUÎ¬&lt;C@_x001E_(6À6@øQÖoÕ&lt;@ìi$jA&gt;@a¿Ó-(9@ ËOuEE@cx¿ç9E@Ñ%r_x0005_ZXG@_x0019_Ð«zG@Ö_x0008_mµLD@uNC_x0016_GÉJ@Ù:_x0011_·":@îªYÊ»_x0003_K@_x0004_|®	1_x0004_&gt;@«Â`_x000C_bÔ?@)u_x000B_E@Æ¿­lp_x0007_B@Ò*Ê(_x001E_øP@£_x001A_QË£D@nKmá@@pÑ"Ü¨E@_x0017_^q¨A_x0018_6@QÚÀ_x0007_.A@klCÉ4@V¥çin;@vìï¶Ì¸J@É_x001E_Ù¸½A@_x0003_Üö5p-@_x0004__x0006_Äû=5_x0006_D@±¡¸þ_x0001_E@_x0002_Tÿº&lt;@Íþ_x0008_=_x0010_ù2@Â"äQÎH@(¤Î60@_x0005__x0014_±vA@Æ¢ ßp'J@¤_x0006_Ü_x0018_X,;@Ki1C@P©¦x3^B@¨¿$ÖxÒ8@ì_x0005_|Ö¶ÎC@Ó_x0014_aÖÇ¸6@EQÍyËE@ÃH¥¼&lt;í8@©_x0010_©"F@l§ÑË,@u_x0006__x0005_d_x001F_,@8½u¯ÚB@_x0003_+½[ÂZ"@_x0006_¤_x000C_}yD@_x001E_ëßË_x0012_B@{Ëâu`F?@4Æ­{A@¿ûmOÏl6@èÖyig5@_x0012_A&lt;ÔK@?@ÊWÏÅÊéI@ôÆøÛB@i _x0012_¢QD@çå²Ú_x0002__x0003_4A@B_x0012_ÅÎ_x001E_E@³_x001F_	ü8@-@_x0013_zwI;2@U½)tÝ_x000B_2@t-Þ6nèG@­±;LñG@{©Ü½W9@#&amp;¨_x0018_]´:@*¸)k_x0016_z:@¾bU».6@O¡_x001C_Í_x0008_1@_x0001_önÓd~&gt;@êI_x0002_OÆ_x0015_L@«Æ)à¦&lt;5@º°\_x001C__x000F_J@öµ©Û5@³LÐ4@@°¨W"H@.»iÂ_x0014_G@mè|w,é:@dÑfVXª9@_x0013_(Ö¾K@jh3ù2:@h·ö£²ÛG@!PãÑA@Ö5¿_x001D__x0008_D@'ZåR@º_x0006_&gt;(qE@_x0005_:È5¦B@`_x001F_dQ@6_x0012_ïF@_x0002__x0006_nBÁNV_x0006_;@ØºË{ëá0@_x0014_Bø&amp;sÛ@@zØ®*ít;@ûñS_x0015_8Ù1@±?_x000C_A@ÏrÅq¬B@ô²SJ7O9@_x0012_"_x0015_¾_x0001_ù=@/SF:tËD@é_x0011_ÒãØf0@+°`ÛÆòP@÷_x0011_]-r_x001E_5@ÜÇè¤_x0004_ïA@Íttï¹¸7@#@@{D@U|A_x0005_C@º^~4¤_x0010_1@Ü_x0001_6;ý?@JsÐf7@};î56R@ì_x0007_&gt;z-wD@M_x0006_Ï!_x0006_E@_x000E_)b¿®¢C@ÿnì_x0014__x0015__x0007_0@_x0003_IÙ7@(ÕbsI@C)#r½F@QT_x0005_ýRG@_x0016_n×_x001B__x0010_K@÷#:ÊÑC4@?¶nÒ_x0001__x0002_Ñô3@ÿY9®J4@SE¦zÂV@%Äã±&gt;@zÊðTN´K@Á«~l£Î=@ýuÇRC@$ÿwJB@_x0002_Ó_x0015_D(?@_x0017__x000C_+g$È&lt;@t,Ï´±E@ª_x0001_+~C@N_x0018_	v_x000E_À1@ÓÎÆ²Ä³B@_x0012_{A@üsãµxªA@é ]¤î_x001F_E@Ì$õ·ú@@_x000F__x0017_k9_x0004_E@CûuÓl&amp;@çÐö`Y@@2¾^¬ß8_x0015_@±_x0004_fi7@h"þ{@Q@¢ªÏi$+@@_x0008_`	÷TG@Ûà°_x001D_h_x0007_R@¸ÁîÖI@&gt;àé7n8@_x0002_ô0	*A@/_x0001_å´_x001A_A@¦úêÛ_x001F_º_x001C_@_x0002__x0004__x001E_À&lt;èÁÂD@À$_x0002__x0007_éüP@èÈwãÐßL@Í_x000D_W¼Î»A@K÷_x0014_Ì_x0001_2@=¹Ï\Á_x0005_;@_x0018_ÍÝÆ_x0019_C@íÂKñ,_x0016_A@ªE=[´E@_x001C_î·$qN@Àò_x001A_Ñ_x0012_D@} _x001E_j_x0016_B@Z_x001B__x0006__x001F_ÚÊ&lt;@àÉW~jÂ5@_x0003_,ßÙÆD@x_x0016_ô*°FH@èa_x0019_?_x0003__x000E_0@×Ëß_x0010_©7@Ì'Q_x0011_o_x0006_9@ÇÀ&lt;_x0012_¡ÈG@V¢Cw_x0001_R@\è÷_x0007_ò8@µÛ7ÄÿD@B]bÒË_E@ê`Ð½J@£!­â\};@âî¡_B@+@ÉÞýâ_x000C_D1@¤;Í£_x000D_8@8ÊÓÉuF@~J9lØD@®õÂ_x0001__x0002_rR@z_x0001__x001F_zÏ_x001C_?@Z|W_x000D__x000E_I@öT)øh&gt;@ÜÞ¾(»@@Xc_x0019_1jÖF@ßo(qã3@Õlü} ¾0@Â¤ð-µê4@Ñ¼ö`qI@Êª³§÷1@üYÁ29K@-@ì¥_x001F_6@_x0007_!ið¹,@ãZnºuD@8÷{îÒL8@ÖøA@£u\¥H@	ñU3l_x0013_H@vãåöA@S´_x0017_\ã B@n¬ð _x0006_í&gt;@2Ë«Ò'9@"´bí@C@}ÝW_x0003_)@;_x0015_ÜÐæA@¦À©mÜ4E@ÙÃÛÒ/@½qÈ©U.4@vÍÁõV¦C@Ùu8_x0010_GdF@g¥®%örE@_x0004__x0005_ßE5_x0013_B@_x001F_µQÍB@¬Î_x0019_@/í;@ªwsPo±6@s×8SâJ@sçV©O?@p¡92x@@_x0017_º4ªN@{Ñ_x001C_ñ7I@SJujå:@GmXD$7@ÜÔ$_x0015_A@µÆ!r0@	_x000E_FLY`@@\_x0008__x0015_ç;@ÕYIKx_x0002_F@_x0003__x0017_)__x0002_±C@R¶Â|óE7@_x0001_¼Fraÿ:@ç,mÆE@_x0003_ÁmE7@&lt;_x000B__x000D_K@Û=@%/v86@ÜËfNâB@²\Mv_x0004_?@h_x0001_ xî2@óÔo_x001E_&gt;@¨=ÄLD0@®æl_x001F_ïäG@Î_x000D_ÈQé×O@ Â_x0006_&lt;:@æÑx_x0002__x0004_2_x0001_F@fKTB®&lt;@¶EfÿqÚ_x000F_@¦·¢½=ö2@5_x001C_è)r=@Ò"ì_x0001_°&gt;@ý _x001B_)_x000E_üH@_x0016__x0007_µ¨[;@$_x0011_S_x001B__x000F_R@~Ê b¤ @@Ä_x0005_eÕ6E@û_x001D_à_x000B_å\0@g ®úkI@d \B5LA@,Ú_x0001_8Ëô6@+òr¦Î]8@¾5_x001A_{øÜH@Ol)&amp;\6@×w[.[B@_x0019_YU_x0010_Å7@._x000F_1AÔ£@@;8_x001B_§Yç&lt;@\ÊEt¥&lt;3@n_x0013_ñÝ4¨6@q×&lt;ÕÊã9@ï_x0005_BTÖG@@a¨m1@@¼~q9Üz&gt;@_x001A_F_x0008_ßB@Ðf¾[ÑÆC@¥F8_x0003__x0010_L@Nj·Ûã_x0010_F@_x0001__x0003_KÍQn{nP@()*Wmã4@ah§íMCD@4ñìBâ5@kÊ9=MI@¾g_x0017_ÃgA@R_x000B_£Ô&gt;@ú«_x0005_ô8F@@ãÒôî_x0001_-B@ie|¼µòJ@â_x000F_E_x000C_R@GÖ_x001B_T_x0010_=@Ûpb7ºQ@l&lt;°¯^ìP@ì9iët\C@d\)çvM@nO±	sçB@_x0010__x0006_ï{ÉG@E¬_x0002_Å@@jbÇ¦6@ö_x000C_fÜ/E@_x0012_oº_x0012__x001C_¦F@_x0019_CÈ_ò&gt;@8¯×kS*K@w6ÀQ2@¹Ãgß.,@_x001B_}_x0011_¼FhP@é5:æE@à|_x0013_~J@ok_x0002_ûmK@&amp;¶cy§43@1¼ß%_x0001__x0004_Ê¨G@Î_x000B_0ÕÄýF@àÉá«á	@qôx_x0011_G@;ù`J¤Q@@_x0002_3é ¦GA@G8j_x001C_N@Ç«¾ÑLc/@fù'ÌF@_x001C_çÙßÖ{7@ö_x0008_ê$ECA@G5KÒ_x001A_0@{_x0012_\&gt;P9@{C*ÒÊJ@¬µx¦7@§_x0003_þ©D@ÛÄ_x0003_¼uYB@ïÅ)+p½E@¡õR'/æ8@â_x001F_tÍ¿7@ _x0017_Ý5\O@köV_x0014__x000D_C@òô=¹­æ2@Ê.pÔs&lt;@Æ _x000C_/]8O@pf~_x0015__x000D_D@äE¾þ}E@¯ê4_J"B@_x000E_ë_x0007_Në/@½¬$¡@@ÈÌ½VÐg @ywÌ"|ø6@_x0003__x0005_$_x0018_¶9@üÀù¢®ê1@û¾å_x0018_kD@À\_x0019_5j2@ô£'UZ$.@_x0019__x0008__x0004_,Ý_x0001_7@ríXçã¥E@ðòËàS&gt;@@_x0014_îï®C@_x0006_LÁgÏ/G@`~çðéG@óS=Eîª7@P³oA@&lt;}^½ÁrA@Uk_x000D_Ô×B@ÊÕU K@_x000C__x0019_2çÆ¨@@§ÉLÙ«_x000B_@@p¬ÓárB@ Ið÷_x0011_S@¾øØ(G@¸ÙKbo6A@î_x000C_m­±4@lDåïa%Q@/zCª&lt;@L]Qc_x0018_«3@SüGÛ_x0003_&lt;@Ã¯Î_x0002_VpN@jÖ_x001E_NnO@ÀëÎøtÎ8@ñÁÐs½=H@bK_x001A__x0001__x0002_"#,@­¼ZC@@_x001D_#Þ"îSL@_x000B_C_x0015_Í?2@ôÓ{tpD@;_x0004_éÞÛS@%¹¿¥C@N¡z_x0016__x0003_8@¿»_x0014_ã´_x0015_=@{_E@;³½`p(1@ðÖ_x001C_]f?@Ó¦êDA@_x000D_f¨_x0015_4@]L1Õd_x0018_J@8.Ð=ù`G@m4$ _x0006_*@¼IÕðÜ?@"P§ÜPB@5øÍSÉ:@ÌmÑE@¾7¼z^G@ï9¶¢Þ9@Ò´'¨ABK@û_x0006_¼¥»_x0018_M@_x0012_t+_x001B_(H@®cÊ¯l4@_x000E_NÕÒ-é-@_x0006_\J"¬Z&gt;@Z(_x000E__x0014_Ï1@Ïî0&lt;@=ßÚZËÂJ@_x0001__x0002_dÍå¼ü6@Ç_x0001_ÏØ&gt;@X_x000C_ô3&lt;@h¶W öW=@øAÂ:p9$@õ)e_x0012_P¼7@_x0011_©!yêV3@ô`^_x001A_d3@ ÿ6hæ_x000B_%@gvÝaünF@[_x001B_³fc_x001C_D@ôÊ]W(Q@wU[Q%=@ÕKÎ!Ì²A@_x0008_j;W¯h?@¿¤ü!µ2@	pm»M$B@ó©îF@¶_x0003_¸ÄW7@Ót°_x001D_¤6@á&amp;¢è_x0017_°K@»^x%$l%@Kú_x0002_@@)®_x0010__x0008_k/@¬0|"kD@;_x0013_p¹G7G@5l'¦÷`&gt;@_x001F_¼$c5@© =(}_x001A_D@Úç,@«áJâ¨uI@_x001A_°_x0001__x0003_j!6@Ç¦Yá0åD@S#õ«_x0017_%@ISµ/ÒH@Ñ+è~#}6@qUMÀQ8@0µáôÈÕ8@YK_¬2@µO"¸FD@RyT#°2@_x0005_*` 1N@¯ZËtÉF=@çÁáL!OP@×·"Ñ­:@¥¸¯ÞeI@_x0014_ëÍü%BB@'EF,¿9@Î×Ë1GYB@9DøÄñV@Ë_x001C_þè°X1@@¦:_x0008_&gt;Ë2@ Ý§q;QC@_x000C_í±·KòG@å_x0010_§î@_x0019_B@é_x000E_5±®2@¤©]GÆðB@Í´ºôD@_x0002_'@uHÉ&gt;@æ_x001C_7pe¹?@¹¥_@@ºº;É½æG@s_x000E_dûYG@_x0002__x0006_v_x001A_ñáTÂQ@@Ñ&lt;_x000E_·?@ôIåè»B@_x0004_¯)&gt;`;@Ê?QLV@@&amp;Ã%_x0001_^Ô9@¿ø¿h:@¹ç9cP@¡ò&lt;:_x001B_¤/@è_x0019_³¦_x0002_B@Å©å¥ìD@écJóÝë;@ÍÑ}ß-7@ ¼Ç À?@¼4±¡ÀJ@ÀXOÄõG@OfJ_x0010_I_x0005_D@°¿,+_x0019_ùB@ÙÓ_x001B_¶&lt;z&lt;@ó_x0003_ï_x0019_9G@.« ©=@cxé÷)\9@¨~_x0018_áñ[3@3çý4­;@£,_x0015_øUC@9É	"ExC@+gMø¯=@Î)ÃIE@.Õúô_x0018_ùQ@.Z`_x0015_#ì=@Ò:½Ò_x001C_¼@@ku'^_x0002__x0004_"³4@ÛFõ_x000D_@@_x0006_©¨ú7_x0005_+@4ÓÎ_x0004_#L@£&lt;L_x001D_ÕlF@_x0014__C¶#¡L@6!¸úF@_x0018_7_x0003_Bæ=@çQsÅW;@/_x0019_WÒJ@Þù¶_x001D_½ÈA@;ÿEàÌ°@@pàIþðH@2Á\R¯dC@Ú_x001F_oÔ&lt;nB@âgz¦oV0@}:½îfE@ýê7å×}=@s7ñTM@bÄÝñÃ6U@_Ýäý4@;_ÖdÂ?@)_x000D__x0016_M@C«%_x0004_XA@å_x0013_*AÖ_x0017_@U_x0014__x001E_³^8@_x0018__x0001_¶ôD@ÆÎCz6úR@ùDZA"M@o|_x0013_C@_x0008_þ}ó:@Õ4ÅÝåi2@_x0001__x0003_i_x0008__x001C_'ð÷T@_x0013_ªï«A@Ø¾ÁÐB@¬å_x000C_Oì9@È_x0004_&amp;_x0013_Ò:@õ¿M£_x0002_,@h¡q_x0019_¾C@µºñ×&gt;@xú2JÏ7@ùånT_x001D_z@@_x001B_âOIôzW@ÝÃÈ¹êöA@aq(Î_x000C_6@Fîy¡ÒÙP@¯~]m@@jøöÉPQ@$_x001C_Fm&gt;@`_]þÓ A@.¾âöu|&lt;@ÿ\+µ4&gt;@ÃkãL¢C@_x0012_ò¿&gt;_x0018_@@_x0010_©_x0012_E`ÁI@pÒ»'ÌöD@_x0013_G&amp;²8@_x0004_íS;¦RP@:®+jbC@Ñ_x0001_?¦w9@_x0017_Û¡_x0017_£ÉE@ì_x0007__x0004_uSF@üf_x0014_ B[5@¿C]_x0013__x0001__x0003_{¤@@_x0011_J¹À_x0001_3@PÞ¹Û¦K@dY_x0010_-¿RK@Vù_i\8@øö_x0018_éA@C@=Dº&gt;_x0002__x0007_A@¹êÙ_x001F_B@2V_x000D_aD@_x0003_Ë\º»M@MQåó¡ä_x0019_@ºòÛ|»Þ&gt;@Añfz_x0016_G@ö±ÖXR«G@Spn_x001F__x000E_D3@¬©M¨;@hyzÝ¡F@KBn¨¾D@*/¦û_x0013_²L@_x000F_în½1@ÓÓ)ÝË?@`_x0017__x001A_'Ï12@gBÈí_x0016_o@@§¢iZöÛ"@m4é2_x0019_RH@78´_x001F_}0@µþ¹`î_x000B_F@¯T&gt;&gt;@+µ_x0005_òTM@L,~Sl¢E@åÂ¯ÇÜ2@_x0008_°z4iøD@_x0001__x0004_Óí_x0003_8É	A@Í$ÈÅ´G@¾#ÔÛ"Æ4@.Tj¹G@6Ë_x001B_¾ÖC@Æ_x000E_Aj2F@ ´T]Z~/@ÃD4&lt;h*@õh×±¯W&lt;@ppS¬7@:¬_x0007_t(&gt;@íÑº_x0002_ý^A@ã*éç_x0018_;@óCÆ¾l²B@­kBÃ&lt;@²ékfÉB@ÙÃØðºG@ÀvA&amp;7,@öØ5ØÞBF@yjçV^P@_x0016_í«K¼_x0008_L@IJè;ÓÙ:@ÏVæHR:@qk0Â&gt;@Z_x000B_éY2_x0008_$@_x0010_R_x001B__x0002_.ª:@G»¯_x000D_éðC@¨2ô_x0013_Þ@@~1­(_x0006_@@~o§QE@êºÝ_9_x001A_K@ÃÒi_x0003__x0004_l:@àÜ_x0004_·&amp;U;@j_x001C_×&amp;n2@º?\5ç_x0002_A@Ãç6È_x000F_@@[T%_x0012_F@ã¬dX8@Hå­4}B2@ý½¦óêW@N.èÔ+s7@L9,_x0004_i§E@ÑéÝäA@ýY|dYD@Éúä{_x001E_K@ûìõôPû:@z¨4lóES@_x001F__x000F__x0001_'ç@@y¹®éÙH@_x000E_Ci&gt;@ãîr{vÜ&gt;@¸:?àV_x0005_A@É_x0007__x000F_º_x000C_ñN@_x000F_¾ÇÛ&gt;D@"|5	½8@0C]ýSÁ9@_x0014_Æ¹a(bD@5û²ìG@._x001A_Øã:&gt;K@£âéb!@ÅÆa\ê:@46_x001B_:C@x×TfÏ@N@_x0004__x0007_%2´¡ÐD@ÎF¯¼y×G@­¡?-Â@@Ó)cô§A@ÇÏCµ¢ÄO@ë´_x0014_|4@¡6C]Ü_x0018_N@-\.þ»5@«é¶S¥1@d _x000F_pH&gt;@eÈ_x001F__x0006_2@Çf,UÍF@õÍs«F@?ÛCNúwF@_x0006_Ú¹Ó}I@Oc_x0003_=40@Eûe``4@3Þ·ö	ÊB@»ÖèGCC@_x000F_©Ó·¥~:@Gð[¤'M@ìÞ+¦9_x001D_0@_x0001_6âùÞ_x000E_=@;ßQª_x0014_X@"uxe_x0005__x0004_I@Jm~&lt;Ó_x0002_J@_x000B_ír7_x000F_k1@Öp/q =@y_x0018_;0Âº&gt;@i+á\EAG@j&gt;sÃÞ_x0003_D@)K_x0003__x0004_i£A@íäÜ»C@Á§_x0018_äÆS@¶_x0007_Û]_x001E_:@&gt;4®#Ç²=@Ö2_x0006_^D@xÔEÌguV@0?_x000C_:'­B@0Î^ÊÈ6@_x001B__x0017_8@'ë@@YÓÞáÄy8@Á¾ï=@@ïF}ØÄ_x0004_;@å1»d"_x0001_S@ÑÐ¤Î?@_x0010__x000D__x0012_"1@ú,7@B@ÝQâ[Ë	B@!rG@üxS@àG¤(}_x000B_N@çßJ&amp;ÒeF@_x001B_ß³Ý_x0012_T@ôîq,^G@HÜ"G+m'@_'_x0013_x­_x0004_M@Í,_x0002_9Ú.@/H¶¬\JC@J!Ê®ýÙD@gëÄ_x0005_&amp;ï6@_x000F_ä¸aî?@_x0005_®Mââ=@ß©-_x0002_ì+G@_x0001__x0002_È¥&gt;_x0003_9&gt;@_x0019_Ù²®õ_x0006_'@Û_x0001_Od@_x0003_K@µW9_x001D_@sþÛÜsF@}´íuS}L@è_x0001_8\Ø¡?@`xÝ#×r2@_x0001_ñâ²Ö"@à_x0004__x0003_÷JB@íø¢ê¦ 5@_x001C_qR_x0019__x0010_Æ@@¤à!ÕuæD@a_x001A_(iï_x000F_D@_x001E_îet-@b9ÅVB_x0011_A@©ÿ¿_x001B_EB@[1_:U=@záo®¿O@¬º3_x0012_k(@[¶\Pb=@°÷78b´H@Ö¾	t_x0016_8@ûÕªõæD@Å?Ã!I@¿¨o¥J@iº;@³qke'C@Rß_x000D_µ(@¯DyUå7@_x001E_* ¹¦$C@Æ®ÉÒ_x0003__x0004__x0002_×G@Eö_x0001_Ø?@§ðê_x001A_û=@_x001C_¸3Â_x000B_8@Ùêî(#ÞC@ÿÍ¨f_x0014_×7@(Z³ÔH@Alá_x0008_û?@hÎ_x0015_\_x0002_C@_x0018_!_x0010_á;ÇE@òµmp¿_x0008_E@¶ï_x0003_H®w3@]ñÕS?@Ênµ¤L/T@gúÏSö@@G¥_x001B_ê_x000C_?@iOáòT&lt;@_x001E_10Tð1@ÓÇôQ;@n¯ã6¾_x0007_+@kÝý4_x0011_5@¶8_x0012_~`¬E@5D_x001C_ºF_x0007_E@Wý8_x0015_3@Øêæ2Ë_x001E_@VÇ1ÊzF@®ÔïôÆ@@nàf_x0005_KI@f&gt;eB@KÆ_x0005_´´ÿ@@(_x0015_àù%4@@¹ dSÊD@_x0002__x0005_1&gt;÷_x000F_d4@rV_x001D_ÆEÉ@@§~wóPH@PáÊ_x001D_Þ_x0003_P@«õ_x0003_¡1@Ñ-ÛZ6@¥ÙÑ_x0011__x0003_L@È_x0016_4ÒÃyB@_x000F__x0004_n®²[4@½ø_x001E__x0014_3Q@gæ®hû)@7_x0018_ÇW6hA@&gt;ï_x0018_MOB@Ú Ö_x0018_=Ð@@1_x0005__x000B_¿ÎI@dÎÏªWÞH@Æ]C©¡æ:@ìEúVÌ=@¯_x0013_$GB$@Zí*Ð_x0001_&gt;@ëhÔB@6_x001C_/W$@@°­hâL.N@ÏâÝ½(0B@àÆ9q._x0011_M@_x001E_®Ð§N@ìÃÜ_x0001__x0018_5@l_x000C_f"_x0011_oB@;Ï_x001B__x0014_ÃG@p_x0008_6#Ý'L@kË=_x001E_J_x0010_@@= _x0005_³_x0001__x0002_§rP@ÔÞú_x0014_ýx?@Ârá`XF@Ôéï_x001F_°	Q@ÔkA_x001E_8H@Ìªá¡A@AÀLé_x0007_F@§åÎÝ;@èÐ_x001F_Âú_3@¡×þþ_x0004__x0017_A@èl±O8B@þ&lt;º²8@IßZ»(&amp;J@è«¶_x000C_I@_x000D_h?´àM@©3ÿ-/@ÕÎ_x0016_=@@}Y#ÅH@÷_x000D_$G_x0008_­@@ãIæ©_x0014_ÈN@ö·â1ñ&gt;@Ùs&lt;é-Ú;@çÀE!M@1uÌä_x001D_K@#çÆkË:@KZúcF@¼äp{_x000E_EI@)ÀVåæò@@°m¶ôeãF@rúÄ~?_x001A_:@úÂ_x000C_P·F8@n/Ò=3@_x0001__x0002_­GP¯zv2@ ^¹»#_x0018_@VA.A§{J@Ònxñ·ì @¿°#&amp;G@pÂ·¨à_x001D_J@³×é¤ÆG@_x0011_´_x0010__x001D_?@.±ìC@_x000D_°²öj_x001C_5@-_x0012_k¼ O@ôËó&lt;@/Øá@=E@¸Þ#_x0015_§4@ÛØv_x0004_W&gt;@Ró´nA¬&lt;@A®o·ÀÂ?@ýÓ_x000E_Ë5A@£^9ì»XO@Ö¾À_x000D_ºp1@h«ÚÙg6@_x0011_7_x0010_)"´D@_x0008__x0014_üê`G@1VQsÎK@ysÐ9?@h\?¥;@_x001D_ N°à(@svmP89@Ûf2-_x0013_ñD@y_x0007_0×_x0019__x0013_A@1×ùXN1@?»_x001A__x0001__x0003__;@_x000E_Lðn_x001F_Ð=@ÊK±Úa9@¼-/h»éE@W_x001B_%GD@WE_x0010_9@bµ_x0012_\!3@:_x0002_L_x0007_+C@	E27_x001F_&lt;A@_x0019__x0006__x0017__x001B_L:@dÃS\ 7@£@Æy¦+@_x0012_êè_x001F_*C@ñåº8@ò³$æf3@²z_x0015_r_x0016_ºA@Mÿk%ÈäN@Â|äEÙ¼6@Ò¥CjE@Ù`_x001E_-]_x001E_Q@l3_:¢,@´É´Na$@_x0015_d©^÷ÿ?@n·2(@@Vtä¯A_x0012_K@28O¼¢N@q³DË:@bzÇnàJ@¾ÍæDB_x0018_K@eo³_x0002_QG@êÙ}*0@ÙnªW_x0001_J@_x0004__x0006_)ðÖÂß+@Ä²Òv_x0002_Ì&lt;@:õø)_x0005_ÈD@Ô_x000E__x0001_òkjC@Ö(_x0013_Ïþ@@q_x0011_ _x001D_|@@_x0019_Z6U¿?@EÙ|B@Z(_x0015_xà=@j_x001B_Ìÿ#á.@g_x001A_×6@=»Hl Þ0@_x001C_õ¶àð35@#_x0016_èC@Ç_x0007_Ï_x0003_@óF@nÚí_x001E_ëÈC@Jn_x0016_°wy&lt;@öjÓU_x0003_	@@Ð $&gt;_x001A_F@æ´nê_x0005_àC@MóÁ`±B@îÝÀqF@D;l6£_x000F_A@_x0019_·_x000F_3@DÍ5,ÖE@÷kAÒ&lt;D@G·¿ùý_x0012_8@Üè¥_x0002_£1@oòØÕpr4@¢_x0017_iÈêD@ü3±RGI@h_x0011_óÅ_x0001__x0003_Gü=@MÅ9|£5@ç_x000C_if¼=@_x0007_Ç¬_x0002_i¯;@ïý_x0014_-å:@&gt;T§_x0010_;5@ïX{ð&amp;@¤yÕßÃ;@RÁ@ü}+@_x000B_Ù_x0015_C@êßõÐ_x001D_L@_x001E_5V3¾¼_x0016_@Òª¢ãe|D@_x0019_&amp;þïO¾-@ØØä²LC@¿Mà¿¸u&gt;@éZ_x000E_!É+D@_x0015_ìR3]õA@ûB(EC@Ü°Y:·çF@I|ò7h"@$4[¹_x0015_;@_x0014_'å_x0006_Á_x0007_6@Ð*¾Ê3@Ú5_x001C_E¥²G@}_x0007_ì_x0014__x0014_LU@"\Iª¹¾/@ÞümRZM5@Å¬lI¦¾7@ò=Äà_½D@-_x0005_m½[§P@²"_x001A_ê)6@_x0002__x0003_2ÔEÔB@lÜ_x0006_ÿ_x000C_uC@U·í:~@@M´©óR@_x0005_4´}9·A@_x0019_Lã¥·4@@_x0004_«Ö N@Vû«]©&amp;@_x001D_fý_x0003_èA@tD	ãq}:@_x0011_ûEÐÝÍC@óÿ_x001B_î_x0014_ÖH@_x0007_aÎÂ_x0003_"8@²G._x000F_?@Y;Tcn2A@É j_x0012_k­C@}ÒU&gt;&lt;@¶Lê;Þ&lt;@×Ý«DûÿD@\°ÐDéB@_x0013_u!mº6@k_x0012_;ð_x0013_Q(@_x0002_QÉâ@I@ÌlÉl.@íæ_x0018_8Ô&amp;@_x0003_T_x0014_:@=Ad°uw0@îZX0_x0001_8@ÙÉmã¶/A@§Ú~èKÁP@w®8ÎÅ_x001E_R@_x0016_g_x000E_c_x0004__x0005_Ì±C@êà[+9@k(3õ:S@:áÀI/;@_x0012_§3ÁÐ1@W_x0007_*õ.@ç_x000F_9_x0003_D÷5@*;¼¦_x000E_y3@Ïü&amp;_x0001_øB@Eë_x0003__x0002_áñE@]@¾RÔm&lt;@zj_x000C_F@0e_x0007_t&amp;@gü¾&amp;m¤G@Pnh)À0@vòù!9@û_x0013_Zú_x001B_:@fá&gt;ïc_x0013_@\¯aÈÇQ@ªÍvbt9@½Á1	áE@Õ¸/êý-P@ü=%_x0008__x001C_@!¢(3dP@Ü_x0015__x000C_ñÅmJ@O£_x0018_ÞVE@_x001A_§\_x000C_y;@_x000B_½EMÜÎP@Ë¬&amp;^êB@U`¥åí13@!Â_x0015_&gt;@?%ù_x001A_1@_x0001__x0003_?TKõºH@@uk_x0005_oco:@ã/Ñ_x0019_ß_x0016_P@Þ,RU_x0016_³&gt;@_x0019_#C_x000F_÷àJ@¯_x000C_ªá·pE@&gt;nÊ|ÐD@-e_x0001_ùÊ_x0012_2@öÕ_x0014_4_x0014_7@(Áp0çÜ9@í±L_x0016_­L@ìüc³°0@p2r­F½&lt;@)óÄB3!@°+_x0017__x0007_»D@³JÃ;@=@Ö6|P¿ÅL@o7u³4@Ô%¹7ÄAI@1NÏ_x0001_Ë@@6êÄ¿p;D@ð_x0006_§ÀÙ2D@H7h1B@gghË_x001A_3@Ô_x001E_÷0_x0002_³W@4R8~_x0011_¾;@J!ËÖ#@Ï_x0011_BÙ,E@_x0018_V±_Z_x0012_9@=ô¦¹Ö8@fÜU_x000C__x0015_P@*^_x001C_x_x0002__x0003_A4@ÂÑÏæ/ø?@¤&lt;Â,B@'Luæ'5@bnÆ¨_x0015_9@Z_x0002_BlyM@êØf¨'ü4@è]ô¡U_x001F_R@¢üÒiqG@&amp;'_x0013__x0008__x0019__x001A_5@aûç4TäC@G©i]'4@_x0005_ê_x0003_b¢-H@Qj`?@ÖcW2P,P@_x0002__x0015_h+­9@ñ_x0017_é´O@_x001D_ÖMq&gt;0@¨iB«Ea2@?e&gt;wMA@7üíª­Æ=@ç¤ìUnVX@R«_x000D_7ÑK@_x000E_c_x001F__x0007_!7@_x0001_S^46@¤ë_x000F_qÂ@@ËR_x001F_UD@c_x0002_ºhºp4@_x0002_S_x0011_ÄÀ¼(@¬¢¢Û_x0006_M@'NÏ¥ç@@Ò©ÖÉ(F@_x0002__x0005_j¥_x001F_Ò?&lt;@_x0014_/V(rP@÷­5£ÔGE@Eòã&amp;0_x001E_A@%êÓÜ¿F3@ _x0015_ÜK_F@*¸á/U@YnóB&amp;kJ@Õ*×_x0015__x0005_ó4@t_x0017_ì§&gt;q2@\­ÈQÝ_x0002_A@µS=Î_x0011_?B@A_x0018_2LE@Ðç,_x001F_ÊP@¬ê/_x0006__x001F_ÐF@Ø[`ÂÐ@@½	KÚíêJ@Ç¶_x0004_^õ=@Smk¨mS@'_x0017_'vÞï5@_x0003__x0013_'ðKB@~[¾à~1@_x000C_¤ÿYî=@_x0014_(X8'@©_x0017_÷Ü@@_x0006_*Sºï+@_x0001_AmM+?C@¿§tÓE9@F'MÞQ@àûv#PS@_x001A_Z×fd1@ñ$´_x0003__x0005_4_x000E_@@ÃF^[ç+@ªD0·¼]I@8«ÚnI@Í¡÷ nA@_x001C_2_x0018__x0013_@@ìAy7ºO3@î¯køeD@&gt;*oaX6@îIÃdÿBE@n&amp;ò_x0017_Æ'@Ø¥µuÍG@_x000E_rPTÜ3C@_x0014_ÑiIºD@°ñExíZ,@ïïó_x001E_éz@@9eê_x000E_1L@t]Z_x0004_=@}é_x0014_¤h C@Võ_x0019_dò;@_x0010_2½_x001A_áP@­Â~øE_x0017_4@:ºm®ôW@@Þé_x0002_Té_x0004_7@ià¬v£^:@º&gt;ÝÏOR$@^1^_x0001_àG@Sc7^Xã@@ZO_x001D_uØ8@_x001A_È"ð_x000E_7@f¯[_x0002_!@d_x0008_^xÖ9@_x0001__x0003_±WÄ¸~&gt;A@ãàï©ð/@_x0014_ûgJ @±Æ3ZÐ?L@"	2#«_x0006_B@ 4h_x000F_'{A@|K±b~_x0014_F@Sn]_x000E_?I@OëãØ»Þ?@puiÑ'@ê_x001E_/_x0011__x0006_5:@ð`+_x0001_8@sT°ëß;@_x0002_ØØÚxB@:ÚHó-J9@¼O©|èë-@»_x000D_5I-8;@cÄó;ls3@Mø(AÌ,6@x8ô¹¬D@¡¤bG³9@VÙn0:r@@_zïç_x0004_Ý3@½¹ýE¿]H@Ð+g_x0012_&lt;@×"©Å#P@$(($&gt;@_x0013__x0011_ö£¨L@dvb·~5@¬Kå¤¹6_x001E_@è9âQè9@lð¡_x0004__x0005_VO=@²ÛBF²D@_x001D_XWEH@²kÿà´ÜE@¯5_x0011_Î 8@y	P{D@[	¬ÑG@êh/D&amp;;F@MS(ù_x001A_åI@¨#ØrúfL@K_x001E_²»_x0001_Û'@VMÓµiÙ2@\3ì_x0014_SA@p*_x0012_ÅÁ7A@:âj0;@lL7ÊßqA@¹In_x0002_ÒQC@¿Ó1+Ô/5@×	ÌWgß@@«©\t,@èÿ÷³'Ø6@½_x0016_a°_x001D__x001B_D@ãÂÂeÆ_x001A_ @éýÃf+cB@Þ.a_x0014_@E@g|Ó_x0010_»8@_x0004_®_x0003_á_x001D__x000E_7@ÜMãB_x001C_@¾BF/_Ç?@)_x0001_ìÍÕ@:@á_x0008_W__x001B_O@µHÈd75@_x0004__x0005_îÖÏ§ág&lt;@CSk_x0004_În5@`_x000D_ÞJ@.ë_x0010_5B&lt;&gt;@=J_x0006_ä3@§1Üo(@_x0008_{)*6sB@õçtg_x000D_äB@Hîú±:@§L_x0008_Ôî&amp;7@_x0012_nÑC;WB@_x0004__x0014_yÒÄ_x001C_(@ìÊ×só?@_x0011_År_x0007_P¤:@v_x000E_}hD?@í}x_x0002_Ê2@ò«H_ðøL@ú\&amp;ª_x0018_B@§C_x0012_5dª4@ï:p¼ó1E@yÄãScM@_x0019_ýS_x0013_oM9@')BÉ·J@úÏC_x0011_Êw5@/6_x0003_ñ×1@Ïy_x0016__x0008_á0F@Â·_x0001_ãßëM@5GhuLKD@quË£O&gt;@07¤À_x001D__x0012_J@½_x0005__x0007_ÁM1@Á_x0014_fi_x0003__x0006_ÞYA@)_x0019_(µ_x0004_V@;[_x001D_I4D&gt;@_x0005_ñØæw:6@£y¥\?@ÝNÈ¹=ü-@|&gt;þÚtH+@°_x0010_p_x0008_hB@Ï%£Ç{¾9@t3_x0007_Ã·.@Y°/!_x0012__x0010_P@LiÒ¾Þü2@_x0011_,ØSÜL@à5ï¯/@2_x0002_R¬ÜøN@U2_x001B_súEE@fðÛ7@x³|ô|@@u53ÛaG@n_x001A_._x0018_À¬4@I]_x000F_bD@_x0014_áx?-_x000C_D@87_x001F_ÖoÙG@5mJ_x0004_(?@ªr8&amp;¾_x0013_F@¯C)M_x0006_DP@Þ_x0008__x0001_=Áí$@Äj P4@Éõ	b, 9@M©I@_x000D_ $O³@@ð_x0011__x000D__x001B_ä'@_x0008__x000B_RÿCÄ4@@mf_x000C_b?@Âlþ©ØYA@oþ_x000B_8_x0007_A@	_x0004_|_x0008_tÈ.@:M0fµ¾G@_x001C_³ZT_x0002_jF@'ÉLõÄT@öSøÕEB@+é±t:@,_x0001_ÝÔõHD@5ûÞ3K_x001F_@oÙT+z_x0012_S@¢g_x0004__x0006_»4@è$!D@ÆB@Ý_x000D_û½ ^A@Öí&amp;._x0019_Q@_x0014_Ê_x0019__x0007_H@x¼w_x0001_B@§Ì©øÎ1@ö¨_x0011_oQÉ5@Î uC_x0005_E@_x0011_õ÷b¼Ô3@P_x000B__x0015_2@äk³u÷8@v7r­J?@_x0003_Ù|jR[=@Å¾ Þð?@_x0016_/ì'_x0013_ÒF@_x001E_m_x000E_îø×H@¾_x0019_f;	E@Û_x0018__x001D_½_x0001__x0006_zùG@_x0008_øWÜÍª8@çûO_x0011_ÙË;@ÒÈwd-l?@1_x000F_-_x001F_8@în_x001F_@mC@¶:ìqÀD@_x001F_³ðW	Ö6@b@àÍè/@_x001F_Ð½»N@ÃõÀ`_x0014_Z2@_x0010_ØÿOÂ8@&amp;â¡®_x0017__x0013_O@þX&lt;ðêcO@h_x0017_Ø³}@@\_x000F_o'7@÷{_x0004_3;@&lt;Ð6@rÂiä×F@&gt;_x0002_kH@_x000E_ª_x0003_ü=üG@¤ê¤^µO;@Ðþ_x0005__x0010_Ô,Q@0R®½þH@ÚróÒ&lt;(@"_x0014__x000B_Ì	O@.Å]_x0012_B¥6@ê_x0001_?ÛKI@_x0013_#·z9@7YÙàÔ4@Ne¯¥_x0019_î&lt;@EáËyÓ6@_x0003__x0004_DÙ3£TÃR@½ã[Ò_x000E_\A@a_x0005_ÏMÄõ8@¸eÜÂ_x000F_bE@¸òÀ_x0013_KöQ@¼ìòÝàH@'læ½=_x001D_E@Òyç~&lt;@3s_x0006_nÝ*A@R)]Ynw-@×iGz±Ç7@Z!%§äa,@kidÊÔ1D@.j_x0005_~_x0015_4:@R	_x0002_ããEB@_x0005_X0ñ'«P@=_x0003_dA³pB@0_x0013_ðrLF@Êoá _x0002_PA@he_x0001_ºw2@sæe¦_x0012_98@Èû}Ú3m*@_x000B_$A¸lG@_x000B_J£ºÂ6@&gt;I_x000E_\¼YD@È~7_x000B_p_x0010_;@ËB2Z'dA@_x0011_ZÁìãH@ÓJJM¥_x000C_.@_x001C_÷_x000F_ÜÉ8C@±4_x0005_¿Ö_x0010_?@_x000C_(U_x001A__x0002__x0004_ô@@¸»&amp;4g_x0008_7@ñõÍ;þ)G@¥8_x000B_¶_x0015_íC@d@· 2@;8"'C@0¼Ý_x0019_ñ,4@f§\á7G @ÇOjç?@¨ÕË·_x001B_^@@ña­_x0005_F@_x0004__x001F__x001A__x0017_¬?@éÛ_x000B_Q_x0001_G@MÅW_x000D_6@Ë$_x0018_üíL&gt;@ç(Ñ_x0015_XR@_x001F_á_x0015_wV9@%Z_x0016__x0019_8@·,eÊ=@æ_x001C_O0KS@p4B_x0001_ªé@@_x001F_ÉSU3@ÿ_x0004_öMDé?@lÍ#_x0004_Þ,F@_x000C_)7©A@N:à~w¥=@8_x0017_ï_x0008_C¬8@Ë¦Mæò_x0004_A@ÆHÒ÷_x0006_\-@Ócð_x0008_¦F@§Ø¤O_x0015_·C@_x001E_»=_x0003_Ý0@_x0001__x0002__x000D_k_x001C_o¥A@_x0019_ï0¢1@òø!á1_x0019_A@h[É_x0014_@@T¿&lt;®dfS@_x0003_+_x0018__x0012_×_x000B_B@ß[Ö­²[H@c ª_*D@ÄÑÏ0z0@GÊ{_x0011_y!C@_x001B_{_x0008_Ñ_x0005_G@zPRÙN}G@ÓX5Æ B@d_x0007_¡ÖÃA@S»g^O@Bì_x0017_M_x0012_/@+ìîý'3@þ"Ú7/@@Ìa_x0002_ù_x001F__M@jíýrF@_x0005__x000F_}Pc[7@	/7;¬B@Ãz*@_x000F_ïh«¯ß7@AcoNGB@Iß;ýïA@_x0003_¤U_x0012_&gt;Ú7@Â _x0010__x0014_ZC@;M¯§_x000C_B@¨Ð&amp;{ØÙN@èAU_x001E_Ó®9@Wk _x0003__x0004__x0016_²7@ÄC_x0012_EÃUA@þ¼ò¾ü8@ùçFÿ_x001E_¤2@©mvÊøC@Ð±¤×_x0013_;@_x0005_)¾F¦?@Õ ´»ïM@S0Öÿ4@ê¶S_x0011_öC@«ëåÒÊ¨8@tÍÍfe¯&lt;@hÂÜOâ2@í_x0005__x0003__x0002_L51@Õ_x0019_î-iN3@"6_x0005_P=@Pÿ»7_x000B_,&lt;@H®ÂÙ«m+@£L_x0011_mÑã7@çk§õ'&gt;B@ñN.h;@«.f_x0001__x0010_@@_x0004_|cuF@]Öð_x000D_Ó_x000D_B@¨B­&amp;L9@zØ6:D#?@Ü_x0001_ödß_x000D_G@ý(ïW^Û8@Ã£r HP@·]Z¢g&gt;@_x0010_(&lt;VïC@Ý&gt;ïz,F@_x0004_	_x0006__x0001_¡·ngH@òt_x0004_%è$;@/oæüE@2%Bb_x0002_k6@\¨:S19@_x0011_}È®mÂC@àJ_x000E_éØºX@_x000D__x0003_¢þh¡#@µbv&gt;gø&lt;@©ÕN÷aF@u_x0007_ Pv_x000F_C@ðÓ¬×%_x000C_H@CÂÕ´¾¶:@®dòÚM&gt;@¡ï`jèA&lt;@91¬»!¿A@}Òp´µM@¿ù7_x0005_Àe9@6³_x000D_mz_x0013_5@í¬r!ñ@@_x000B_Ú-G@LAKS¬6@_x000C_õÝ³_x000D_D@Ý£MÔ¡_x000C_5@Ñ³öa-0@_x0006_í2-c4@øZìD_F@_x0008_¬@{)3@¬zNæ;@_x0011_W"µ¤J@·Oeö7@_x0007_&amp;_x0001__x0003_;{6@íiµÛÓäF@ÓÚûþO@@_x0016_HßESH@;_x0011_6\:A@_x001F_ÖÄiß/@&amp;¥âqUÌ?@ýbÙ_µT@_x0007_í_x001E_ÖÕcF@Í/óÔ&gt;@_x001F_²%,ìI@6Ù_x0007_2O&lt;@Áá_x0016_(@Ös	_x0017_=0@Í¤¡_x000D__x001B_U5@;{ÂØÄI@!&amp;~inÇC@c¤uè5J@7Ì²6û+@_x0004_êàÌ_x0014_F@ò_x0015_éÊA?@¡ä®è×ÚL@FÒ¦¦Ì/@»_x000F_$ß9@[Å¯_x0002__x0004_A@3YkÚ_x0018_C@a®Áj3_x0007_D@|ä#SU@ úÿýÁzM@_x0001_7%¶&gt;@º²É_x0015_²6=@,¡QP0C@_x0002__x0003_&lt;g!_x0003_¨DF@çÖ_x000E_ÛðßO@ä&lt;*Í¡L@@{B²êa@@}hW_x0015_7BG@CÆ_x0015__x0006_»ä&lt;@_x0017_®&amp;ÄE@×90µ&amp; 1@µ#_x0003_´Ý8&lt;@FE/Å_x001A_«@@Ñ8e5]Î:@:';Ãã¸E@ç¾i0G®G@òä@¶r/@æ¾xÁÄE@®!ø_x0001_+bB@_x001B_^ÅõUSN@ð&gt;n3/A@À_x0016__x000D_üúD@6à]AÇhB@´_x0014_Ï_x0015_æ®B@'ïÕ_x0018_·Û4@ó»_x001C_¯3@ZI^V+@	°&amp;_x0011_ïL@!ÊÛßj­3@ý3ÎHÑ_x0001_D@Zj¸ûW_x0011_4@ß«Ti_x0004_L[@$Ê_x0012_§÷B@íÐ._x001C_1&gt;@(þNã_x0001__x0004_@6@·-*f¸Þ4@Ýç'Ð4@¬ù¸"_x0002_SJ@¢°D8L@ºq»º&gt;5@ÍaycìC@ñ¶«ìv)&gt;@zS_x0015_&amp;0_x000B_&lt;@_x0006_åÜJÕP@$Ï©_x000E_/M2@°}-ÿÃkK@x_x000B_%×4@þ1?ìê=@äövG@r.3InI@Í`ªJñA@ñð_x0013_Eï8@N­:Ü=@_x0003_aNw	?@#êc_x0001_äõ;@Û§_x001B_J_C@Yân5L@	-:|í:1@Y¹åÞÃ_x001F_&amp;@9ÿ_x0015_%ô=@#ÃÁ'óR@Å'Ø²Ñ§?@_x0007_¨%¢¹ @"_x0010_&gt;ýC@`ÃZ&gt;Ä#@V@_Î_x001B_}C@_x0002__x0003_?ÜÇ_x0016_8@¦7"ä"5@­Û¦¤_x0005_1@ £;;AN@Hf­9ëUA@×Ëû_x001D_ÝôO@_x001A_¸á_x0012_ÝK?@w_x0006_¸¬#ç&gt;@¹¢z(oU@_x000C__x0004_;ß_x000B_I@BY¸O~SD@Eà__x0001_°|3@£Ø_x001E_xÒG@4ëq5@_x0008_A¯Ò_x0008_G@_x0006_V\VC@%.Î8Ô;@f(Ú_x0003_ù3+@«_x0001_ÓûËÔ5@-I)_x001E_·1@¹DÝ¨J&gt;&gt;@úAKÛ	_x001D_T@ï`{&gt;@ÌXïÀuO2@	Ðz´_x0012_AB@¼/§rK@Lû®ØÇ*@_x000B_ÝNr¥-@Ø_x0011_õÀ­6@§¯&lt;­)E@£Cd,i4@¦Ø×&gt;_x0002__x0004_6õ9@À8ì_x0013_ _x0019_D@:hÆ"óã=@å5å+Ü®J@v_x000E_D.H@_x0003_½øÌ;@çta_x000D_%5@_x000B_³ÓùkNB@ÆÀPI]_x000E_C@@FÌ»_x0019_¤M@ÆPz_x0019__x0001_ÑB@1õ¸ò_x001C_×)@_x001D_¿æïÔlB@yH_x001C_.´&lt;6@¿U zvpH@øO9¹bwC@¬¹«"}H@X*L5²¹B@\~/å¦=B@ê!ÄèV&amp;@òûB _x0001__x0008_D@@vÐ`&lt;@4_x0018_ß#_x0002_;@_x000C_Ü7Æ"@@W_x0003_=_x0005_S6C@¼ó×$ÍT@ûËd_x0002_ªF@¹_x0013__x0010_HC@å#ni3AH@î-¼´_x000E_|A@TÔËPÿC@óHre&gt;@_x0001__x0003_#¢×Úl¨;@Ißû&lt;B_x0019_&lt;@o*_x0003__x0016_l=@Ð_x001B_^VyIK@æ(Ì(uþA@Uå¶Mx=@5E_x0004_2$8@ýx©¨_x0004_J@IÛ_x0004_2×}0@]_x0015_'xC@ÅKf_x001D_=@æãë I@@Fò¢µWv4@~³Gäª"C@/úl¯{2@_x0004_?Á´xh8@Nð½qL_x001E_F@_x0019_Å£TÔø:@_x0013_k_x000D_°S;9@Ü	ë ñxA@Ów^^6@PEË²\P-@ÞÂ«Ô³A@éð_x001B_uã;C@ÂÚ6øÃ_x0002_G@_x001F_ù_x0011_ûµû(@æ9)ÌÆwB@ùµ5§ÇÁ7@_x0018_îÖZ?K@üSO!¿F@xã¨ÝDp7@_x0016_U_x001B__x0002__x0003_»30@_x0008_fë¡_x0016_Ø=@ç_x0005_ÛQ_x0003__x0011_0@ö_x000D_Á§ ;@_x0017_§_x001C_Î.&amp;F@JØ_x000F_?½4@¾Y¯ró_x001D_B@(ÊÈì_x0013_D@#ß3·_x001D_=@hÍóãó#@²_x0011__x0014__x0005_8@|ßógr&amp;6@qí áü_x0002_1@&gt;¿8_x0001_ì4M@Mwu¦p?:@¡1Ô_ËG@Õ_x0012__x0012_Hú3@_x0003__x0012_Ðq_x0012_²1@1qD_x0007_9@Änc:_x0003_c7@fÃ¢	/W@Çä©!qL@kz_x000E_5=@(¦_x0005__x0008_úÇ&gt;@ip¯;~&lt;@Ù&gt;BÃ;@_x0004__x001B_X8i&gt;@¡0^¬çñD@&gt;Å°ÒW9@YÓ_x0011_E@_x001A_ÓÜ[x8@µYE^éH@_x0002__x0006_­/IÏy_x000B_C@_x001A_¢Z$w9@&amp;ö_x001D_D@\u×f&lt;J@rÛYH8H@ºÞ	¸ÁûM@`vÖüêN@×ob_x001A_I@èÁ_x0013_j_x0003_ëK@vy	_x0016_»ó&amp;@Ä+osÑP1@Õu¾ëtA@óté)ßD@2â_x0004_;@A@ÿ_x001A__x0012_;OJ@^h	_x0007_F_x0016_D@_x0004_Ùá¹×H@Ë_x0001__x0018_ÉF@rã´)J@_x0001_]"sQyL@?5FW_x0017_¾L@¡Oùæøà @REXv_x0017_*&lt;@_x000E_Ï	`_x0006_J@`ï_vr_x001A_?@5íâ±3Q@þ_x0005_°_x0017_ÿG@Ð®í§ØñB@48µ=CA@	tÝ_x0002_ÓC@è&gt;®=³7N@OÞ_x001A_)_x0001__x0002__x0001_þG@xñ_x001A_ó_x0008_F@l¶«:Wd-@`p¨\îI;@$%6ÈËC@k_x0015__x001C_.ÇE@_x000F_Eã&gt;G£7@¢ðàý_x0007_â@@sv_x0013__x0012_ÅH8@Í®ëª@@mÅzwñß3@Ë×ðû;@â/1Ç_x0008_4@Ïâ/_x0015_Æ]K@ç_x0007_9_x0015_xI@dÖ3ÉAHE@¢©&lt;ï@@õ}(ÃB&gt;9@0_x0018_+nÀ=D@'äWËwX@Øö_x0010_1_x0012_B@-å_x0006_¹_x0010_6@8_x0012_Ø£;@Ý _x0015_d(@ x_x0004_æ_x000B_/@4¬ÞmÖg;@o£/_x000D_ìB@þ§mZ,D@Îi¿ûA@vp¶_x001E_ ö&lt;@èµ0LK£F@¡kS¾Ë_x0004_?@_x0001__x0002_)ó_x000F_C9cJ@c_x001A_ÞÜ_x0006_[@H[ôwî9@øSí\|ÕJ@_x0012_aõÅyJ@±7hCï7@7¾ÒwG1@íì§_x0014_â_x0005_C@áj_x0018_£½;@bac !¹C@¦eZúCÆ3@Ç&gt;½;L@9_x0019__x001F_£?@â#sö"A@Øì_x0010_¸·0@§O'_x001B_þ@@z|,¯,@{	 1k-&gt;@e_x0017_Æ½¬_x0007_:@N_x000E_}µ×,@é-hz5@Ùeá(é:H@dÕ[_x000C_y6@ð_x000C__x0004_è¾bD@òÔåË/@lçÒWè¿C@9é%#?8@ò¯YM@I¶dL§4@X`Æcs6@Üü	)ÐøG@ÏL$_x0006__x0007_éä@@½mÛwª_x0006_9@35_x0003_·V?@NeãKIF@á_x0006_²ÍIéL@Ívô³_x0006_P@_x0008_Äb6Ñ5@_x0006_¹_x001A_ÇÉ6@¦Öö&lt;l¤;@_x0008_Æ_x0005__x0002_/@Ä(_x0007_pu³7@½²_x001F_°íú@@«_x0015__x0001_k4@áº_x0008_Ó(@VB1&lt;á';@_x0018_Ýl ×D@¥ÖÉ¯_x001B_úK@_x0018_¶V_x001F_îN@zbwòD@¤6^ß_x0004_5@íadPn|8@ÚÚûÚ+;@@_x0003__x0011__x0005_Q@ílpÉ4.@_x000B_º ®_x0011_*B@C±Ôæjø8@n´0G	_x001F_U@Â_x0019__x0010_v&gt;6@_x001B_ÄLj_x0017_ð(@z¸ÛelB@)±n9@£_x0017_8mÆ_x001D_6@_x0001__x0002_SáÊaÂ @@S-g©À¨&gt;@{ø_)"Ñ+@ö-&lt;@_x0005_ã}o_x000E_eA@q®TK&gt;@¹´ß__x0015_:@§³ÛÄÿWA@G	vsp´&gt;@Á_x0001_5@/Mp¨ë7@¾_x0011_B@,,«÷J@@_x000D__x0001_Qº1)A@¾èqñ2@ÛË _x0012__x0003_N@Ç0o½_x0017__x0008_H@_x000E_4µ·C@Sa¶¨_x001D_NR@»gØP&lt;@m§¨¥"6@ÒË}Ö0@ò_x0005_Ê_x0005_øF@ÄR_a,´-@_x001B_62Á_x001F_@@êâÎ,7!E@k×T_x001C_6@1 ¢±3@@¶Ý?e©+@É_x0017_Þ®Ð6@@¬K¢ñî5D@9î I_x0001__x0003_òmG@'êÄíõ.@gO]_x0002_ê7@@8iF__x001C_¸*@X{¬#nÓ9@_x0005_ãïÍ¼B@û9åFUK@TªÀJ@#BNÔ~9@½k¶É¶H5@ÆÚap¤fG@jL_x000C_ _x0007_T@+ÖNl¸WA@z¸vÁ.¶4@Èsñ_x0014_~:B@_x001D_Jãûð]?@½_x001F__x001D__x0005_®õ:@WJµXNE@Ûm¼Ë~K@º§_x0001_¨Ô:@ÙiPÌÜ;@AkL¯9@³ëàU_x000C_Ú3@è_x000D_Ó_x0008_S:@_x0002_ã)A@P_x0016_HG¦0@OÆn'ÚB@¬0ßbÞ:@}7_x0001_#¿@@ÉÎëe·_x0015_Q@_x0019_wãà#\E@XÈ¬_x0012_jA@_x0002__x0003_È[þ_Äì8@_x0016__x0011_·yA@A-NJÒfB@_x0012_Ö(û&lt;@MbU-$H@8)54Å3@bÄ]_x001B_Ç1@_x0002_ñÚ½MD@Î.M¬áñA@åì×0&lt;@_jéÅ.@Hø_x0019_®$ùH@3Ì_x000C__x001E_Ð;@@_x0016_Ú&gt;ÞÊ+@ÒfÚÉõ4@8aP5@Hy^]E_x0004_G@­ì9s_x001D_rN@è_x000D__x0017_kíO@¬ðRWþA@ó_x0007_/û°J@÷ÏÁ¢_x001C_âD@¼¦T'_x0018_8V@N*å¶Ñ9@4$.ð=@YÞ2KB5@÷9_x0001_ô,1@ìCÞV_x001D_&gt;@ÿÔ_x0014_ nôG@iÓ¿_x0008_h_x000E_4@_x001C_§B^WF&lt;@_x001A_cn_x0003__x0006_öC@'¿{_x0002_½ë&gt;@)¤m!,,2@û':ê8@ç¦_x0016_g7°=@ibaõ;@#_x0016__x000F_8@_x0016_áÈæiÒ2@áP.p¦eC@m,§Eñ0@ãU1]÷S@e%×g_x0006_=@©û÷&gt;÷K=@iQ_x000E_ÅÃyP@¬7¨_x0005_"4@_x000D_$¶¶_x001C_;@ýÑ_x0002_é&lt;@b_x0011__x001C_Nç!;@ _x0011_£ß[.E@«Bt1õL@Õ_x0016_eÆ­_x0010_E@ýäF_x0010_hÞ8@¥Ç'·,_x0016_F@à_x0008_ÔÒ®E@¤¬£ÄæF@V _x0001_¯6@ø_x0016_w×_x0013_3@P_x001A_¡ª_x0018_Z0@l¡ç_x0014_SúO@õ?_x0008_MÛÈF@m³ÿ_x000B_ø9@!è_x0004_É=@_x0003_	;u_x001D_y_x0012_G@_x001F_ÍNµ9@»óÞ_x000E_S/@Ó_!M@:©Ó;_¯-@9oW·¥ÙA@x_x0016_èTB@IbE.Jf:@Á3'_x000F_Ò:P@r)ÙÑ­D@@&amp;6§ö7_x0019_=@M sÝÐrT@0«,?_x0007_&gt;@É_x0004_Co!ü&gt;@û/½³Ùå@@0ÿ_x0013_0_x001E_õ&gt;@H?F`ý&lt;@j1xE¸@@ñsË_x0001_=@ÛÔº_x000C__x0002_â%@_x0008_ªvÁ@@þ2ä}ÌD@_x0003__x0002_V»FQ@ÇNc=@Ê__x0005__x0006_V8@_x0015_8ìa&amp;ÙJ@_x000C_Áé6iû7@_x0014_×o_x000B_ÏüE@Ï(vÍ_x0008_F@ÉDkW*@K×ÌIT@/-_x0004_%_x0002__x0006_*-@HâaE_x001B_&lt;@rÌ4ÿY:@AÊ¡Á.82@N_x0003_,-dñ4@`*Ów_x0018_¼R@_x0005_§_x0007__x0019_H@poE?¥ºO@_x0004_í»©5G@-Ç´zL_x001E_&lt;@`_x0019_~dÝC@;½&gt;a+@_x0018_³_x0002_'ÕD@ý_x0012_ýB³E@_x0013_6sRD@êÅ[ú_x0002_l8@üÚ^v_x001F_	_x001F_@íkð¶Á£U@_x0016__x0012__x001A_R§C&lt;@_x001C_]³n`I@]_x0011_¬N&lt;¦8@ Áç;A.=@§tüý®Ø&lt;@_x0006_¢_x0015_ï@@³ë99_x001C_B@IXn`B@¸ö3qr²5@`^ßJÿa3@ø±Çù4@=_x001D_&gt;_x001C_DD5@}+_x0001_ê_x0018_Y@å\^åþ~=@_x0002__x0003_L}3Æpÿ5@ÇÿÖm¶K@¢Ì_x000F_X:@@4´MÆQ-@þ(Ìüyè&gt;@rl)_x000E_wE@ö[¦°æéF@Úv.¿à5@?&lt;_x0015_­r9@_x0006_Ó¸z_x0007_?@ö_x0007_-53@Ì÷3ª_x0013_ÓN@§.û©|K@ÐTe\U_x0018_R@Ðe|¶ÁC@øU_x001A_uóò&lt;@Û_x000F_dÊhV+@[)ÍöB@÷_x0015_NES2H@Kÿ#É3@Y½_x0001_4ç_x001D_C@Wð_x0016_¹_x001C_8@b_x0004_ô7_x0011_6C@_x001D_¦#e¨C@$ÐÊÇkëE@=³Ù®õÐ@@M_x0006_RÂ_&gt;@T8U³¡åB@C_x000E_±=d;@	-$_x0007__x000D_&amp;H@N+í&lt;a¯G@f}ä_x0003__x0004_!C@Ðï$ÞcG@ú_x0016_'¥z1@íøÈ_x0005_D¥A@;_x0013_©üæ5&gt;@h_x001A_rv_x0008_|;@}ÂÙ,@@ÒSÉ_x0010_ò7@-·_x0002_?@@º_x000F_1m9@k°½bôF@üò`HH@¹_x0017_Á%_x0018_D@©P\RÙò3@?&gt;[îù.B@³t1­çàD@_x000B__x000F_3Öm³&amp;@1_x0001_oÑjK@q¿Ã¥»á7@_x001D__x001C_!÷è[)@½ÒCêpÔF@(Ìv.(@R©Iñ &lt;@]®|±&lt;B@0~t@_x0015_O@WÕ2¨¥9@HZ$+_x0017_²A@_x000B_,f@@ôZ¥à»R@iY[¾:@ûjT_x001C_¶K@¸ó³¬_x001F_N@_x0001__x0005_ö&gt;bðÜQ@jK¡ô^E@Ë_x0010_Ã_x0012_«;@_x0013_ôËOïR3@_x001A_(ã_x000B_¤9@K_x0003_ÝHÖ2@ÆKÜj?@#F% S@Óß_x0013_Ëy?@hFEÓ_x0017_­0@Õ]×ÆÐZG@°_x000F_bÓM@Ävjk_x0016_J@ÜÄ"¬³ë0@_x0005_Oë!_x0001_Ò;@V£_x000D_°hÁF@²&amp;è72iC@2n)Ý_x0018__x0010_A@âÄ_x0004_Y¿[A@`$y_x0017_3B@Mµ!çü@@mÐH_x0008_í&lt;@@_x0001_9_x0002__P0@_x001A_µÂ*&gt;@Å#ö¨4F@&gt;m ¯jÁL@pl|tHC@QT__x000C_çO@X¡Í&amp;¹?@@xnàe_x0005_'E@&gt;_x0017_ó¿ÃÌA@X×_x0002__x0003_)ù5@Y_x0005_öjOD@4ÙvÔ_x0003_?@á±ÏO§HB@Ãæd;_x0011_S6@ÆZ_x0011__x0016_20@ÒA_x001A_õX[B@?_x000E_y×í_x001A_2@nÛí²/@@_x0002_ÀgCF@nõ_¯Y&gt;@÷­òà_x0006_xV@?õá_x0010__x0012_*@_x0011_"pB6E@A³ö_x0001_G@I­áä@þE@_x0019_@Ø:b@H@ÙIy!i1=@ïòº7_x0008_JB@Ú5),_x0012_0P@ÚVÁ¨­ð:@_x000B_2 éÒ1@¢Úx"j_x0015_D@Ìy ÿ³þC@_x0010_-ÂÃl÷6@ö1 (ip@@_x0015__x0008_n¢)åE@oÅLxÛá9@¦pºN_x0012_p8@V*quuE2@pRÇÁA@Ï)ét«S@_x0001__x0003_¹J_x001B_b¿B@°_x001D_Û½Ù-@ò¦;_x0012_CpQ@ã_x001C_)CÐ7@¿Hz/F@ü£óÛO@_x000D_7ìnË7@\F@_x000D_Ãf_x000E_)I@|HY»E¥L@Ö{£î_x0002_:@|·_x0006_Ëóv@@bÃ_x000C_Eb3M@ýö_x0004__x0006__x001E_¸:@xlÂüE@lÌ_x001A_¨_x0011_É8@YºÅ¸_x001A_è5@é_x001C_È_x0002_w6@´ F`ÍÂF@bSO_x000D_è6@¢àêÑ£8@Íh|næQB@[_x001A_vå«C@=UQÜÏ\;@#G_x001D__x0019_1@=éÃ«êÄG@	5Ùß ÑJ@u¬åÛ!Ã/@5#lcÅß&lt;@6Æj(}B@_x0014_è¡\ð@@_x0002_*Ç_x0004__x0007_pzQ@¥ëvè_x0005_m&lt;@¤%É_x0001__x000B_Q@/q:ÁÏu?@_x0006_£Î,²_x0013_'@É´_x0003_)y8@²oø_x001F_À4@§ýÈÀ@@"vöò2@âYñ#_x0012_rC@UÑ_x000C_ßÙ2!@ûôp2Í!@Ã$eTA@gÊ_x0015_OOC@Oh·G_x0011_F@æàwtA@ä´T__x0016_xD@µ]³k(N@gy?vçE@Áî"7À¸F@Ã©_x000B__á»7@_x0005_s²Í&lt;?@·~Aò£8E@#ï_x0019_kA@ºok¥-óC@¸ÎºÇæ@@mÛ_x0019_m&amp;¸9@_x0010__x0002_t3ÒÀ_x001D_@_x0019_DÐ_x0017_&gt;±B@ÿ0N&lt;P@@:_x0014_¦,:@Yï_x000D_âS@@_x0001__x0003_/_x0015_à!)@¯ÏÉS_x001B_#9@sa9Ú6@|ÚÍdª¥:@LtÒ$3MH@Ê¢#Ì¡¢?@ó¾Ò4ÍI@4_x0004_ë¢æH@Ô&lt;­qó2I@3B¡¯÷A@_x001C_Æ¬xÒÍ@@*_x000E_ÅdL#;@Soÿö+@ù_x000C_´ ±4@*Â_x0017_º3g4@=²LÃ_x0018_7@H¢sDI3@rí_x001C_~ëF@0ÛÙ[Õ_x001C_P@m*ÌÐ²_x0017_2@±eàYÕ_x0002_9@_x0013__x0018_ZrµÉ9@ys¸_x000E_ËC@ÔË_x001E__x0012__x0012_H@êú)ÿ¤ÈH@n=Yg.@$&lt;_x0010_ÐT!G@©AIêçH@GHðòXîG@ÇÏ_x0003__x000B_^O@LàO_x0008_oL@$õV_x0003__x0004_äF2@_x0016_ôøE@!h÷BñaB@E/1Øz5@£&gt;"áÕÍ4@ÛÈ_x0014_ÉÍJ@_x001A__x0017_¥Ã§B@ß_x0002_Ù_x001F_÷Æ5@A-ÌF+4@ïÿÖXß_x0002_C@_x001F__x0002__x0012_´¡&gt;@_x0001__x001D_BÇ&gt;@FE\sÃ@@2§A¤A@¹½©báC@ûûB"@@vm_x0006_Y8@_x0019_ütì0R@®åÄÈB@ Hèþ=@_x001D_8k:A0D@÷^Öñí G@9(xÀÖ¦A@_x0001__x0010_l½¤*@Hé_x000D_½}&amp;A@Ìg_x0001__x0005_@@j{¥_x001A_B@Á_x0013_Q·_x000C__x0004_I@LXh_x0019__x0010__x001F_O@_x0016_¦_x0001_N7@.&amp;\y4D@%âÄ_x001D_A@_x0003__x0005_ÂjÕRÌ?@lsBà6H@¬+Vã§9@±ÿ`Äy_x0015_A@è&amp;r«æ5@eÿ_x000B_&amp;_x000F_i&amp;@¼_x0007_B¹_x0012_á?@,pï_x000B_U@~Ë¤éüLN@h:$Êó6@.Û»&lt;y&gt;O@käKQD9@ùá_x0006_oI@Æ¯)uHÁA@(à]Î¹_x001E_@¢51a]ØC@º¤³s_x0006_3@_x0012_qe\_x0001_º;@_x0002_¨`_x0008__x0002_@@²^YY=yG@_x0008_éæ[ÈûE@¦_x0004_%ÙûâC@­Ïà_x001D_&amp;hM@r¿ÞWI@_x000F_iXù°S@OlÖe-@Qâz_x0002_5@£©_x0008_d%K@Ñ	_x0015_ù_x000E_F5@²ëÐ4ÏG@_x0007_ËS:=@%_x000B__x0003__x0004_´&lt;=@@új_x0013_/I@Ëò#·ëS;@%_x001F_Bê_x0002_E@_x000F_BIäB@þ£_x0001_ô3@Á|Ö_x001F_åÓ;@Ò[^Ô¬O@1ÜRE@v&gt;Éý_x0013_$F@yÚàV@ï^Æ_x001A_w8@1?_x0011_Âµ¿F@|kÁÖõN6@F¹lð£¿$@w¿ùÌ@@b0K3}?@©#Í_x0008__x001D_C@©ìnØ@@ö_x001A_AF[5)@ìè_x0014_Yû*_x001D_@r¦e0°C@:p®ÆÓ=C@g_x0005_Ó_x001C_ê6@Ý_x0016_iã;@ðÁU\_x0008_?@ÈÕ2$Ù++@ uQ»J¬F@»y!pó²F@º¦nìÎ¢6@ù_x0006_ªå]9@LTÆ _x001B__x0016_-@_x0006__x000B_6Á»¹ÀA@ ¤¢f¢O@ELÉ§._x001C_I@a_x001C_~_x0003_VÐC@Ñ"òàcº2@éé&amp;_x001B_­H@º!_x0005_aÜÎO@µ[1 42.@_d_x000F_Py¸@@Û»_x0018_ü-¬J@+Ón©l@@&amp;\îK)P@Ãè§_x0002_"K-@&gt;±_x000C_0_x001C_Ù*@ os(®B@Æ6ó×Å8@ÿ_x000E_¶íýF&gt;@ Ø¹nª¨B@]_x001B_o6_x0001_@@Açóq¸&gt;@o(_x0014__x0004_þ@@_x0007_êêa3#@n§ø`H_x0010_7@:ýßEÑ8:@.¥ÙíïDA@VP&gt;ô_x0005_F@Ç_x0016_rLÐI@×¸ùI6@_x001F_0p	¸_x001B_B@ÚMøfYP@_x000E_û5_x0008_ºJ@·\_x0002_e_x0001__x0005_ù;@^y_x000E__x001E_#@ÙêÂò.E@µ¨ÅüD@.ãà?L@ôç_x0002_¤G@Ì0_x001C_Q§Q@:ç&lt;ÍS(@S§$»EdB@[º;´`C@Ql_x0005_=_x0004_ù@@ù¯ÅæC@z%)Ç½^C@ÞÎÕt´F@§ôµ+&lt;@_x0014_æ,Ë#@t­_x0012__x000F__x000E__x0012_Q@Ze%*È:E@ðyå_x000F__x001A_'@Þ`féûç.@_x0016_±&lt;â_x0013__x0019_&gt;@E(_x001F_Ë_x0012_Â2@B&gt;sÔÖ=@ÿàeóK5@_x001D_%)ui8@êäNßÈ^2@_x001E__x001A__x0002_\È¾:@}C_x0003_ÜD@Ê61LÍ~J@¦+ø'ÑE@_x0015_2´e_x0002_N@³êÑ±D@_x0002__x0005_j(®S_x0007_I@UÌ"Á_x0007_P@ÇmSP@``Â&gt;G@_x001F_c}æH@¹ØÄ·E@p_x0001_DìÏ==@`Õ_x0011_'TQ@lÐÀmH@x©HO¦ÜD@|_x0002_¢úÌB@%_x0017_éìÔï*@°_x0016_Ð_x001F_ÙK@I_x0001_m_x001F_7@_x0016_k»_x0011_ P@ó#JÎÖ«@@^Y_x001C_h_x0010_N@¿ÒªÉ;?5@d?EnÀ8@è$@Î¼P@«1pfqB@_x0001_¯v¦â_x0004_F@Ö_x001D_q_x0015_WC:@¦]jlå_x0003_3@Í7D&amp;0@_x0016_D_x0006_ÚT3@MßR½i31@0O¿»_x001F_A@~ÌùjÍi6@¨&amp;^_x0003_K×E@ÈÂåÙqÐF@dÐù_x0001__x0003_FK@T	iãh@@È@nªìò"@5sý¢räM@nÈ¡9E¸A@Fh_x001E_´Ý	H@ù	°å³3K@Ôð	¾1·D@÷@_x0002_Ka.&gt;@ÜP=&gt;ÜJ@òñÌqÎe;@¸9ÀM_x0010_ã1@_&amp;ñ±p:@cs_x0016_ÝÁ:@a¦¿n_x000D_;@ZÐ_x001E__x0012_"D@_x0010_êç¯­D@î E9@C_x001A_8|jT@Eõùú\îE@ÌÈ©UÖî#@Z=ÚõI@$4_x001C_BFgD@_x0005_åléP:@ê5ðþÞ2@dw_x0014__x0015__x0018_ÕK@?WÅðL(O@_x0002_MÆxg$I@ü°[rÒ§:@ÏuWÿ@5@í]\=ÁÛI@÷?yNK@_x0001__x0004_In[_x001F_ÄF@â_x0005__x000C_#fe=@gúg[b_x0018_?@[ ê¶Y	@@¸J5ÜA@âØ8¦_x0016_*@ô&lt;Ä_x0007_²d0@ Î_x0003_È5@x°_x001A_ôt&amp;&lt;@qÌf_x0010__x001E_xE@1;y[_å8@B6$tc_x0007_C@aæ_x0002_0£0J@ô_x000C_¶øÉÄ8@YÌ_x0017_eøJ@&amp;ô@@0*@_x001E_§wg¹E@û_x000E_±F@ÜRG~GbA@Aí¸ì³C@Ë]"[Z%.@k_x0008_UñãÝB@_x000B_Öß_x0011_®5@éÈ_x0004_¬[èK@rÙ	:)_x0010_D@_x0019_³èO$9@,@Ý&lt;@LØ9A@_x0016__x0011__x000E__x000C_¡Ï8@¬Ë¸«_x0013_B@ã\_x0002_Å_x0006_1A@]Û!C_x0004__x0007__x000D_ÆP@òvi¨ê~#@ÎQÔò3@·!¬u!ÃE@+U-FÿuN@Éj_x0002_¡;I@_x0001_ëmäò¬!@=¶_µZ¹+@_x0006_{6ß­1@VÔ_x0005_w:_x0008_A@ö_x000D_æ^æ¡7@_x0015_åÇnffN@ài_x0003__x001A_7@IÇjbCzO@LeD«é±D@ú|_x0004__x001C_Â!5@Ýt_x0007_$G÷?@±ÓàDC@`_x0010_kÆ;@ÕfÚ_x000E_?8@Qó}n[8@ô+ÒÞú;@Ñòß9_x0013_1@*W7òÜA@m{Äj_x001A__x001A_&gt;@á^&gt;Í²H@6_x0002_áûê2@ÝÀÔI@ßP@	EFùè,9@cW-Q¢ÒC@ãàË_x0019_E@ÓËû ^2@@_x0003__x0004_üóöy2@ y»_x0002_!©M@ó9:1@@Ó_x0006_Ú_x0018_ÖC@»&lt;§éÃK@vI5X&amp;0@ªÓÄdº©J@ôôÃß¸E&lt;@©µ¢¬ú A@_x000B_àQ_x0001_B@_x001B_­'¤yb@@òsúÚËL@ü4ð_x0011_8@+n¡è_x0015_¶&gt;@EÈÉp&gt;k.@G1uy_x000C_ã:@¤Úè;}4@_x000F_G´ÝLG@¬ 2_x0012_K8@Q²QéR@)(2a?@6ÜJ*_x0008_¤4@!¦Ê_x0002_Y£B@ÌRËÅ_x001F_&gt;@Qy691@	¸í_x0008_I@&lt;7Ò9_x000B_-@BàV_x0003__x001B__x000D_2@eý2_x000B_;Â4@§(yX´@@msûh_x0019_$@¥å®_x0003__x0008_Rµ7@óØð&lt;o3@~È¹_x001E_àæ9@ÿ_x0013_%^_x0005_&gt;@êßªÞºE@_x000E__x0012_#N¯L7@å:ë_x0005_@@Æî£gy¼0@t_x000C_ÆíÌ6@_x0003_¶²ú,|?@z._x0003_ZåF@_x0014_&amp;Ôr[C@ÝÛl&gt;ëQ&lt;@Þw+ÔJ&amp;C@ªÙ%|Å9@î_x0001__x001D_pÃ¥,@ÂÈ~²_x0015_,@_x0011_éw_x0007__x0003_óB@bíç@_x0011_ÿ0@;BÎL¿ÔG@qÐaíñ:@-y_x0012_ñ&gt;,@Á[®àÌ9@ä_x0019_5RÄ=@×ðå*°9@(=_x000E_mÿa1@&gt;U"å­Ý,@_x0004_æ[vBJ@è{BdJèL@g¸$ÛÝK@_x0002_6f_x0006_¨_x0015_K@»[¶_x0015_¿[6@_x0003__x0006_6d_x0018_¡YQ@ubMq*0A@aõ"V_x0002_eG@.&lt;2~xY;@à_x001A_,ä"n3@_x0011_YþVÓcD@§æ/CPT0@Ø_x001F_/÷d6@^ßò_x001C__x0004_å0@õ¥xC2@}$¾{_x000F_&lt;@ò,¹ývîD@óu_x000B_¦vàH@æ_x001B_ÙD*5@¡_x0019__x0005_ÙéA@ÐÚsXW°E@ÕÝbk}F@_x0013_F _x000D_gi;@~(ÖT&gt;æA@õ=j _x0001_2@o_x001E_=Ë_x0016_¸2@{ä|¸G¼2@íÃZ®gíF@ì1°oß`L@þè$_x000E_n=@{Rbk:_x0004_A@ÔÎ_x0008_n_x001F_õB@hõL#&lt;9)@@Q;_x001F_JZ3@_x0016_Õéùº¿=@¤jÑ½7@¼_x0013_ #_x0003__x0004_Ô0@eH¸ÌµO@_x001E_ªV_x0018_n E@Ì´ëÍÝ7@	ÎÅ&lt;i:@¶ôó_x0005_VF@©4&gt;ÒµC@R;ªÊK@:Ñ_x0003_:ý9@_x0004_57V_x0014_ÄI@®ÝÓ_x000E_VH@_x0011_8Rf¥]4@úY·®D@ñÒÑ{_x001F_D@R9)íJG@&lt;¨ô^¤9@Ò_x001F_ÒQE@ü­¬f°&lt;N@ÿÄýÂò:@Âú_x001A_Ó&gt;@Z_x0014_ä_x0017_¨%D@ÏÅH5@è_x001D_Æp_x0005_®4@1J(õÍM@yÕoº}	N@D@E_x0001__x001B_@@¼L_÷!/@p¥3 ©!F@S¾Í`r_x001E_-@_x001A_·\ýè4@ã_x0002_!Ï_x0018_@@®%ûâFM@_x0001__x0006_ü,¸_x000C_Q@ÕÁýã³°8@2ÑrRziH@R_x001B_._x0010_5@Ï*HhpA@_x000F_ZÝ¨_x001F_I@_x000B_WÁõ_x000C_TE@n_x0004_&amp;»«_x0017_E@À!û_x0010_/2@Iò×õ{E@P]_x001A_y9D@_x0019_m=ã·H@_x0005_®¤_x0017_n1@Öo:âJE@z ad(E@ÆÑ_x000D__x001A__x000F_*8@_x0010_%þ¶_x000C_;I@ôzÓò8_x001F_;@_x0010_øA¸\d?@mq_x0018_æÀ@@9_x001D_þv1@&amp;r0&lt;iJ@§kÄÓ-5@Fðæùu.?@BëÓ_x0011__x0019_ÕB@(f#c9@ÜÔéð&amp;2@Äò¡§"T@×|]B@å_x001D__x0002__x0003_¾_x0011_D@Ì_x0006_±àªE@·)q&lt;_x0004__x0006_Áå9@e@åúM¢:@y°,âä2@U£ÖlDòA@_x0005_RèªóäP@Ú_x0012_ÿ´2@ð!dÀ,_x001B_F@__x0001_Æ9»iA@_x0004_µ®_x000B_"@í&gt;£]{F@IÞíï¨i)@ñX_x0013_1_x000E_4=@ÁÒñ_x0012__x0018__x001A_C@÷÷×U7_x001D_;@ç1x_x0004_³á&lt;@bé_x000B_|O¡F@ºÍTÒS@ßß_x0008_ÓÿÅ=@Õ@1ÍeC@Í|â«_x0007__x0010_G@å;_x0007_º_x001F_C@GnF[´B@ýzDÚ;E@Ô_x0005_:~_x0003_/M@ø¯ô4NC@&lt;ç YmH@&amp;×³%@ö§5_x0002_#Å_x001B_@\ÑÙ¦¹_x000D_3@õ~zëC@*ÑLï_x0005__x0004_&lt;@-q6_x0008_:@_x0002__x0003_¬áßñçHF@Ëáü_x0001_:ì6@¸R_x0017_ÀtuK@µì¡1s7@üÎVÛ_x0012_&gt;@3gÓ_x001E_x_x0007_@@z!,`´&lt;@ûà¬wpÓ$@ó+Í+5@ò×8g_x0013_JA@U_x0007_¼| ©I@z{`JKä:@6ð¥[ä½G@h_x001A_Úè_x000F_;@V'Ö+lU)@æ¬ÃÈ¥K@¢6mNñ6@ºUê#±=@Æ¡ Ôû+@àYên_x0012_ðC@,µ_x0004_U_x0017__x001F_=@8_x0018_×{HÚ@@ñô_x0011_Y_x0010_(:@½TcX»I@þ0OfãD@hxëè_x0012_=E@Ý4T_x0017_ªü5@_x0001_Sµ_x001E_©è7@ÚÈÜB·¬&gt;@òæ_x0006_¡_x0016_=@BÊ§íDE@91X_x0003__x0007_Í½B@_x0018_ñÆÎÜ?@w{Ìë®kE@¯.=áB_x0005_!@ù»v_x000F_v@@²Â LuHI@_x001E_Ékd-¶I@ì½æîv'@¾¤_x0011_ç@°%@M_Y._x0017__x0006_3@©2ê_x0002_£J@fû¬3A@Q í_x0002_³û2@Öì_x0016_9@¯ÿP_x0006_-)S@å_x001D_$_x0003_ÝèJ@ï×&gt;Uès4@èµh3fvF@3¨,Á&gt;E@uÖ©«Õ@@2_x001B_7oÝf=@dbî4@WF²±{%@èGLû8@2µª5_x0012_"@y;&lt;á[b/@÷_x0001_	aYS@_x0004_ÿ}Ë¶=@þ_x0001_òäp{9@Ý® Ï³6@*ë*ÀûÜC@ÛQ_x0015_y)Í&gt;@_x0001__x0002_Äoý$_x0012_ä&gt;@5Æ,áÔ,I@(I_x0002_{_x0002_C@L× fD)@Ð¢NdïÒ7@_x001D_=3_x0004_:@ÁÊÉúy4@÷÷ôóõ9@Ìy¦Õ:@®è¢uC@·Y_x0002_%Åc@@Ã®`_x0006__x0012_Ò4@Sá_x0014_L@Sl,C@\ó_x0001_W8@î°_x0012_C£_x0001_D@_x0019_qü¾ò_x0008_&lt;@FupÀ~`H@_x000E_Eëµ8@âØºãç}D@½0 ÝÑg@@:E­/MmF@3_x0003_íµ­=@·Ë_x001D_s@@Ã¦ídÏ=@¶_x001B_ú&lt;q?@É_x0014_ïÇÒÍ&lt;@µm_x0005_ÅÆ÷&gt;@E$dÚG§@@´&lt;üTiE@rû¹·YoC@	¢_x000C__x0012__x0001__x0002_0ÙE@_x001E_¥FÅ&gt;4@"Ü_x0001__x0004_q9@Rc/ÈÜ3B@"øý¡MåC@Pòd'½#E@²­t¸A@LÏ_x001C_5ÇM@ÂÁq~¤¼4@\_x001D_÷:Æ|A@Ë_x0017__x0012_F_x0004_B@¹+rÈî:@äÿh_x0010_¶FA@u_¢ðù@@F~ÜoðB@_x001B_ØÁ_x0017_:@bjFt@@_x0011_¬ýõÔT&gt;@_x0019_£_x000F_nH@p³ÌE_x0010_QF@|\í´Ô0@Ö±(0`=@·+«Q_x0014_?@q]v²?@@_x001D_´1¸{sM@aj«g@ó0@_x0003_f×Ó=¼H@·[áh,kC@ÿ_x0010_%²í9G@-+~.a|I@O§Ö(_x0016_¤I@Ãeª\E@_x0001__x0002_®oßÑ!_x0003_@@!·c-@ß[~àûJ@¿¶_x0019_RÄjA@_x0014__x0012_&gt;ð©_x000B_=@½ä±V¸aN@¸úÂYM®$@#^zºj_x001D_&gt;@nG_x000C_(i5@lñ¢a®@@d]KªC@94Z3«/@º!&gt;[þ@@_x0007_)KÉ?@Ô_x0007__x0017_U·&lt;@zÖ_x001B__x000C__x0008_C@pó®+F8@Úÿ_x0017_ýØ3@ewB$B@ãóK Q@ü_x001D_xÍBÂ-@Oðõ2q±;@sÿÇ_x0016_éS6@DCB~ßN@_x000E__x0005_Ûp5@S×Aê^·,@st¼î_x000F_J&lt;@.vóîûF@ìú¤Ï¨±?@ð]ª_x001E_Ý_x0006_7@G.È']´A@k?'Ë_x0003__x0007_+4I@ÙÀÅ5B@ç_x0005_4_x000D_¯&lt;@ë&lt;²_x001B_õC@Wª:SKÄ5@w¾9¡³0@oúTøzì&lt;@W_x0013__x0007_ìÊ@@uAÅè½B@C6_x000E_Û]r&lt;@êhÛ_x001F_@_x0016_(l1p@@&amp;'_x000B_ÄKP@r_x0002_n_x0004_®ÓB@@=4ÌCG@ñÕsªä&gt;@_x0015_öCzÆÉC@WË_x0006_3-¬M@_x0010_C15bT@|qÓH_x0001_}&gt;@2bm_x0006_ßC@_x0016_î±V&lt;@Ñ3érÚI@¦}Ø¸×%@ï_x0018_]ðõB@x_x0017_(´l_x0014_@@eBôÖç=@nP¼ÐçD@U&amp;4î[zN@_x0014_¸Û°`J@Jqù\_x000F_2@ÕÐï_x0011_&lt;\/@_x0002__x0003_-J=ä¯D@u¤õeëQ=@±ìd/ZÞ=@_x001A_*¯fÝË9@|K_x0008_®&amp;@ §+B@=¡b_#^'@þÌgææº9@Ü_x0017_Ý_x0014_E@e:/ãâ?@	_x001E_s7*R@pË5åE@_x0001_}j/K@_x0014_·-y£_H@*¼[4$_x001C_=@È_x000C_¢(¦Q@p¸Ãô?@VË¦ëRÞ1@%C_x001D_'hQ@sj_x000B_Øûß@@_x000B__x0004_Ç¡ÔD@_x000C_ã_º¦l@@hA{J/Ò@@ &lt;IJßG@Ë°ý/7*@¸_x001F__x001B_7 M@âñlñÔ*F@__x0011_1_e÷E@_x0007_â+J&amp;ÚE@p¯oîþB@_x000B_õ5¹D@oû.½_x0003__x0005__x0001_÷B@Û8@C¬,@ÒÓDx?êA@3_x0003_$þ©K@ÜE¿#ø¾H@¦EfZrH@_x000E_À¾î*¥3@Â¡Ñî02G@9ÙÀ{/¼K@+¬Nsë@@äÆ{CF@ÐâÌ_x000D_±_x000F_2@ù¥£8B@ÂÜ|Þ;G@&lt;n±["A@FÀ_x000E_d_x000C_E@_×63óH@£Í_x0018_oÿE@&gt;4¦u5T9@¬_x0013_4ñ¢Z1@_x0004__x0007_©_x000F_dèC@å!µè©&gt;@1èB®_x0011_?@l5Y{_x0010_I@2Ì!Ìà1@ÒðU_x0011_6@&gt;t9v_x000E_Û9@_x0007_í_x0011_ðÖA@éß_x0013_ö3P@_x0006__x000B_nÏX_x0002_:@HÝ8³.D@ÁÂ3¿¢7&gt;@_x0003__x0008_©£%óGþ4@î¶nwÕ_x0005_S@_x001F_%zK_x001C_%@¸k._x0006_õA@(Ã_x0012_:_x0002_&gt;@U¬Á_x0006_nsP@sUÕúLû3@5l]í_x0008_vE@_x0017_)î 1SI@_x0013_°t_x001E_Â-?@5r9_x0004_QE@ü¶-ÞJuJ@U_x0019_R´Ñ_x000B_G@³:Áâ_x0018__x000F_5@#ï$©G@ª}_x000D_-3@ÍEèÒ4@Kô¶RÊA@·5Óü_x000F_B@c$¿_x000D_l&lt;@_x001D_Ä_x000F_w@@ÍµXÿ-ÐK@¸Íã¬;@åÖ4¡7/@é_x0007_._x0017_zÃA@²à­:f!&gt;@Î¸Ùq4C@+À_x000F_î]CB@Í3Ã_x0001_².8@TÐ*°fD@Þ#T&lt;hI@ÜDæ_x0004__x0005_-ÚC@ù÷¦%Ñ:@í³¤[_x0012_QI@ñ:ÕîCD@Ràv_x0014__x0007_K@½ö³;ÁB@«©é_x0003_#&lt;@ÚK½ÜP@_x0001_øháK;@_x0012_§'B@_x0002_Ð#Ô?@¹_x001A_|GD§C@Ù@¦?wíB@j¡_x0007_!@"K@çðjæWL@_x001F_H[ïÒ;P@_x0005_©R_x001A_1@F1&gt;Ù_x0015_¹D@©f«¾]2C@2&gt;ÞIH9@_x0016_Ø_x0018_þ,$D@\=f¼_x0011_,@ûðà'NG@É_x0019_0=¬jB@áäìòC@_x001E_Ù_x001E_ØºB@7-¼GU7@[¹Ê¥S@@_x0007_|L.62@_x0018__x0004_I_x0018_&lt;!@@_x0008_[÷7Î³P@4ù&gt;P_x0018_ï1@_x0003__x0005_ð½_x001D_@_x0016_C@°qÐbQÁG@³ÂEÖÃyE@Ú_x0008_K7ÄD@_x0012__x000E__x001F_4@@m_òmrdE@ãÒ½¢_x000B_T@¢Û)3T5H@2ÝW´?@:5Û_x0001__x0004_;3@I0A"y¾E@nÞ®=Ö[@@_x001B__x0006__x0014__x001B_LJ@¼óÛâ^B@a_x0007_kdZµ3@;å`hþJ@\MåG_x0001_O@û|VUoG@\_ÏÂ_x0007_Ô&lt;@'ñW5ØM@ý\ß_x001D_\K@_x0018_F&lt;¸2E@^_}²³;@Q_x0013_ûC_x0017_$@×;_x001B_ú¾ôE@¸iëÿ­o6@Ê_x0019__x0019_ªÇM0@"uÈÜb:@nt­_x000F_9B@@Q?¼_x000F__x0002__x0017_=@og'¶n_x0004_N@É­_x0001_e_x0003__x0004_u_x001F_L@÷_x001B_ªR»B@æ_x0002_ÿpC@Ü´y._x000E_«?@(UE_x001C_6¹B@_x0013_~¯@/@zp_x000D_ß_x0001_;@¿Î^EåJ@%´_x0006_¯_x0003_&amp;@éÆ;ÉI@a£!7?@J¾q%_x0010_ºH@ÑPWJ@2û`}5tH@ê&gt;÷_x001E_ÄB@_x000E_f¡°Å?@ÈúíÌ K@%_x0012_ÞK£0@*§fÓhnD@ß_x0008_)_x001D_ù_x0014_H@ú)¥«Ô}@@D_x0012__x001A_´z(R@æKÂ'S¶?@_x0013_,Ol_x001E_ø@@0s_x001C_¦H@Ûã_x?q+@*;_x0010_À_x0017__L@1_{l&gt;@íNç_x001E_@à(@êu|_x0011_¶S@ö_x0010_:­&amp;_x0016_@@_x000B_¿êÒC@_x0001__x0002_ß2ajÅOA@¶eòØaA*@k£àÜv;@¤Øm%B"2@½+_x0014_áÖO@¦";ë5@ìe)&gt;15@¬Ü_x001E_ÄÌH@øûÿòX2@M¬qwqÔA@_x0001_Ì8í7C@±ÁæÊq;?@ßµ£/»ùB@u§L¶¸I@Kêu¡°éF@_x0011_ÿLð&lt;_x000E_P@)ï4ê:4@]«_x0011_¯*/@Âû·_x0007_J@b¥z¾VG@KÉØ=»@6@µç ª=5@@µmÁÞÝPJ@Ç¤¶§ö?@«H	CZÑ&gt;@:º_x0015_v8M@W?õêE@·õ·64@N_x0001_&amp;h(H@/ð#°@@þ_x001A_øn8_x001A_.@ )â÷_x0003__x0004_Àa;@çÄÞºÄB@§_x0019_}¯]èI@_x0008_TGm^0H@_x000B_{òÕ#ÞK@3ÖX·èçM@LèvGxÙ=@éU_x001D_Åá4@²y[_x0004__x0006_B1@kdìvKR@gYÌ_x000E__x0002_ûI@fGÀd)õ0@3¹_x000F_½i;8@ÄÛ=ækG@Ø&amp;·_x0017_á;@`ÑU_x0014_	U@@¶:t_x001D_lOO@÷ÖI_x0001_*6@¯_x0016__x0013_£Ý¹3@_x001E_ò­OÝ4@Ó÷Í0®9@ý(Ê_x000D_&lt;@Áô )3Ë=@P8ìõ·F@X¾ý_x0011_ñvH@ÕåÛíà/@¦ÿd)_x001D_Y?@ïBp³¾Æ&gt;@õÏ¡_x0010_f!P@_x0013_Iè-ÂJ@D«¸L_x0011_÷*@_x0008_.¦_x000E__x0019_~F@_x0002__x0004_g¿_x0012_&gt;_x0012_4@NäºÖ[\R@_x000C_ÝñX7@_x0013_à7j©@@¥Î«-_x000F_@@ËCïþÕÇ0@_x0002_Yh#ï3@_x0011_¿âÇ´@@,ìÖÀr_x0003_=@Ò_x0012_ïªOF@_x001A_â³iÄAE@³¤Þë.@ö}Èr*°5@¸áÃ#üÖ&lt;@6	FpÊòC@ºlí_x0004_4@E]ù·I&lt;:@_x0014_Û=-Åw:@¿_x000B__x001E_åBL@¸¯_x0019_Øcv5@ºZ_x000B_ºÖ@@ßDîYfC@OêÖó_x0006_×5@A_x0017_ÙyA@%êòµC@×_x001D_J&lt;Yó9@¾§;B@_x0015_p%ñÇ_x0008_J@ÇºYë)(D@ïqaF+A@_x0010_ÇmhÏE@2_x0018__x0001__x001D__x0001__x0003_9+@3Ñ´©Ì4@üE¯ÔÿB@M_x0019_Ú¯JÁ"@»_x0002_ÞñXC@¸d¿A@_x0019_Ex_x0008_E@i{­ÿA@e`QVX¯A@Ý¡©\FO@á¾_x001E_7ÝJ1@`õ&amp;_x0019_ð±&lt;@_x0002_[ªÌ/v&lt;@ßZCöaß?@ýþU_x0010_/ú@@Ð=ÍÇå~A@Í_x001B_!q_x001D_D@½5ãL K6@aHê_x0001_H@4ló_x001B_%G@úº5D@_x001E_8ÞÊ^²P@Î¤ÔN@Ì½ðÊx=@Û¶8iÂ%@2__x0012_ÊòxK@Â¯F_x0007_'OK@D&gt;_x0001_ù(D@sÒÏ;I@®âyyÌI@¼_x0003_oO·@@ò'_x001E_tB@_x0001__x0004_=­^ðs,&amp;@èW÷[9@@_x001C__x000D_È_x001D_K:@éÉ&gt; ;_x001B_@èºÀ_x0002_t@@_x000D_vxØ·«O@LbxÎ°óA@]½&amp; Ù5@_x001A_eç¿ID@²{è÷JA@cþâõL}A@´0ÞMB@ì}úÕ¸5@ù_x0010_öø'@þÝÞ,J@°ï%ù0@½·_x0010_ÃG_x0003_E@cú_x0012_7_x000E_;;@Nâ¸ ä`Q@#/¤ðÁÏA@#Àj_x000C_,B@_x0015_hÞ§ycA@__x0018_Ö _x0012_V@TS[Ó_x0005_B@g?±gt¸1@w«Ò74ÀB@´å_x0019_ÖK@©Vì_x001E_=@_x0001__x0014_ðbXG#@/bÑÞç_x0012_@Ét²¤¿&gt;@X_x001F_ýj_x0001__x0005_?_x0016_?@]ÏSSôB@bµõ|_x0004_(2@Ù^7Ó[È6@¶3Ú4_x0002_(@¢èÃ\sW@@)É|!mE@v´Û_x001B_»5@Ø8¥ÁI:@dÇ_x001F_för1@$_x0005_kE@¶9åµÞA@9§¶ñoD@Ü_x001B_¼;cßF@8§@ÂÍ0@AP_x000F_«§7@£_x000D_ïÖÄR8@UÔ_x0002_¹nC?@yÅ~ì@J@!A%û&amp;4@ª_x000B_%¢=@_x0010_¡*ò_x0015_+@^zç_x0011_	ýT@)êrîoY*@MýÞJ_x000F_øA@¸¬óG@R'ÐptVQ@ª£)ûE@}ã0 H4@Æûü½B@ÄE	Õ_x0002__x0003_4@Ìs¦¼oeK@_x0001__x0005_äsÜSû9/@`¿ª­K&lt;@Åm"Îæ3@ß­ NP@_x0008__x0003__x0012_ÐÌ5@øt¾gG@ÙH_x0010__x0008_,K@ÆcÐQÑ@@cõSs H@_x0004_!['?¿6@¤_x0002_3Þ_x0016_7@ÿÚ£_x0011_$òK@ÔÏJýÁAC@_x0006_ußßõ*O@½ÃÆ:B@ÚAGV@_x0015_cÛ,G/:@re(H@)Ð_x0002_Õ_x001D_B/@*Jà½ùE@Ëyî¤0@_x0014__x000B_O_x0013_ðU@_x0003__x000F_¯+@@_x0014_ü\ÍmB@c_x0006_î_x0017_-¾8@p_x001B__x001B_Ã8?F@Ò&lt;aÃA@«_x0004_\C=-@Hô_x001E_;uÇ;@ÜÉEgjmA@HÌ~÷u´I@»ã[%_x0001__x0002_Úê*@ 4"=Ùæ!@_x001B__x000D_Dc»G@_x0003_&gt;½û½ÛC@2_x0005_#-ÐM@4×Y=MØ;@¸ü~k_x0006_ËA@r_x001A_úýC@¼9õdÊF@×~_x0018__x0013__x000B_G@Sk¿ª]_x0016_&gt;@z¸ÖÉÚAD@ñð¬Nö&gt;@_x0011_@õ_x0005_ÞÍD@»Ãl_x0008_ùp6@1_x0004_¡|1@¦ó&amp;¥%@@a*Þwi+H@|ó´_x0008_Ê P@{.÷ã_x000B_B0@^âG¡¿þ9@S_x001F_H&gt;©I,@â{I]=@µäÀ_x0014_þ&amp;:@{³_x0005_¯¹¤H@Ù,ÜYOI@(~Ë_x0006_ÞáB@£¸Ý.3Ø9@'ù²Î-»?@]_x001C_buÇ^@@_x0004__x0014_ëõ¶_&lt;@qÖ#T¨D@_x0001__x0005_¦fBáÝ#C@¿67HbÿF@_x0005_âýGèÇ8@¶,ñÇO&amp;8@_x0004_¶ç_x000F_Öi=@ËÆ9.`«H@:D:ÓÓA@wdë©_x0003_6@_x0002_hÇK!1S@n_x0013_ì¯Í_x0016_C@ïÝAUÑ¯6@ÂMîp!-@m·Ï{H@Ì`ÞôE@ÙÑiÉGÂH@#rúe_x0017_@@9PòÞû.1@`÷ä_x001A_ÎÈI@_x000F_ßð4¸H?@©Ý._x0007_#@Ñå_x0013_Ëz&gt;3@ÇâÒc±N@ÊêØÊ_x000D_9@øÑ_x0012_ºþ	7@±fñcô;@#Ý¾êÚ:9@¾íêqµ¼C@Q »úÏ_x0008_K@°q È¿C@OvÂN@¢Nãvv[G@r1_x0001__x0002_D@¼[:¦%&gt;@«_x0017_ÖaUF@j_x0016_Q_x001F_H@:ÛòmïF@&lt;QUi&amp;I:@g_x0012_ð"Tá$@#~ñh:@ *´Sw&gt;@c,i|$N@4þààL@_x000E_¨_x0011_=¨0@²×_x0005_úæM?@C¬ofL@MÐ¦²ö:@ëa3ÌN=@5æÍTÊ1@Hä:úO~2@Åmº77@ð2	X_x001B_+@¦¨.=9@=){&lt;(µE@jè©Íì4@u_x0007_ZÒ_x0010_ü@@Î¿ií¾¬7@(ËÁFs=@_x0007_úo?ÜQ9@_x0005__x0005_#¶¼W+@%±Aãf\5@_x0002_~ý±_x0006_5@¡°³%MO8@+FB@_x0007__x0008_Ar¿!?P@C%×DP°R@­É$aä_x000C_A@BT?_x0010__x0017_wL@ì¹_x000B_&amp; ÕL@_x000C_/§}ÙÊE@mFì­ßKF@]uñùm·G@C G	4@þÓ(YÖ_x001A_@@7d._x000B__x001A_ñ5@_x0005_»ó&lt;=°.@ÕÖ_x0018_xoE@[}Y0_x0017_,A@¬E_x0002_Õ²;@!Ã_x0008_8x_x000B_A@£_x0012_â_x0003_¢@@_x0018_º _x000B_?_x000E_A@_x0003_¨PË²_x0016_H@'G5@D_x0017_Y26&lt;@" -9ÁÂ9@ÚàÌ_x0015_«~G@m&gt;!¬(7@_x0001_jDÌúÏ&gt;@	^_x0006__x0005__x0013_y@@J/¼»+&gt;@ó@@=g?@¾}_x0004_t³{8@_x0003_¸_x0001_L_x0014_ôJ@_x001C_S¶5@_x0019_Ð»1_x0001__x0003_\5@_x000E_Îu·û&gt;7@ÍzôýsdO@_x000D_¦ V©h0@D3Í@.@_x001D_¥IeQ@_x0011_{ù¸P@B&gt;_x0016__x0015_0@ø;	_x0010_NhC@ÿÐwsÔv&lt;@Ýò_x0006_G_x0004_6@î_x001C_b_x001F_¢dH@'¶Æß_x001D__x0006_6@ùwCÀàL@LÞ"_x0010__x001A_L@y¶°Q3@í_x0006_;ö¢G@_x0002_[_x0008__x0001_ä_x0011_I@-E_x0002_æ­H@ds_x000E_¿á½&gt;@Åþ_x000F__x0019_*@h_x0015_%?UK@_x0011_zízXûB@íb_x001F_ó¡B@Oþc.S7@]_x0004_Zó7é7@ìÌkTÞ6@im«Îü¥&lt;@àøOÇý3@9_x0014__x0008_êC@d,_x001C_³ÖgN@üÇS(Ë5B@_x0001__x0002__x0010_:Ü%88@÷ãz-HD@ÌçØÕp_x001F_@nÝïÉà²/@þ_x0002_£Q¶&lt;@¯_x001C_&amp;_x0017__x000D_K@_x001C_6û9@r(6_Ä+@ÏQ±è_x001B_E@ÚÙµ_x000F__x0008__x0017_N@ß0"ä¤F@d_x000C_©¿&lt;%&gt;@iâd*3@iö»B¸ßA@¦ýÇ°PT2@¯Pm`P_x0019_@Î~_x001C_'D@Zó_x0007_NEN@LÜÝÐÓ¼@@(#ü¶Ñ%@@}½¡FÑ~B@þµæ´_x0019_~(@_x0013_	5_x001B_Ö2J@mz&gt;=_x001B_J@²Ê	¿»9Q@Cz4³«c8@Ý`µ_x0006_4@Y&gt;óÓ_x0004_V!@×Z_x0012_ª_R@ ·Ñ3,0@å´_x0019_¤_x0006_Ó3@©ë_x001D__x0005__x0007__x001E_H@_x0010__x0008_°^_x001A_@_x0002_"ì@@0H_x000F_zÇ±G@ÑEú¹C@»4_x0007_ñ3G@_x0013_ç±ñ_x0019_3@ðtT£%K@_x0002_ÂZTû¨F@û_x0005_?@!+:@s¾ÉòþÌA@Y_x001F_) »§D@u5W°m2@øc²t·}Q@__x0012_ü_x0001_:@X)õ"G@S÷¦Z}7@Í·aîU$5@+_x0019__x0018_E:@uð­ªWD@_x0011_ãë°_x0003_B@}b_x001E_`A@4i.:@èâ,°(aR@ë'_x0005_`îB3@_x0004_µê_x000D__x0006_K0@+`±Ï¤³5@%u¨á_x000D_å;@¤$*äf_x0004_C@&amp;¶8^~¾&lt;@+_x0011__x0014_-`7@6¿»;¡#&lt;@_x0002__x0003_Ø³ ÙHý&gt;@ûR½Ùé:@Ò¢Hµ$36@×¿äõ¾¤&gt;@âGO"ÀC8@_x0013_Oµ_x001B_-¶5@ãM	ô_x0018_»K@iPïp_x0013_9@k}2¥õH@ñ½_x001A_1-ª9@s_x0019_Qô:@«¿T[oL3@7RÉ[_x0010_U:@f×¨Û\C@Kæýä½k9@Ôz¶Ãè_x000D_O@WÖòH@_x0005_þS_x0019_Z@@zß.´ý_x001E_:@Ý´Y÷ZD@%ôý´¾U@ÀÑ×9ÎA@*O!9@Ú×^þ28@\·_x001D_àß 3@Àenð§3@§Öh¼F@¢´¥ð»¦G@ý_x0014_;_x0001_M@_x0003_Ôçl­à&gt;@·È1@u_V³_x0007__x0008_´ðA@0_x0001_&amp;#êyC@oÕG@ÆTÇ¬E@r]g_x0010_GC@^®²_x0008_`¼&gt;@ø$±CÐ":@_x001A__x0002_Ñ_x0013_¨/3@wUÊTÈµH@×¥qöË8@à¹6ËÅZ@@_x0004_&gt;éº_x0016_Ò&lt;@º 5øuwA@Á&gt;E%E@"G_x0003_|©B@ÉMñ_x000C_9@?5VZô#6@ª_x0012_«mÀ_x001D_F@¦Q)Õ¨î)@;ÈÙd!«D@p¶ÎB@6çNN:@OõðÙËC@B_x0013_L÷1&gt;6@t8û¼Ê¢I@_x0017_ä_x0019_g¯_x0007_L@}²_x0005_Ót&gt;@É_x0006_Úü\A@ófáÂ8:&lt;@ÿv»uZ4@ÙØ»48F@+[7w¬5@_x0001__x0008_®-äP£¶8@%àÂ¯OaE@ÛÓ_x0006_N_x0002_]2@ªiÒ_x000D__x000F_B@_x0016_¿§²³ù&lt;@&amp;e_x0015__x000B__x0018_&lt;@E&gt;¿Ø6C@|d°«±_#@¡_x000E_ì_x001C_j«=@Y{OÃì3@KOO&lt;_x0003_Ì7@5¬=W7@E@»_x0006_òhL@óç~È%@þß´FÂ0:@´_x0004_ß+1_x0011_=@_x0019_ÀWIø_x001A_P@|°Þ³@@@xFí_x0003_ÈK@i1&gt;¡	ÚY@vÀøo_x000F_K@ýo._x000D_Ø0@n¢wU_x0011_09@KÑ`üìnH@²_x0006_ö_x000D_=@¨!nçP6@ÈÓ½_x0006__x0007_(@Ü_x001D__x0002__x001C_C@_x0003_M°Y'?@¢sbuä_x001B_9@ôÊ{õ¤E@Ê_x0005_ ¾_x0004__x0007__x001F_XC@²_x0010_Á&lt;@ø¾vñ¼_x0006_K@Æ²×-Ú&lt;@²ùå¥¯I@v_x0008_ÓªR@_x000F__x0011_º¦û_x0016_B@ÔP,@_x0014_¸~_x0007_D@âÀ£¾þ=@&gt;&amp;t¾_x0005_N@@XCPFq)@0ôFe_x0011_&gt;@©oì_ÍN@_x0001_wM®&amp;«B@mÖÐøÄ©?@måjz¶=@gD_x001A_¡Ü&amp;A@_x0005_zCëËB@Þ"?È A@_x0019_íùy¡+1@¦_x0018_ _x0016__x0002_M@gYa¦Ê\:@ÁþÓ@	5B@X$ÐqÓ=@¢ÿs4?@aà£"±äQ@Veª_x0006_Y:D@¨¢Lz&gt;@1©g&gt;&lt;@$_x0003_Áé0ÉA@»ý_x0010_¤y:@</t>
  </si>
  <si>
    <t>9cafce93be172ad7871fbbbf161c157d_x0002__x0004_]·_x0002_ÁÿÑD@C×£_x0008__x0019_yH@zë³¯Å9@¸öGÉ_K@ß_x000E_`Æ¤ïI@_x000D_Hé~_x0006_P@KX¯_x000B_´2@gÈêvÆ&lt;@]Ái9ÓI@.´ O¢µ6@5É&lt;êÁ3@	!«ò39@WBvÌ»õ@@fR³ã6@òæ¯+?@¾f-òØDP@&amp;_x0005_^íÆB@Vò@íYE@$Êßñp8@¶=Î¼Ý:@qÖüE@z_x0003__x0010_KI£H@tá_x001A_ëÐzH@NÚ¯í_x0001_úJ@XN_x001A_]ÛR@â¤_¤1@@¥g`HJ@·¼-U&lt;@@ODÂ[@D@Âþ6^vP@J_x001F__x000D_øÓo&gt;@Y÷î¬_x0004__x0005_å_x0005_5@¸[ë)'#7@B´ ¨ÖL@±1?Aÿ_x001C_7@uxòö¡µG@Ôtú0O@_x001B_£y_x000B_5SL@_x0010_møáVØB@/ _x001D_æb&lt;@l%_B_x0001_0@X¡Ýà¥_x0003_O@#_x0018_,LC@Rü-vEQ@¥Ð$S®i@@f9ù©Ô7@r_x000E_ª+ë;@6ß-æ;H@,Ì(_x0010_Ã(@#R_x000E_	_x000B_ý0@hÃ_x0003_[9@ÕóôC;¯1@;SLXð$A@O_x0012_[&amp;ÿ_x0017_G@VämÚ¦ãE@´M­@ÍI@:nágB_x0001_?@f¹Îp;@ë3ªE_x0006_I@_x001F_vÅû_x0002_e&lt;@Ä#,Ý_x001E_Ã,@=²À_x0003_Ê;@eéý_x0002_MÛA@_x0002__x0004_dU»À:@ºÁ#j_x0004_}5@_fi7YF@amõ_x0008_5@N¿rÛÇuA@zx.0Ô&lt;G@O_x0010_ÏCn;@ä)_x001B_,1£E@Bàd_d@@ßF_x0001__x000E_].@öF2éºI@;²=M$_x0013_&amp;@?&gt;í!£=@du¿_x0005_äà:@_x000D_	é?î0@\²[Ùãü.@¸ËI@@._x0003_\¿{*@mÙ#;@@Ó_x000D_¡_x0006_,_x0001_C@útlÇA@©èa_x000B_&gt;º=@_x001D_N	UâG@Ì	2¬I@³_x000F_püÚèB@ú°ràf&lt;@"_x000D_¯(VG@'|0Ø%ÒL@ûÿ+dEÆ6@ÌnÅÁsIA@_x0016_ÎÆ4SF@x(÷_x0003__x0004__x0006_Ã·;@¨]U®é87@_x0001_Á8Eòä5@ÏCÑLt8@HÃ-ãiP@9nXZ_x0018_.@×Ú©ÙðÂ:@^_x0008_9_x0014_iµ=@ÑâS±N~D@_x0002_¨t:G@ Úiuw3&lt;@X=¾s¿E@µ¬._x001B_ì8=@_x0019_ie¿îí7@ä|M.¢_x0005_0@¼hÐõN@?\J_x001F_æ_x0010_@@¯?_x000C_j÷P@RQsús5@¡ÄÃÉ±ßI@#4;3á]%@Â'äg&amp;Ä*@Î_x0016__x0014_æÂgR@+==Ù=@ésÆßYP@2I¶÷¨_x001E_C@Ó_x001E_F_x0003_.tD@ ¡aCo_x0005_I@ãÖ¼.å&gt;@_x000B_UÕ_x0017_sA@quí}?@Ö²[Ê$)@_x0001__x0003_\_x0012_he_x0004_¨5@×_x000C_G%f_x0015_.@P|ß#~ñF@çÌ_x000B_a;_x0006_M@#wqiÜA@$×4C@øÑ_x0016_ÍXP7@æ;?µñS8@´bD$49@ÍlÍ_x0013_ÚÄK@²{_x0017_]sC@_x0006__x0012_úZò,8@ãWØÝ¦&lt;@_x001B_Êp#4@ÿôÇÂÊ)@_x0011_yX.ÕC@þ#ÙNð3@"Ì©_x0002_¹=@?_x000B_ÇÌ~6@MKí18@2ðr_x001A_ù1@þ£_x0003_N@\7¦Y`ªQ@Í|w_x0017_B@d&lt;£ÖR_x0014_6@êC\k×Ù&amp;@_x0002_B_x0008_§gF@¼Tz_E?@Á¦?TÌ¹:@Àz¦èÄT=@\%i÷q)@BèJ_x0001__x0002_QN@íÚmåM@V^ôG³}N@._x0015_Ãà v=@COAS1@Ó¥ËA@ûo·ð~£1@%o\_x0011_ï;@¼T8b(A@bÿÐó¹8@ÎZwnR¨1@µ1@³w·¿"B@_x0001_;hÓÊrG@á+x^ú&gt;@ÚbL1tG@/_x001D__x0002_*e5@b²?äZ2;@Á/_x0005_ð~æ6@_x0012_/,\[N@IÓ4_x0010_H@_x001A_A_x001A_¨#E@_x0018_0pó1@Æ×_x0013_9Õï9@ÐYJ¬_x001F_mD@"Ýû_x001A_7@4w?ä@@³/âíJ@}_x001F_@uB@*(Ö&gt;=GB@Á£ëFÊqJ@_x0017_sï}g7@_x0001__x0002_&lt;dýZ_x0005_J@_x0019_%ólýB@ß7_x0013_X1ÝG@Ô®TJ§:@¨_x001A_Eê%:@ä_x0003_ïØu6@½G&gt;)@k¬C¢\I@¾Ö¸~±µ@@_x0015_Áä_x0004_{N4@y1M(S´J@èñoºØTE@¥¼äZ°A@)5'Å^^J@ï»º×;@8 2¾3@_x0014__x0019_¤à!_x0014_I@`VòÄÒz;@ó¼uuót?@´.¯1G@¥_x0015_û¨n:@ï_x0015_XPC6@W÷úÿÙ¤.@	Õ_x0002__x0014_&gt;Ó?@w,¢ÕÃM@¹Éþ_x0004_H7@Û$D¯LÂ1@_x0016_HqTjå&lt;@·.uÁB@@_x000E_AÊ-÷C@aêÜÎ¿B@_x0017_L¡_x0001__x0005_Ó@@ÖÅ¼föE@æ¸Ù_x0011_å«Q@CçKáµA@Û_x0013_Nª$,@@3¾øj9?@F_x0010_¯_x0014_­åK@_x000E__x001B_SR_x0003_°7@_x000D_×%_x0014_Um7@°Ê_x0016_[&lt;@FXÈ¾v¾.@{áòË_x001B_I@Î ,_x0004_Ó=@º§Wâ_x000C_ö/@ãÁ!=hKH@Y/s9âÝI@ÌÀ-½@@¥Dn&lt;×å(@´ñíØæÒA@÷³ã¾F@@]_x0003_Ì¹_x000D_Ï&lt;@).}×_x0006__x000D_@@	h5`s1@ö_x0017_/'_x0001_ùE@&lt;=y$èáA@ÄÇm_x0001__x000B_:@Õ¦_x0001_/5@À_x0002_~_x0019_3@_x001A_ÃêCÆ{=@§_x0006_=@py^´_x0002_ïD@Ï+¥Õ2Û1@_x0004__x0005_ÌÃZ[´_x0012_A@N¼ek³_x001D_&lt;@8­Î_x001A_º©T@ôC_x0004_»Î9@4Èï_x0015_I@OW_x0016_Q_x0008_9J@Y|]³µN@ÝTúxgjB@Ä_x0018_ùü_x0012_:@ìòá*à5@Q×èªÜÛJ@_x001B_°tÓ°¥B@øã×µ¤_x0007_;@Ô_x0012_9UI@ÍÔZ½UB@¾¸¿A6@_x0001_õ¨uz17@,»ldå2L@_x001E_ºl^Bg9@Î|9_x0008__x0002_I*@ï\¢×IöD@ù¸íÂìE@2z*ôGJJ@ã¶Þ¨H@gµjYM@ñ.Ã_x0004_}{C@ºÆ÷Ä&lt;@¾zñê_x001D_®L@½¬íI_x000B_L@_x0003_Ð_x0004_Ö?@¼VE!»k;@ÌE_x0005__x0006_§#@@¹ä®Õê_x0004_;@låú*õ¹F@hÕ;_x001C_¹¦8@ÈÚ_x001D_esD@ÇÓÉ3ëä?@ØÏ¿/_x001B_H@ý¢dzÜ7@Âåi _x000E_XE@é/ùas_x0003_&lt;@l!EéWÜ8@ÛZTÛdl0@xà_x0001_òÈ@@³Ê÷_x0011_C&gt;.@öC_x0019__x000D_âîK@~_x0010_«8XhD@mÏº^6F@_x0004_û_x0007_Ic¶3@bwyZ_x000C_NH@Uä_x000C_'áA@A_x000D_¶ô&lt;@2-|H@½ÔùSïB@±F%1¡D@ü 0YYÑ8@{c2/_x0002_B@çC~ß_x0018_E@,@947@ü_x001B_³g_x0006_;@¼ò¨ìgJ@¡ä_x000C_à7@@&gt;*_x0017_ÞS@_x0002__x0004_ÀcBWF@n2ïµ¬¤L@æD8MßiG@Ø1ÆðA/7@_x001E_¡jÎ	5@_x0014_µI'/@_x001A_:ÿA@_x0004_ÔqAtC@Y_x001A_W_x0003_ß-@+[yGÌQ@×gC+_x0001_°B@/N,Õ¹@@Rçã_x0018_¸=@z¬Z¹·\@@i§¿H=@+_x000D_cc_x001F_ì:@_x0017__x001D__x0008_u_x0004_!2@±éÔ5@@ªº3:ÿ,@Ô}_x001C_&gt;.G@GÀFé^D@§T¤)ÉÏQ@5s*=A@O_x001B_ åAô8@ÐBm©¾íA@i­[5LQ@É&gt;×_x000D_uÐA@_x0010_ûYaèP@â¿vjÕ_x0018_G@lý&gt;uâ6:@1.-Ý'B@ù3Ý_x0001__x000E_¨J@{åþòB7@°«ÉòbK@Ð_x0002_p?z³Q@ëç_x0005_P2&gt;@á_x001A_ÌÜ(@L®_x0002_K4@_x001C_ÈgÐÎ@@Y&lt;ÔZJ@ 7" ®Ç@@_x000C_õ_x0018_óE@xB_x0002_kÜF@Í¬DÔ­_x0014_E@ª_x0008_Cî~	9@µÉÖåýÏL@ÕDÉ$_x000D_A@ç$òrïE@M]ÐMaP@*VÐV»M@_x0004__x0007_}Ër%I@[¡{çG@_x0004_Þ_x000B_²¡z7@½»Üû[L@%_x0013_ÌhV5@b~Íß@@~_x001E_+_x0007__x0003_lL@ÝS_x0018_}_x000C__x001D_H@¤4jP 0@=yQÁXE@¹_x0006__x0017_a_x000F__x0018_F@2Ùµ_,KK@}?ÉÐ7@_x0001__x0002_´Ø%á½­N@sjÿ_x0018_u·7@vZ_x0003__x001B_8@¤XK¬X4@^UYîI_x0017_;@	°ÜlýÌ3@í(5]6_x0004_D@çpà·E[:@½IÝB=µ?@9èN¼A@Ç_x0006__x0001_X¼:@Æ&amp;9|_x0018_YH@_x0008_c¸+A9@oQ±eü1@x®}1âH@_x0013_ÐaCoD@m¸Â_x0012__x001A_ÊG@ç/â,âú5@åE_x001D_o·§2@ÐÌ7.Ì_x001B_M@ÙéDU4@e_x0018_¸òô_x0015_6@/}«üzG@_x000B_"$PD@ýb_x000E_Ha1@Co!_x000F__x0003_²@@ótzâ8@ÈäÓR4@lÛ#1@@¾*_x0015_ïtéQ@&amp;J¬&amp;E!?@ó_x000C_ç?_x0001__x0004_,ú8@×úi@¡_x0012_J@á|Õ©è_x0013_=@_x0018_B&gt;/Ñ?9@îe¦çVD@ý¹ê_x0007_G@2ï#ñÓ8@*_x000F_da@HL@7xñtË_x001A_@Z_x000C_­_x0006__x000E_M@_x0003_É_x0002_S	F@síS_x0007_r_x0008_8@_x0018_ÖÝmG_x001F_J@¼aÒúãÞK@_x001E_ò·±ÖU@Ûy:·L@¹k»ß&amp;¨A@}EÉ=UP@®Èü EBT@_x000E_LÖýL@_x0017__x0008_¬'_x0012_&lt;@«SÝÅ6S5@äÉ_S_x0013__x0016_I@ +7@_x000E_Ñfv_x0004__x000E_8@ýáC¬[C@]_¦Ý*E@ÃAtÌM¾=@´Q_x000F__x001F_ªµL@ïn×´5!*@Ó&amp;³&lt;-C@_x0006_à`NlO@_x0001__x0002_àSQàÇ_x0014_&lt;@Ãhù÷j:7@£&amp;R3Î6@_x000D__x001B__x000E_ìC@örÓÐØ@@_x000B_Ó½]_x000C_,@_x0012__x0008_ÿ¸|.D@¹õ_x001F__x0006_&gt;M@_x0011_¾3¶L@_x0006_Þ*«Þ×A@_x000D_u_x001B_!6_x0016_C@T_x000B__x0005_m+ý$@KrJùªHG@±]L7"@­þV.{P@&lt;ö°+Öé1@uW_x0015_Ó×D7@7_x0006_QmëO@N1X¦ÐC@&gt;\_x001D_Ìïå4@_x0017_ÄQ_x000E_[9@_x0012_êìÔí8A@*7Qèj@@_x0016_ë_x0019_;A@_x0015_Þúûp	&gt;@&amp;!\_x001A_6@fÈ_x001E_Úl7@*¾ÎªD@Kçl2\C;@á¯_x000D_úC@Cá_ÏÐC@3 -_x0002__x0003__x001E_4@­öÏvê7@CØ[_x0017_!õ%@¬Êõ³µ÷,@iï:[lQ@À¡leE@¥_x001F_U1îR@)_x0006_&lt;8sH@©×_x0014_;t:@ÿ#_x0014_¥c7@Ö,{o_x0001_Î2@¹I¦¡&lt;@Z©		¨0@±Ùª®c'K@â¬ÆyR@3h¾_x0003_X:@vVì_x0005_W¥@@ósâ_x0019_	3@Ã°*Ú]1@&lt;_x000E__x001A_ÜÝË5@¤÷%óÕ_x000C_L@\_x0018_Ú¼+#H@ùBl6;&lt;@eiT_x0010_g_x0018_F@`õ_x0002_{!J@Eç9_x001E_B;(@×_x000D_âA@Û?c.ÞA@4ªÜ_x001A_;@&gt;¹âÏ#ÿ/@cÆÜ@+M@=8´ç^7@_x0001__x0003_ÓocràF@Ow^_x001C_çN@Pq|}ãS@µ­&gt;_x000F_Ö_x0019_/@|­a[¾?@_OäZ{B@_x0006_S»o?@Mº$d±;@ZWg_x000E_IbM@_x0006_5­_x0003_ûùA@_x0001_,4_x0012_åùM@@ÇÞ´\þ?@«ìåAA@¿Iüf®vG@_x0007__x0005_Ó;_x001E_9@]óE(OG@Î_x0004_®ùwÎ*@y?þ}ª[F@)³NÒ3@'Æ³_x0002_©_x0015_B@_x001E__x0011_o3_x0006_&lt;@è¿Kë&amp;F@Pç æ¦è&lt;@°§sæ+_x0003_C@©«¶Øª1@©Jó$'@öZº"Áä6@§³àÚÞ%4@ò"£ºîn&lt;@üÜÕùnÝF@¶+'ÙÊH@ÚbA_x0001__x0003_É½)@_x0015_¼Ày @ý÷7¦5@n¡Ì³ÕY5@_x000B_r_x0016_ îuO@ÓÃµý1@Uþ&gt;u=&lt;@K_x001E_d­F@@ÇÔYÏ-@­i«W?@k÷¬À_x0002_á&gt;@´dÊ0ÞÀ;@_x0006_U8_x000C_Ý6@Iþ(14@ï¹|C_x000C_J@0ÍrY7@½w_x0004_wØÛ&lt;@%_x0003_á¥»3@­÷â=áóI@j6ü_x0017_á=@ò~ky¥o0@_x0001_Ê_x0018_½9M=@èI0õ±ÍE@·n»5ïµF@Gå#z÷K@{SpCH@;R¥Q.@P¸2@õ*ê_x0016__x000C_&gt;@®ð_x0001_óÙ^5@_x000C_Ug·¶?;@kåXûø'@_x0002__x0005_çE×_x000E_¦þ6@BÈ_x0013_n4@"°:_x001B_ÈÌE@ÿ÷_x0017__x000B_ÚF@§ê=O|?@¿é»$Ø¾D@ØM²·@¢8@öz_x000D__x001A_¨ÌH@*Äî²_x0003_ÖI@¢Q=_x001A_)¿3@¹%_x0015_5(I@·1G®Ê|3@_x000D__x0019__oO@`0öä_x0008_¨)@J/1J¸«C@^_x0004_¯_x0015_4½A@_x0016_2§PþÐ3@_x001F_v_x001E_t¨&amp;@YÓYXÇJ@r96Ï5@_x0003_Öµ_x0002_ÎÒD@Ë&gt;%4ýA@§&amp;±ß_x0004__x001E_3@_x001F_.6G ?Q@|@_x0002_Û{±M@_x0014_½_x000B_·-¹'@Æý;ÁC@_x0001_üé½4@%áKÃ_x001D_8@vLWö_x000F_`9@S_x0016_@rR@iµû%_x0001__x0003_+H@ç_x0017_+°óÅ4@Z¯'_x0014_49@7_x0007_öu4ê9@_x0012_»+tÅÿ=@Mã¥V&gt;@W_x0015_L¿D@ËßT*°?@³v¦Þ`=@K_x0015_(h*FR@¬¾_x000B__x0010_ÇA@o©^çðE@ÜC¥:\M%@6­,]ÒB@.,·äÒ5@³ª¦_x000B__x0005__x0001_Q@ZLs_x0003__x001B_j&lt;@cáG/_ÄB@_x001E__x000F_V_x0011_åD@dÓãF6@Ô®_x001D_Mr@@{*T%Ô_x001A_4@ò_x0002_y75@S·âpåEO@ÐÝ43u7@ÜîÆ®ê&lt;@_x0017__x001F_º_x0011_ÐP@_x001D_	e|[_x0015_C@8J¬Øè¤D@¼8_x0018_w7@[w+5ë_x001E_G@äèT©&lt;@_x0001__x0004_ÅBVçÌýD@Æ.%öÑ©G@v_x0013_IÎÍc:@gþF_x0003_z_x000B_4@º£gM@Z÷_x000C_ú_x000F_:@Ø~_x0002_2È7@vU¿ûâ£R@Ê¹¤ë¬A@¢&amp;ªÚ+;@_x0006_ì_x0018_kA@_x0008_@aâ_x000D_16@á_x0016_éÝó5@\ï¤w¡P@¦°¼jD_x0017_9@*û'ê_x000B_C@U¹¡?`_x0016_0@_x001F_Hc)ô_x0017_A@ÇzLx¶_x001A_G@úü³uQ@7_x0016_O_x0013_ÝD@_x0010_§0_x0006__x0012_L@!ÞD_x001B_ÿI@9b£rf9@"t_x000C_/±B6@4£ØÁæÞE@¾õ©7Ñ.@_x0014_Éà:_x0016_#=@oy^ÀM@¯_x000E_iú0_x000B_B@Ì^+¾;ÕA@Þ]_x0002__x0004__x000F_ùI@G·_x001C_"N'@ ë§_x0014_/B@þÓ1_x001C_ùF@¶!_x0015_ä2@_x0007_gÌwç0@·¼%QG@tô° _x0019_F4@_x001D_äLr%À@@øYiïC@1_x000E_Li´&lt;F@êMZÖ_x0012_eI@¾¤þÍä¬5@l_x001D_*C_x0001_dJ@}_x001B_ÀýbC@åØîåµ)@{IÌ;ëH@µÍ_x0004_Bßc2@QpÜp07@*BÝ¿4M/@ÎéÕ6:@RPGv_x0007_¦@@Ý&lt;5ÅéÀ=@n÷Y  D@ô"_x000C_p÷u.@2ãç¯_x0003__x0012_@@+Z_x000B_géÉ3@_x001E_=·2@_x0011_XgE@rûH2_x0012_B@Þ_x001E_¨Å¡D@0=_x001A__x001F_5XT@_x0001__x0003_b¤:@]C@3âµY=J@³_ÿ$)8@ñFz_x001C_4@Æ^}bK@I°Ñt"@Qk¥°,&lt;@µ_x001B__eMPD@þ0Ø°¯ú6@%z÷æäF@;Gr7_x0002_.@õç_x0004__x0008_/@@5FëJ_x0013_C@_x000C_+py_x001B_4@/x_x0005_¶_x000F_q,@3f\_x0005_¡ F@Õ_x0006_Ìèoq&gt;@_x000E_Ó­_x001E_~ØA@X®âT_x0003_1@ey8ãJ¤B@_x001B_ì©·tE@æÕW_x0008_EJ@3?èÆ4@ä&gt;½Ä%?@ys9_x0007_æ_x0001_6@_x0001_® &lt; ±)@_x0006_:ìf2¦&gt;@_x0003_:_x0011_LêÎD@_x000C_D#Ø8@Î_x0018_í&amp;_x0004_øI@0BP5L8@?¸r_x0003__x000B__x0001_I@ßÆ±_x0007_Ô&gt;@_x0007_¶_x000B_ÅkÀH@y_x001D_uØ(C@´_x0015_kp8?@_x0017_Å¸p=@É´_x001D__x0017_n_x001E_@@V~hV_x0005_9@½éë_x0003_fGG@uôè¾N@_x0008_*§5UG6@î°ÐkÇ7A@ø*ìÌ7@_x000F__x001F__x000C_Y_x0007_4@Wgø»Ø0@äçû/x	D@_x0006__x001A_#_x0006_º1@ü¢_x0014__x0002_-A@ýÊ´@rD@zø_x0008_ãWµ0@jDúÑ-@~'uE2@ÉÛ0ÓàTF@)¯¹FÀ2@¯úÅfÃïP@5Ó´ ³('@H±q_x0004_s;@_x000F__x0005_N**ËR@EKÈ²Ë5@ymy"¶iD@Îñ¯+½_x001E_B@_x0008_ë+[Ü@@_x0004__x0005_w_x0007__x0013_'@@	otÃÃ.C@)_x001E_±ó_x0018_óD@OwOÖFC@Ûj	_x0003_Z=@µ_x0003_}}}A@h_x0005_ð¸_.@_x0004_ý}G@×@@\ðÊÒ+L@_x0008_ÃÂ¶ï;@_x000F_%í_x001C_J¥K@òëg_x0004_ÞØF@ßGcDý¯H@_x000E__x0003_®é$ðJ@Â±_x0006__x0001__x0018_NL@m³?e@@­Ñµ8õH@_x0015_è¥wë_x000D_1@n_x000C_àW¢c&gt;@©¨Â_x0001_ÊÃH@_x0006_i¼.ûA@­mO¡_x0002_6@ÆÝiÅ'G@_Äãê	ÅA@c|¯'E_x0013_C@õ_x0002_¦ßn9@V(#ñ"¾Q@_x001D__x001B_ÐSlS@¥¾ì	3?@_x0005_ÒBÅ6@,vä_x0004_A=@_x000B_v×_x0001__x0002_¢HA@Aa_x001C_B¶D@à_x0013_QÍë?@´_x000E_·ÛDþ8@¦uX_x000C_I;@6«|)ã!:@]QU`»F@­U+«yI@)ÞH¸³{/@E :_x0008_=âE@Ûö_x0003__x0004_:C@¸_x0002_ùæI2@åZG¤ÖT@µ«Y©	F@û9²"ó_x0018_I@ë­SÊA@{âÒ=u4@_×s§_x0007_I@Ö{©p¦9@vb¯_x001A_gE@änõÇî&lt;R@KìIe+÷3@²OeªóSB@³»_x000B_£;@JØw¾pð;@-õ7Ê%È-@$8C¥¹M@Ü\Ñ¯W_x000C_&lt;@W_x0019_¯ÇMwJ@û\ÆÄ!P@áØí_x0005_fA@_x0011_&lt;J¸«'@_x0001__x0004_ª³W_x0012_#_x0013_7@_x0016_¯±Å¡G;@î,I¹¢&lt;@Xñ.E_x0018_8@\1ü_x001F_°ÂB@1]]óHU@_x0016_±êJ_x000D_H@÷;_x0012__x0013_à_x0010_C@_x0019_½mwiêS@^\íoJM@_x0001_¿[*lC@7U_x0007_ì5@þþ|mQ@_x0002_[¶%B@WÄ¦)×/@Ë\CæP@+öãÌjÁE@;¦ä_x000C_Ó2@qº©¦(U&lt;@_x0014_XLé¯?@bÒ|_x0004_e_x000E_E@_x001E_÷OÖ¬#@.Bÿ/À5@3_x0018_Ï_x001C_z_x001A_9@ÞBpLE@ìÕ_x000E_ðBD@-j7´_x0003_aA@µúy_x000B_rRA@Vü;D_x0014_8@ÿ_x0016_»êÚ:@S¬_x0016_¥ëT@ÚFd¬_x0002__x0004_C´*@2¿õ _x0003_äL@ A¾^A?@_x000E_m¡Ö£C@yQûÁ?b8@¨Ü´ú1@&amp;Ånº_x0015_3@§¬ª½ÓMA@©­C_x000E_4âK@ð$ÒH0@mÎØt;ÔC@Whk®lÜ)@Q_x0016_dµ&gt;@¨wLÌöI=@_x0004_¼£p_x0016_:;@_x0019_áÑÆ7s3@×1¬[_x000C_Ø3@Aß%¼ö7@µaZ£!£6@¬»0ßV$A@Z¨úðJ@Þ@óN;@7Ô(m_x0012_E@1´ª_x0001_½:@^6`% 3@Øãä_x001E__x0004_ÓE@÷oÉ_x0014_4]@Òá/_x0007_dH@Ä	6ÜP_x000D_&gt;@g[«~Ä&gt;@òeëÚÒzE@_x0014_ÿ1èýRG@_x0002__x0003_;¦t,&gt;@ÍþD»ù4@k_x001A_!ÂéMF@[\¹[êl2@[ÀANIM@@´WRÎ~éD@¨_x0002_ûÈí­F@ß]ºÜ`6@ð_x0013_°_x001B_¨(@_x0011_Õ_x0019_cK7@¨ã_x001C_î@@Rz_x0005__x0006_åý7@Z,¦ÒjM@Âû9¡ÇF@ºP_x0016_úSC@&gt;`_x001C_	}cI@_x0002_åÂæUJ@zÞmÖË_x0002_4@_x001F_@ÆÅ@;@"}_x000F_û#$J@ëÀhàC=@Ä¢Mj3@«_x001C_õ_x001A_ÜA8@_x0004__x000B_`Wu_x0001_7@xSó§w¸&lt;@_x001F_cñZðL@S´E7Ø&gt;@öµu³b±I@swµ.H@4¸_x0015_©2@_x000D_b¶Ü,@UàIë_x0001__x0002_.)@@_x0007_p_x0007_[w_x000B_9@_x0017_	ÉçI@¶äì8I@)«xÕ-_x000C_7@qHÌI_x0011_`:@N_x0003_Á¬7@eåJ_x0015_@+qØbÌ:@ÃPãtöK@¶BÂ^e8@m_x0016_³2ù#3@·)uôÆÇ&amp;@ü_x0012_²à×4@J_x0002_ùü^L&lt;@H¸8XH@u_x0010_f«B@sæÕ_x001B_YI@ºPízÂäA@á!VàúùD@¿ämRWþ;@æ!_x0008_L.@6 §!KC@´)ø¢_x0008_1@æ_x000D_@k,@³òÅ_x000B_ü:@Áþv¡"=1@_x000B_aÃ(°F@ùLËÄé)@´%¸æ&lt;8@KÂ_x0001_²¾B@d3ó,F=@_x0001__x0003_° ]ä&lt;2@3e%CG`?@_x000C_Bk8FF@÷Þfæ¯3@_x001E_n_x000D_\N&amp;@¼ðs«Â7@BúQ?_x000D_	6@{vM_x001C__x000B_¯@@Îë_x000F_b2®8@_x0010_ü	D_x0004_H@¢A#_x0013_:ÕQ@ëþâHÆA@_x0017_Tdv7D@7óüPð,@j_x000C_¼wÐH@_x0013_é!l5@¨_x000C_(0RB@)_x001E__x0005_ÚõM@WÊ_x000D_7¸ð&lt;@íTÇh_J@øyÕ_x0005__x0001_XB@yf^5zB@wõH@&gt;@er"_x001B__x001F_¯+@ç_x0003_´í_x001B_A@ê	g_x0016_ÇÝE@l~Rü_x001A_`F@_x000B_ü_x0010_Ã|yK@Ü_x0017_#_x001B_¯;@¨N.¾ÖB@¼_×æÏ0@ß_x0002_ì¼_x0001__x0006_ÞD@_x001A_Õ0_x0004_SC@³ódõ^$1@n³`y_x001F_V*@_x0011_ÏËX_x0014_&lt;@{_x0018_Ó_x001A_s´C@9ù¨®h_x000C_0@F_x0007_lÜ@A@6ÏG (&lt;@}"ÝóE@¬~CùXG@¾[_x0002_Çâ6@è	ö Øê3@¶0_x0003_°_x0004_EM@PSz6@_x001A_ª²ÆI@±½_x0002_ÁÇ9@{¡´÷Tj@@ØgÿEÃ\F@ëg_x0006_À_x0008_/9@ìó&amp;9F@m_x000E__x001F_qY@Ö_x0014_yyöÄ&lt;@G/i_x0004_0íB@@çd®ìA@_x000F_]&amp;¢_x001F_$@;Í_x0001_%XëD@\É_x000C_¬ÈÊ&gt;@r³_x0006_­_x001A_¸B@_x0002_ës:S;4@Ñ±_x0005_vb6@ý_x0016_ê@D@_x0001__x0005_lÈº/Z&lt;@3|Ì6ÁÌD@Äãõ_x0015_Ú_x0015_5@Ø_x001D__x0008__x000B_"÷=@fA3øÚ&gt;@9_x000B_l_x0004_;%@J¥©æ+I@¹y´ÀP@ÖèÅ:@_x001F__x0005_Â³çÊO@½æåOM@|_x001A_6'GW@¥_x0014_ÒÓH3F@ ³jäA@W´_x000B_ ¦D@ó_x000E_àª:@Ð¢_x0002_°="@ú_x0012_%_x0016_?(=@ã&amp;ªF"QA@4E¶2@n] /0¢9@iLsÓüÄ0@[_x0001_r_x001C_Ô%+@V_x0003_p­*=@6¯¼9@_x0017_ekT.üJ@_x001F_¢l¹W7B@!xÛ_x0008_S@F@ $á ¹&lt;@øCUcø3@_x001E_NyõÝ*@ë&amp;ôÏ_x0001__x000B_ï0?@Y -_x001F__x001F_ê;@N^ü°:@_x0012_âÐI"_x0005_&lt;@Éö´Õ_x0002_ÿK@_x0004_9 _x001B_A@¤_x0007_¿­(;@r1Í_x0016_áh=@I#VÖÈö4@_x001C_EG@t_x001E_83@_x001B_3Ýãø!@Õã_x001D_îïQ@ñ_x0002_¢o8í@@1ÜN_x001F_;M@\ë_x001A_aïJL@_x0011_©_x0006_§ÕR@ÞAË_x0010_?A@,*9H@&gt;½¡_x0008_44@¬ÑòF?ïI@ý@_x0019_K½_x0004_2@_x0003_î=ì2@Ò_x0017_Iïmz.@!ð_x000D_v¥Ð?@Lt`_x000F_&gt;@C_x0008_\_x0007_Å,@iãM\gÞ5@ÒWwÑg_x001F_G@þ_x001C_pA_x0015_E@ô;	Î!Å2@ª¥`"G9@_x0001__x0002_@I&amp;5P@ÐîG_x0019_Ë²@@Yð4ôû&lt;7@vÑÃ#ÅE&gt;@gÐ*ðXK@4l¬p7ÂD@[Þ)A@+v'_x0013_ÓêG@_x0018_ÂSwÅD@yMüEvB@Q_x000B_çbC@_x001F_åË_x0012__x0008_Ô6@J&lt;í	úH@_x0006_ß_x0019_ÄR@MS¢/Ç2@Ê#NI_x0006_-@±p4bb5@wGq_x001E_»D;@w*®?3=&amp;@®P_x0019_)=®A@þ+S_x0003_-@¤£K_x000B_}'L@ÊUÂQ_x000F_F@­)ñ_x0006_H_x0003__x0017_@ÿW(åR?@û_x0010_EU_x0008_D@þ¹t§úÊ0@_x0001_í¬P6·B@fW:Y84@éy¥É"&gt;:@è&lt;ÇáÏ@@±Ú&lt;[_x0001__x0004_Õ\7@_x001F_ú)ªÕE@_x0012_qèQ'_x0017_1@¦ûº_x0002_G:@&gt;p-{!=@ ¿üñåK@@D_x0002_Ç_x0013_ßr?@£í_x0003_!Z@_x0001_|_x0019_*í:@}ÿ_x0007__x0010_àûB@sfÿeíH@Í¯u$_x000D_å1@=&lt;Ý5ÙâA@Üg&lt;ãÓ9@¢0«l³:@Èâè­àB@fðk,D@£ØoºI@IfoÌÆ:@_x001D_&gt;Aé_x0018_@@ 0,&gt;;@­èßm÷;@_x0001_ÌçÄÊ+=@_x0010_¿_x0005_A3ãR@é³ÀeÂm@@½$Ú'_x0013_^&lt;@"y;¨ _x001A_S@é{n]jó@@ê3á½1]&gt;@UAÑØP@(çd|;0@í«¿ñ&lt;@_x0001__x0002_µ_x000F_ú¦=F@ _x0017__x0011__x0001__x001C__x0017_)@Åo+óxÙD@¡î_x0016_å¡K'@jý_x0010_J¶;@&lt;½ØVÕE@^_x0012_fkó7@&amp;ÂÚM°_x0003_H@£-Éå6O@où£ÐP@±ÍÂïr/2@²±5]6I@w_x000C__x000C_¥_x0005__x0017_0@]²x_x0015_¿ºA@%°ãÏ;@_x0017_w_x000E__x0001_á8@l_x0012_âJØI@çô¨R5-@K¡_x0003_Æ1@ÆýÚ&lt;Úð'@R¹Õq_x0004__x000E_:@ÇÖE[3.@/×j ?@±nþsJ@g_x0015_¼¨§ÝB@®_x0012_ã&gt;ÃC@_x0001_ýÊ@7@VØl0=@,ªä3@L_x0016__x0003_{7ºL@þÂ_x001E_Ìï_x000B_:@á3lu_x0001__x0005_o08@x"`Ã&lt;B@È+CxàQ@@Ôo#ED@àÊ ï_x000C_`8@ú_x0012_§e¬&gt;@5_x0002_ÓgvB@þ{nöIjF@R_x0018_G_x0015__x0003_&lt;@ZÎúö'B@{Ôa.ô¢=@~\»³&gt;)@nB_x0015_c®:@b|ë_x0011_5V6@Èä_x0014__x0006_îQ@ä_x001F_Jk4¢K@dàex­A@ÔeDëùñ=@Ãu§¨4=@­97¦ò-@&amp;_x000C__x0016__x001E_Ý@@©_x000B_áö8K@_x001C_±#_x0005_Ò_x0008_B@{¬×»_x0004_)%@Â&amp;¯&lt;£3@_x0010_NÉá¸58@¤_x0007_ânÝ27@?þBV¨59@Ðô ±n_x001B_E@ .¥8_x0005_P@"118j9@SR¤áH&lt;@_x0002_	;e´Ã_x0004_Q@_x0001_Ì¨1èÆL@=J_x0008_ ì_x0003_@@F«j'#ù7@?Ü¼ý´D@ÚïTLA@_x0005__x0001_Æ8@_x0019_ÿ2M@4Ù{A*@@Î_x0007_!¹_x0015_B.@Á_Ö_x0001__x0014_Ö&gt;@N(eùw_x0006_8@Tc_x0010__x0002_Â_x000E_E@ðB*ZûQ&gt;@_x000C_äV¶&amp;ö5@Ù21@FJ@%[¬'Ö5L@[Ç®UåB@i_H¸®K@NC&amp;,)@_x0016_"XØÿÿ&lt;@Vd,Ñ^Ô@@^f_x0011__x0001_-MC@_x0001_ËP!"pC@_x0010__x0017_¼å­×:@î0~ñoM@ñ~_kÕO@õÓ£×©ª6@R²«/h3@_x001E_R{ì$@²¾B/·_x0008_=@_x0007_Úî_x0001__x0007__x0008_Î©5@_x0002_r%ù;@w_x0004_}TÄA@&amp;_x0003__w\D@Í_x000E_qÑB@på_x0015_Ö?_x0017_dH4fk_x0004_@¸ó3°°_x0001_@Ýï&gt;Hò?_x0005_æQ_x0001_@°=ÈGßÕ?üGîÍ) è?#kÌ¿ÇÝÇ?Ð_x0001__x0007_äÊ?üA4Q_x0013__x0011_î?Ë24·Ùè?ªr_x000C_}RÈÇ?ÂIÞàñ?&gt;/¦ræ~õ?&gt;SI8þÅ?_x0013__x001F_ËK_x000C__x0008_@àlÁ£_x0017_òì?ò+hE_x0001_@_Ñs ¦î?ê¦è_Ã¡_x0001_@cL_x0001_Û=_x0002__x0006_@.Ú_x0004_B%n¯?¢ó"yó6_x000C_@_x000B__x000F_¿¦Ú?ÚrCÏ:¸·?UÄ_x0019_²¢ å?8üÈZ_x0001_@_x0018__x0019_Õ­=1_x0001_@ù_x001C_g=lî?_x001B_¹ØÐS_x0007_@\&lt;¦-¸¢_x000B_@AS×SÀéÐ?_x000B_l&gt;¼?_x0005_¢iæ,/Õ?z½zsMù?áÙMWåó?k_x001C_¾´Æ_x0001_@BCãÒ_x0011_ø?ZNSÞ¥´?Æß?àÄÍ×?_x0014_Èã|1_x0018_@Ç¶|¤_x0013_­_x0018_@J_x000B_Cóë?Àß_x0011_X_x0003_Þ?ï©¿?!_x0002__x000F_Ùq._x0010_@S_x001E_N,iÜ?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0001__x0002__x0018__x0003__x0001__x0001__x0019__x0003__x0001__x0001__x001A__x0003__x0001__x0001__x001B__x0003__x0001__x0001__x001C__x0003__x0001__x0001__x001D__x0003__x0001__x0001__x001E__x0003__x0001__x0001__x001F__x0003__x0001__x0001_ _x0003__x0001__x0001_!_x0003__x0001__x0001_"_x0003__x0001__x0001_#_x0003__x0001__x0001_$_x0003__x0001__x0001_%_x0003__x0001__x0001_&amp;_x0003__x0001__x0001_'_x0003__x0001__x0001_(_x0003__x0001__x0001_)_x0003__x0001__x0001_*_x0003__x0001__x0001_+_x0003__x0001__x0001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_x0001__x0004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f_x0003__x0001__x0001_ýÿÿÿ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{_x0003__x0001__x0001_|_x0003__x0001__x0001_}_x0003__x0001__x0001_~_x0003__x0001__x0001__x0003__x0001__x0001__x0003__x0001__x0001__x0006_AÔ_x0019_¾_x0013__x0005_@Çqtì?Ñïß_x001E_Iá?§ìtJ_x0019_¯?ÅLZÆAzà?ñ¾¿°®ö?º¢wH_x0002__x0016__x0007_@*_x001E_¦_x0005_É?ÚÂH\OÒþ?ÜUh_x0005_{àý?©0a_x0007_	ý~Ò?°_x001F_7_x0002__x000B_Ò_x0002_@£2²¨&gt;rì?S8N_x0011_ü_x000D_@HK¹|Ckë?_x0011_&amp;H³_x0016_Yñ?¨#°`èì?I_x0016_ÜÙm"ï?L³vÍ$:_x0006_@óN_x001D_9_x001E__x0007_@µ-îñ?ñVä_x0005__x0011_ÿ?tñÒ_x0014_÷ñ?RrµÂî?LÂÔ_x0014__x0018__x0001_@3EÞ×xB_x0004_@u¢f_x000F_ÍNê?Ñ_x0002_!­JãÁ?Lò8©1&lt;ú?4v8\Åö?4/qL{Éó?7_x0001_É_x0001_@3ÎÓ0«_x0001_@_x001B_áoÎè¦ò?J_x000E_èxÒbÄ?{å_x001A_C"ó?_x001E_ÔE#¼¸ö?_x0013_®ÆÕ_x0008_@®ëÂfuÑ_x0004_@Ùc_x0016_S¾_x0003_@Rï´l_êÿ?ÖìÀ[®_x0008_Ì?_x000B__x000C_§ÍSAfï?PçJ_x001D_Lï?.Â_x000B_\lå?8ã_x001A__x0010_+ò?ÀÛÜ/Ï_x0001_å?^]_x0019__x0017_^û?Phu_x000E_óSý?B7_x0001_.çþÄ?'=àé,öÿ?_x0001_Ëõõõ?_x0006_	"3Idö?2v[R_x0005_@g$¸,UÕè?ii·Û¬Cè?ªµÝÙ*à?Ò,&lt;DìY_x000B_@_x0019__x001D_¡Æ­^´?#­Ú^­Ú?zkÅ_x000D_õ?Xìéià?|x¶_x0004__x000B_ù_x0004_@_x0017_¾óÀÉ_x0002_@=¿¨©¾ð?æÛ|_x0019_5»î?SÔ©¾1_x0008_@ëyOÅÇ_x0003_@8_x000B_¯Æ_x0013__x0010__x0007_@_x0018_rï¡©._x0002_@CgáV_x0016__x000D_@ôòsØf±Ø?U_x001B_Øë¯^ì?Ìo_x001B_Â_x0006__x000D__x000F_'ð?Xë¨-dÂú?Ñz¿_x001D_Å_x0002__x0005_@+ØeåB_å?¢£ÇkK_x0007_@_x0012_X¯à_x0002_0_x0001_@®÷x_x0004__x0003_û?«ZIâÐÑî?òi7¢_x0008_öé?4Ò_x0015_ØfÞô?»y+XªGø?¡©¬_x0002__x001B_t?*_x000F_aÃ8õ? LSV¤L	@èàÒ_x001E__x0008_î?_áÊDëó?z_x0014_Kô-Ð?«ÇØ3_x0018_Ð?%"µºô?­ÄÚý_x000B_@6ò_x001D_¬_x0002_!æ?_x000C_åÄà«­À?_x000C_|õw.Ý?ÇN9fy¢ñ?©=nßÝ?_x0017_GJå¿è?4æ9òü?Áö _x000E_èªü?õ=ÓÍ«ñ?tù_x0006_FÝ?¢_x0001_;[ý_x000E_@4D_x0005_ÆÊ_x0002_@_x0002__x000F_ ò_x0013_³6Nÿ?æ_x0015__x0001__x0018_¯ù?P	_x001E__x0012__x0006_"_x000D_@_x0005__x000D_ûÙõcà?|±µ¡äÝ?0º'pèò?üï¢G_x000B_´?ÞlQ _x0016_Êí?WGA_x001E_N_x000C_@W_x001A_\_x0002_ó?ó_x0004_iX³ÿð?_x0012__x0006_ógÁ_x001E_Í?§PÃF¤þ?_x0017_Áºÿ¡³_x0006_@ÊË´²4õ?_x000E__x0005_h~HÝ?ý7+aóÕù?ìz_x0014_ý_x0006_@Bú_x000D_áÏ?¢igþ²_x0008_@à_x0016_É£]o_x0008_@Û_x000F_s@	@u÷}eÁ_x0008_@_x0007_JÀå©ó?{'Ý×_x0016_ââ?1Ï_x0003_L}	ï?¶¤0_x0012_ð?zfäùÃ?0&lt;É _x0016_Ð?z9êªúô?ß«íd½?¬ç·t_x0001__x0004_@Í_x0007_@Ä_x0013_hÅ_x0003_1ù?÷ÂyüM¦?Îúw&gt;Exþ?iú%[_x000C_@W=Î¨_x0006_@_x0018__x001F__x0013_»®?_x001A_YùFÆþÎ?^²+¼ú_x0002_Á?¸ðZËø?1¡_x0005_ ?gÖ?Î{ý)2[ó?ækÈæ_x0012_Pô?Ó ´£Òìê?X2_x000E_«ð?æ_x0015_Uºÿ?ï__x0006__x000E_È+Ã?5ÂB-ÓZç?Ço± ÅµÒ?%YK:é÷?\3Â._x0018_5Ó?ÀóvÅ)(ð?Õ&lt;¢G_x0002_ò?§NçO_x0008_@Æ¦ù#ù?ágàödá?k)á^Úºâ?Ø_x000E_é,lFÿ?õÚõ2ßö?"H_x001A_ÁBªå?_x0013__x000C_XNó?æjÖºxç?_x0002__x0003_¸sVèk_x0005_@­êØß_x0003_á?³GÌ&amp;ë_x0003_@\ïÍô$_x0002_@ËCL¯fÂâ?Î£Nm`_x0007_@ì9«ÿ"öç?u¦_x001E__x000C_¿_x0004_@EÀøR^¼à?¬ÉJ uÞ?L!U¶±ð?h;_x0011_$º?þäÆOb¤ó?÷&gt;_x0016_x~ù?Õ:î(ø®ë?*l_x0010_l_x000C_Û?_x0011_á¹öÑz_x0003_@:MLmü?ñäÛu¤_x0008_@U_x0003_íN_x0007_7ü?Å_x0007_#_x0004__x0002_@y¹Yömxà?_x000C_õ»ã»ï?|ªÄJ_x0014_	@&lt;ÂÜ&lt;¦÷ö?`EW_x001B_îÄ?Ô,Ç_x000B__x0011_Íú?èQ3hê/_x0006_@1~f\zb?Tè§H»_x0001_@kz|_x001C_1_x0018_ê?Nª×_x0007__x0010_ä=_x0003_@VP!_x000C_:ç?_x0017_ëQ"9x_x0007_@ R6|}Ý?Ü3Ï_x0015_ã_x0008_@Àõnz_x000B_Õ?_VÇÒ_x001D_ù?ÝAÓwü?_x0014_j_x000D_Nq	@7£_x001F_¥Ì_x0007_@_x0019_)_x0001_ã?8_x0002__x001F_þ5_x0007_@%÷Kñ í_x0008_@_x0008_ë_x000F_øÈ¿?= _x0018_c_x000D_ú?{®%3_x0008__x0006_@ô_x0015_î¾cñ?Õ¦]Ú_x0019_í?ÆQ9¯^Oì?¯cex,"õ?ûü®ÕÁ?ÛÒ_L_x001B_Îê?MÄÃojú?¥:i¯õ·å?e_x0006_ïÓ_x0005_@,s.õ£u_x0007_@VÆóÔ°i¨?ä]Y_x0002_oÿö?&amp;9_x0007_=ã_x000F_@¸1~äZ_x000E__x0004_@n¿_x0016_9ù?oNüÞíù?_x0002__x0006__CäÉ×ø?ÓP£_x000E_~_x0004_@g_x0013_ _x0005_@Àq²_x0005__x000F__x0010_@¶Øä_x0019_Æ¾É?ºõ?û÷6è?íÜg·Y_x0008_@î`Øùê_x0001_@G­_x0004_í_x000E_é?£p4Õ_x0002_ÕÃ?¤ÑÂ6ð?ùIs_x001B_î_x0003_@Q ÷6]W_x0003_@®þw	nRÖ?,¯Ø_x000F_ù?Þì¢÷Ëï?ÅËª?õ?Çâ9}_x000E_@b\_x0017_«·]_x0002_@ç_x001E_b³tõ?_V"È_x0018_|ö? ñÆEëÊ?aH^	º_x001E_è?_x0011_ÅÌ®_x0008_@»Õû?\Á?5_³½sÊ?_x000D_¶Rø_x0003_ôû?!-_x0013_Öf	@ÂZ_x000C_òìtÝ?KÑÏ~|hñ?M+IÀR5ß?a¸_x0002__x0004__x000E_A÷?Ø¤^D_x000E_@qH%u`øù?Mm_x0018_4`Ký?á@_x0004_@¥)UÛ"_x0003_@_x0012_§x@Iò?(t!%ëDû?_x0017_Z-_x000F_@;Ç[ø[ñ?8À]_x0019_å_x000B_@ß*Þ'ó?R_x001C_÷åÁÕ?¬"4d"_x0001_@ ö"7/_x001D_Ý?ÎÿêØÖ&amp;û?ÑÕ£~¶Åí?_x001F_#0 Âu?_x0014__x0007_U_x000E_G_x001B_»?Îx_x0006_Úg_x0013_n?5«S.k_x0002_@D_x0010_ÇW_x0001_óç?v7jeJÂë??o9[³Tù?"h2{²_x0011__x0010_@_x0008_*%º_x001A_Vö?$p:½u	@_x001B__x000B_à8_x000F_®æ?ÇVm¬ñ_x0003_@¾ññ²Á¨_x0010_@eó_x0007_ûFëð?_x0004_3êÑc2ó?_x000E__x000F_fÒ _x000F_¸	Ö?Np÷õðvø?Hìê_x000D_ö î?ðIZÏjò?zãäó*é?_x000D_èvV4?ÕÔ_x000E_´!_x000B_å?Û *nÙUÙ?*ÇÙ1l±ñ?_x0008_"üî%ú?_x0005__x0007_ÝÃ±ÆÌ?Ñ&gt;´Æøý?©4_÷ÔUÜ?ðo#Ð_x0005_$â?Î5AhíOñ?¹â_x0003__x001D__x0016_Ý?Ê_x0006__x0002_etÇó?]÷qrÖ§ñ?ívÉ_x0001_ö÷_x0003_@Êä°þ_x000C_@·_x001E_9ý-á?M%_x0012_ÀÃr?zu9ÒÛîé??nãE_x0007_ÆÆ?­_x000D_9rè\_x0002_@_x0010_âTÏ&gt;g_x0002_@RÍçm_x0003_zë?3sÕÿ_x0015_é?"¼}_x0002_5îó?ä²½ø%¬ì?_x0004_Â_x000B_Âòª_x0006_@oLu_x0006__x0007_|_x0018_û?!nÏV~ñ?â_x001C_/Nc9Ú?MØ}Ðù_x0001_@¡_x0005__x000C_ð?ÓH­]ö´?í_x0017__x001D_æ?jº £Äï_x0003_@ÞïWµ=ÂÅ?9_x000B_Y_x0019_wõ?Ê%H_x001A_V¹?Ç_x0004__x0006_u$@ð?5çT¶+û?,ý.O±_x000B__x0008_@GvÈn¾_x000B_@_x0015__x001A_ÿ2Ï?_x001E_zãv÷'Ç?ÞÙËSï_x0002_@|åï _x0006_Û?_x001C__x000C_äXáy»? ùòû2Ö½?*_x000B_ÏÐÕ®í?ÛÜfL[ú?ªIÊQ®ï_x0008_@_x0005_i¦ÊÊ_x0004_@Q/_x0015_×_x001E_å?áØ_x000F_þkç_x000C_@C_x0014_vS5¿_x0006_@L-j_x000B__x0004_@³·Öîö?vo_x0006_@ÈÑ_x000C_q÷?_x0003__x0008_&lt;ÚC¦_x0014_ò?_x0017_|YTí_x001A_ç?Ïßº#_x0007_ú?ùºX	·Èè?÷%T¾ÌÅ_x0002_@ýÑÌ_x0011__x0018_ð?T3YÏñ?Hw*_x0005_ø?¬ØmÁÔþ_x0007_@rFw ÄF_x0010_@?|L³¶ú?ó_x0006_dEÆð?ì_x0005_/æ(0à?áS&amp;½_x0001_@ ÿ6ÃÕkÆ?[!hmì÷÷?Â_x0010_ýQ?³_x0001_@aÐ _x0011_~_x000D_@H³¥ùö?£cÓ_x001E_Ð_x000F_@ÇÏÂXþ_x0006_@_x0015__x001B_B"_x0006_@_,¦ Þ_x000E_@_x0005_'ÆRbÚ?í½5ûèKå?Íñá,"4_x0001_@CbÔøÔ_x0004_@0xÅÂ_x0012__x0004_@ÙÛu§_x0007_þ?x_x0012_¬á,Óø?&amp;¤qlU_x001C_è?°Ò_x0001__x0006_12_x0005_@¹ÇórDð?Ó1_x0015__x001C_Ø_x0008_@p!5¢_x001E__x0005_@ºNñ_x000E__x0010_Ä?\/hWôMÒ?úÿß®Öºú?Vu¿Z_x0002_@õVÃÌ_x0006_@LCbLs_x001D_Ç?·Ë¥mi	@e´Õ_x001E__x0004_è?fÑ5½í?#"÷Ãæ ê?¬Íg_x0003__x000B_@_x000C_£v]è?^¨E7²Ü?å_x0007_&amp;F©v_x0002_@Úå5E Êî?_x000C__x001A_"_x0019_ü?Æ_x000F__x0001_Âñ?´ï&lt;ÔHç?Û8É#)_x0005_õ?E_x000F_&lt;x_x000E_@Ë¿V'Îø?'*± _x001A_ã?Ý_x0003_Ï4.WÑ?ÒA0Î1.ý?_x0010_8$8/\Î?úÇöv_x0004_@(RM-_x0008_&gt;Ç?_x001D_5sìþ?_x0002__x0007__x000C__x0014_¡ªPÿ?._x0008_å·Ý\ò?Yéªí_x0003_n_x0004_@Þºø/µò?ÅÌ;n+_x0001_@ÑOÑÜ;¬?û_x000D_Þþ_x000B_ð?@¾ý?.ÕRÆ_x0006__x0010__x0011_@Ä;ÏÇð?©_x001C_\ Zú?r $Çªcð?Dï~Ï¾2÷?Å·Ç%;_x0001_@è6ÒvR_x0019_â?YÎäHUð?_x0016_î]ãp_x000F__x0003_@HÿXyÄ_x0005_@_x0014_ºQ&gt;Ç_x0013_Ù?ÊÖþWÂÑ?¶LPí_x000B_Jÿ?¡Ð-²Iì?ù_x0005_'§ë?¥._x000D_BØ? |'ùP$_x000D_@¤n;lÓ_x0006_@RQêI*Í?jy_x0002_JÒ?Iì^ÌÞ_x000F_à?êgáßÎ9·?tÇå³ë_x0001_@T3|v_x0001__x0003_¢û_x0004_@´ßÁÑfô?L6Ç_x0015_Å_x000C_@	x¢ý Ú?¨_x0005_[¾_x0013_Òô?¯u_x000E_:_x0001_@®ðøà_x0007_@§~_x000B_ü?ÙëhÄ_x0002_@QÓñ[ê=Æ?_x0003_S_x0015_Ò[â?&amp;ÍøÅ«_x000C_@mÇX|ð?½Gz_x0005_×?J¹_x001B_JûÒ?¸78ã Pè?È_x0019_GÇ_x001D__x001A_´?äòÍÍÖ$×?Ï%Ä_x0007_@¡ÐÿZß?5$'rðö?_x0013_ñûHR_x001D_?_x0007_8#Ñ4¯ü?AFOcLÀ_x000D_@¨´OÌní?£ï_x0003_Ý¡ë?é´_x0008_­_x001F_i_x0001_@´tKÁë_x0004_@R_x0010_AÙGÃ?÷Å/	ªbß?ÌOU¨¹=_x0005_@/_x0003_0Óò¿ä?_x0002__x0004_©_x0008_jÚ#Qá?¦Lqî7_x0003_@§:_x0012_Ý4_x0015_â?S_x0006__x0010_ó_x0002_@$PÝ_x0008_LnØ?e']L_x000B_ãï?t\rNæ?¥¦9ÅHÃÿ?¦%Ô_x000E__x000C_í?ïqYQÄé?;q"_x0018__x0014_à?_x0013_V_x0001_iÑ¦Ý?+ÛÃ/s_x000D_@2-÷Ô¯_x000F_	@O(òág_x000E_@oï3ç¡?ì&lt;Å_Þ_x0018_¼?°N¦­Ù+ç?_x0010_ªvü7å?&lt;íY£ÊÓ?M!8_x0005_hð?_x0007_i¯Eãrû?G_x0013__x000C_·ªÕ²?Ý;f@_x0004_@òÄ ü,ù?ò´_x001F_~ô?)Ä¬¢Ò?v_x001F_°U=ä?_x001E_¶¿fVí??É _x000B__x0001_òÇ?ÒÖ¡·î°?p!gÕ_x000B__x000D_æ0_x0004_@N7r«9pæ?__x000C_Ë_x0016__x0005_._x000B_@±%JgÅU_x0006_@UÜU_x0008_Oqù?¶x_x0007_úsþ?×_x0007_¥(	@$ÕÏ[û_x000B_@_x0012_ZkBgå?Ý_x0007_®_x0014_Å_x0001_@_x0013_^_x0015_£_x0001_BÇ??&gt;æ­-å?q/7yW_x0002_@÷_x0008_b;îà?ë0«P_x000B_	@vÍhß_x000C_õ?dÙà µN_x000B_@@ÕÝ8+æ?ù_x0017_;·_x0018__x0003_@_x0007_ù2õ«F_x0005_@µ}rmÈ_x0001_@zd=#_x0018_«¹?[ñ_x0002_9êfÛ?©a¿³)÷?z&lt;_Í»ë?*ÀöÇìè?^Æú$é?héV_x000C_õÚ?_x001A_×¨ô§}ã?ßSÿ)ÀH_x0008_@l¨_x0008_áÄFî?_x0015_Ô1Vºþ?_x0004_	¨¸£ô_x001C_rö?¤ËÇNü	@Ô­Ö_x001C__x0010_²ÿ?_x001A_Bz=_x0005_ª_x000B_@Hq³_x0004_@¦Ôã?êØw_x0019_÷{¹??æ_x0007_Iõ?EYjè?IhOÆ_x0011_ò?_x001C_ìíðræ?A_x0016_IóÐ?#A_x0001_pHû?	9¢_x0013_Rå?YÎùíÑÅØ?¾%Ô/_¸?q½²eÚó?/ÝW®Ã?È&amp;qê]Ø÷?HPÌ]_x000F_a_x000D_@ÒTm_x0006_@U:_x0016_\ð?(¿c×Ð?C½ãreê?²&gt;â_x0007_U-Õ?dË-øÛ~_x0002_@_x0017_kðcFI_x0003_@_x000C_¨¹_x000B_4K_x000D_@_x001F__x000C_g_x001F_dï	@¥_x001B_¼÷_x0008__x000E_@2mjäì_x0003_@_x0012_~ÆL	_x000C_èjú?_x0018_mg?¸	@=sÇ]&gt;Üð?½u_x0018_ºÔô_x0006_@}è×Gñ?«S_x0011_3_x000C_gù?_x0002_ä_x0004_L%_x000B_@+ÁÝcÎ\_x000F_@B_x001F_ ;ôb÷?½t²_x0010_©_x0008_@ù_x001B_ú_hÊ_x0008_@ê_x0005_#ÔTï?y¥«Å"_x0001_@ujfßøqî?º_x000D_1þQ_x0008_@ JxAè?ÖÃ-{6ñ?_x0004_;Íµ"_x000F_÷?¨fÁI_x0011_@'G_x0016_VÝ_x0007_ô?_x0019_üÆ_x000E__x000B_@c_x0016__x0017__x001E__x000D_×_x0003_@ûã²Â_x0011_5Ù?í_x0005_ÀÎÙê?Fí_x0003_]7õ?¢óî9~_x0008_@_x0004_U­9OÅÿ?_x000B_]Ðeñ?ÜÒ©y_x0004_@9ù_x0015_L_x0008_Îú?å§¸_x0013_)_x0003_@Ë¾BT ¶?_x0003__x0005_CÝ_x000E_tò?û®"±üð?Ê¯mÆ!ø?_x000B__x0014_è1_x000B_ ó?ÿ_x0004_µúÙ%¹?EþXoÑ?±ÁZKi/_x0003_@úY}C3Ç_x0002_@9_x000F_©É¨Ïõ?:Si_x0006_-²?BG=_x0018_£Ö?_x0015_ÆØ._x0008_ó?_x0007_¬n·Õg_x0005_@7[¿¿â§_x0004_@¨ÃpD\4á?_x0003_ÓXw#©_x0007_@DÚCÙß_x000D_@_x000B__x0002__x000B_[Eý?Kgýp_x001A_÷?§Yêõ0?À_x0013__x0005_eçzù?	2 vRà?+uIf±_x0003_@z uq5ÿ_x0003_@_x0011__x000F_äÀôdä?æ³V§6_x0006_@KO¸WN_x0014_ø?KÓÇró,_x0008_@Ô$Â_x0001_@B[ÝE¢÷?B¬á«â?¸_x001A_ÄÄ_x0002__x0005_A_x0004_@ØbÆêì?ýZ9 ÞAþ?³_x001D__x0007_å¾_x0001_@ÓkÖ,fü?°©ÔWÚ_x001D__x000E_@uTÅÒßiã?g$_x0018_ÎÕ?zx"~7_x001E_ä?µ²?7Ó±ø?=Üa"v!¦?$_x0005__x0002_mN_x0004_@®É´}_x000C_æ?_7êäü?_x0013_ #Gýù?¡æc«._x000D__x0002_@¡bÀ¨_x001D_Â?r¼µ^ ÿ?9_x0003_¹à@Ô_x000B_@Y^Ã×0ªë?"p½pJà?ÀÕ_x000B_Ã_x0016_%_x000C_@[1ßDk/â?çl@¬:Ó_x000E_@¦ú^_x0004__x0002_´_x0004_@÷UÃ@à¢ê?¯!¿sµ_x0003_@¶Ôzt\	@_x0018_E@Ûkß?4.Ãg=Ûì?&lt;û/»é?¢î°_x0019__x0007__x000B_@_x0005__x0008_-aýIô(ñ?'Ä	´_x001C_÷?È×_x0013_ÿ­_x0003_@_x001A_y+_x000E_ýë?|_x0004_ï?_x001F_âÓÜ|ý?2__x001B_í_x0008_8ú?Mf(OÁ_x0003_@ª_x001A_æôé?cN·ÕAß?_x0007_xuÇ=cø?£)è¦æÑ?_x0014__x0002__x0008_Yòù?£&gt;BU_x0003_Æ_x0004_@"|_x0004_4_x0002_@ÕAT±cÐ_x0005_@mo]Ñü_x0001_@×&lt;E©4Ê_x0004_@àS&lt;Åü,è?ã§L2Ìwö?Q»_x001A_Ñnõ?8£Úô?Óöÿù_x0007_ð?t_x000F__x0006_º¶_x0001_õ?»Gª¤Kåå?vÀu+»%ø?)5ø±wæ?!9tü¡Ö?Pà$Ý_x0006_@K·Ç'~¨ç?_x0013_i_x001C_ô_x0014_ó?÷Ý¿_x001A_	_x0012_¿ù?|´)Þs&amp;_x0010_@çy«çµü?y_x000D_qÚÊ_x0019_ð?ÿ_x0002_ëÀÂ?~äß¸èä?_x0007_pH_x000F_û?úáÌõy_x0001_@ï\Ê®ß¥_x000D_@Z)üÅôÉ?@Uo¢?«}¯Á_x0005_né?o_x0010_Å¾Wç?§¨ÁìV`_x0003_@?SS'TØ?©çâ_x0001_@fT#¹ºí?HÑDqØ_x0002_@|^a_x0011_*Ï±?u_x000C_·F_x001B_Û?_x0010_ü_x0014_w0_x0011_ý?¥A=A&amp;Å·?j]_x000D__x000B_Ãf	@è¾_x0008_ªöÜ?ûÇiY®ª?ß¹b_x000C_å_x0001_@r_x001B_ÃqDÕ?ø%¦v_x0016__x000E_Â?"ÄBÇã_x0006_@d^*·_x0007_@ú_x0004_yßÞº?ü8I¹P_x0004_@_x0001__x0002_­0ªºüý?'_x0004_vyÌÒ?¬)_x0003_FB´?{´Þh°_x000B_@+¤aÛ_x0008_¶?x_x001A__x001A_ÍÌWè?ý7_x0016_Þ¤ÇÙ?f_x001C_qgõÝ?(iF_x000F_t_x0018_Þ?½7h´³ñ?ö_x000D_ûOæ·?í_x001D__x0004__x000B_@óà	_x0011__x0010_}Þ?&lt;s_x001C_Gç?Í0yÍ_x0008_@2ò_x0013_T_x0001_ûî?"®:²âÂù?ã_x001C_Zç_x0005_Ú?©Eö3øæ?1 ¿è?Ò_x0013_?O_x001E__x0004_@À©gl÷ü?_x000F_Æç.Ö¢È?i+ë_x001F_H_x0015_ø?_x0004_ïø¹óoÜ?_x000E_=¦GÎ¤ù?]ù×ÕO_x0003_@Å¡ì_x001D_}_x000F_É?ÒM_x000C_w¶øø?/õ¡¢¸òó?LH_x0018__x0004_ò?¹6óJ_x0005_	Ï³?!º}È|_x0006_@_x001E_Ü_x000F_-ë?¢¾µÿ:	_x0008_@_x001D__x0013_d_x001B_hå?_x0007__x0006_øeut_x0001_@ç-'èôÔ?_x0004_dÌógò?Ê9ïklì?áU_x000C_1È_x000D_Þ?_x001C_=_x000B_`Ýó?_x0014_Ø÷ "ïÕ?úIÂ»ùWø?¼_x0007_@ø%Ã¼?J(¡=_x0002__x0006_@ö¹_x0008_²ð?Ñ^_x000E_Çå/ó?§_x0003_¿|éyñ?¢.}_x0015_)_x0007_@°rpøÒ?ÿ=(÷¡ö?36µÄF$¸?¼\_x0012__x0016_Ó?õX_x0013_¤ö?Ì_x000D_~¶]Ö?_x000B_p_x001B_×(_x0003_@udq_x0001_üÚÎ?«7"Ìý?_x0011_à¦_x0005__x0006_ló?_x0001_äÉ¹_x0005_@ê¯$Õó?|ÎBG_x0004_@_x0006_	/K(x°?_x001D_°Ó(Iä?_x0003_x8t}¢ý?&gt; Ìðþ?Kþ?A_x0002_Ü?:¾_x000F_:b _x0002_@_x001C__x0016__x0010_æN¨õ?j_x0018_ÔÂÅáÿ?\«ÌNÀ?JJ_x0007_¸¿¼§?»I××_x0004_@_x0016_}l2â?õÖõT£²?@wA_x0014_Ué?Ü_x001C_Ô_x0002__x000E_@_x0004_-[+.cì?_x0001_t_x000D_?bwù?z_x001B_ÑÏGPî?ûn_x0004_&lt;_x0001_ö?ÿG,®Ì?O'¸jö_x0006_@;Çh$á?üÇ &lt;Îì?öî¨ÿ(_x0005_@_x0007_Ó1«_x001F_àÉ?0Ø&gt;Û¹_x0008__x0006_@¤Hµd_x0016__x0004_@û_x0010_e_x0016_Kõ?7]F7_x0016_Ôò?|çµøRéú?£ß_x001F_¾¥ëñ?Û@p»_x0002__x0003_ætÿ?a^Ð3}ûÈ?_x0017_	\b#¼ÿ?*_x0019__x0014_iEwý?ÐÉ7)ï?ÄºDÖñ?©õhíL_x0003__x0001_@y?¼m°_x0019_ä?_x000D_¼`¼à?ÞÕ´_x0004_þÐñ?IÜ³¹_x0007_rÚ?_x0015_	î¿éDÅ?ÊXýÝ_x000F_ð?ÄYu&amp;_x0001_@6®Úµ_x001A__x0008_@Ù)iÓ&lt;5_x0001_@G_x001B_\y_x000F_´þ?Â_x000F_§2­_x0001_@_x0012_8KÂõ?_x000B_ZÕþ'Ë¾?v1!u_x000C_Ìå?b:®§Ø¾Ï?HÈú*¡_x0005_@õ8Ýrâ¹?þÑô_x000D_±ù?Ì_x0001_ÅL%ü?XÍÈñ\_x0008_@0¬ØqÔp?L¯Sms"â?_x0005_ÎMJCË±?þÔz_x0015_ºRö?_x000B_ëõ81î_x0006_@_x0001__x0003_MÙ_x0012_?rR_x0001_@kâàZä_x0004_@_x0007_ôÆìé©?*¦·Bÿ?ê2mw»#Ü?èR½¹?_x0010_ô?I@c_`¾?ë©Cú$^ú?è_x0017_Ú_x001F_	@!7ÀVó?ñ_x0007_eæÈ¶÷?ºAêw²_x001C_õ?_x001E_+áX°õ?_x0012_¨¨_x000D_Ò¼_x0008_@mô)_x0018_&lt;t_x0003_@H»Æº½9â?{Æ,h­ú?!eÁ&lt;ê?¤_x001F_-6_x0018_M×?ø_x0017_¿æ¾Oð?Ó$W1m_x0002_@úY1Þ«~¶?Æ#Ð$Å-ð?\³_x000D_¹_x000F_?Ï]ë_x000E_Özï?ËlÔ}û¬ ?}9CkÚdç?¨_x0003_íIú?ûD_x0001_F9_x0005__x0005_@¼S_x001A_¯ëð?}¼èsC¦_x0007_@ôKúk_x0007__x000C_]ë_x0003_@^îd1ø?ÌÖ®\qÝç?®Ù»6Ö?ù§¿khÙ?eêÞA0á?Ú¨Géiæø?B3	Ú¬fà?y8=ò_x0016_ù?9v$öõz_x0006_@)qíÚR_x0001_@$Ñý_x0012_Äò?¶´pïÉÂÀ?OH(÷Ö_æ? &lt;úü¯J_x0003_@¥&amp;-pÓá?ç4ïiûÜ?`y_x0002_BÑíî?¤ã¥ãfî?hÚò_x0007_ÿ?B_x000B_÷n0_x0007_@Ó]Dèw²ö?_x001C_Æ=ö?' ÃuN2_x0004_@÷èðyã?å¢_x0005_Ájv_x0008_@oéøë?¾_x0018_OÇ·e_x000D_@&gt;»_x0018__x0008_¢Ù?bAÓJÕÇø?Õ_x0015_J®¿ûÉ?BÚ8»V÷?_x0006__x0008_E_x0001_ë[ØÈ?	(ýÞ±_x0001_@AOae_x000B_@\¿_x0002_ê?Q_x001A_	ktå?úÐtEbþ?}_x0003_Â¼_x0007_*_x000C_@/ÙÜ¥ALì?_x0007_MòÃAxÃ? =º¤i¤ä?3×a_x001C_AQö?¦Ü_x0006_g_x0008_û?3ò6_x0004_Yæ?j¡&lt;NæBÏ?_x0010_N(ÝÎ0ä?¾Ð¢×%è?Æ ^fTí?Áew$0ü?F&lt;_x000F_Z§aë?_x0013__x001B_¯úÞ/_x0007_@Ã&lt;¤C~_x0005_ä?kÏºÒi ì?_x0018_ª_x001F_Â©_x0006_@±Ás'½ú?Cú@_x0005_@¦ÍEsý(_x0006_@[_x0019_à¹_x000D__x0007_@4_x000E__x0018_Íü?$U[_x0018_ë_x0002_@b¤ÿc®_x0008_@÷²óð¿kï?_ncÔ_x0007__x0008__x0012_o_x000F_@iO_x0005_Ó?wv_x0003_ýô?Ò¢2_x0004_Ì4í?8p4täjô?Ö_x000C_KL_x0018__x000E__x0005_@¦Bü"ñ?®&lt;Ï Â?&lt;Áï)_x0002_Bí?_x000B_DQGýê?}½=X_x0008_@|¦P_x001B__x0005_¼Ø?7_x0014_ü_x000F__x001A_Tò?/_x0006_v_x0008_¶î?äZñÝ"þ¦?Å?/¿_x0001__x0005_@'i°Ôrù?!&amp;mÔßá?_x0018_ ôV?tó?à_x000F_3kh?}ÊØ±j&amp;í?ø§å&gt;´_x0007_@¼ø²_x001D_gå?»Ixy&gt;¬è?A·å+$ö?OpMî¶ï?Oò_x000B_K¶Âñ?#l_x0001_àPÜ_x0007_@È)pê[à?I2¡=¿Èì?_x0011_|ä­_x0016_ñ?_x000E_Ï}ë?_x0002__x0007_Ù_x0018_J0Û®ô?úÑævTTë?²%ëÑïö?FìJ_x0016_¤û?SZv_x0002_+_x0006_@4GONYÚ_x0010_@®Ý_x0007_l_x000C_õ?_x001F_8^ôÅü?_x0001_î¶Ì¨t÷?òc_x0019_Jô¹?&amp;_x0003__x0015_·_x0012_Íü?¾t¬7ëjç?®[¹¦wÚ?ApÈ_x0016_Ó!þ?NªÅ#_x000D__x0005_@j@¥Óè?ë´¢Ýôê?\vRËp|ë?£_x0004_$:¿CÍ?ÑÜB­C_x000C_û?MÒz§_x0005_@;C_x001F__x0014_k?×"RéÐ­Ã?A,_x001A_¶uÎ?	Á¢Tx_x0007_ý?¶D|/ÎHð?ò: 3Q_x0002_@_x000E_d_x001F__x0005_Ká?Î_x0005_PµÅ_x0008_@]_x0007_¾_x000C_Á?«GÛÒ`Zï?VÈ_x0001__x0002_+rÖ?æ&amp;ÿO_x0013__x0006_@BYÃõÈ_x0001_@¶PÒÐ_x000B_@ÿ»Öióñ?¯,Êoo_x0010_å?;o_7^Ú?éb^Yz¶ö?@·_x001A_ã_x0019_¡ñ?_x0014_§Xµ·ô?8O4&gt;bó?#=`,9	@Y°¾_x0010_àý?._x0016_É	_x000D_@Jë¤(Õ?2Ç_x000D_¦l_x000C_@ÌNq_x001D_&lt;ü?Ã=ð»Pù?íïVäí?Áè_x0007_iê?åÞ~Ïþ?_x0007_Úìsõö?Y_x001D_°ÆÝµä?fF´&amp;Ôæ?´6~=~ï?îMrÍ¾è?«L¨8äØ?:V*;_x0002_(Ý?Üê_x0007_+ÖÞð?_x0019_m|`+_x000D_@tMN°_x0011_Ð?qb0KõÊ_x0006_@_x0001__x0005_¥ãÉÞ_x000F_@¤Ò)_x001A_)eÑ?Ê@]ÈréÓ?D|)»Æû?ä[c"þû?ò=¿$ëù?ÅØ_x000C_uñ)_x0004_@N¶Çï|_x0004_ì?¸Ï5.F_x0002_@¢@)þ?K7=öuö?Á_x001B_A¹Æ!_x0001_@&amp;°àè?*yEÝR_x0005_@w5B4 âì?ºm«§üáõ?Vä2¼§ü_x0008_@ÀìÀæ_x000E_dó?5µÑ_x001E_p_x0001_@ÖF_x001E_I[ÓÑ?a=}ó±?_x0011_h÷VUþ?ócÅ&gt;	Ô?_x001E_yß×gXå?½©7æ_x0003_@_x0019_§ÓÇùò?r_x001A_¹mÇï_x0001_@þ?h¢¶¿ÿ?0ZÖf0dð?ehp äYÑ?ª_x0012_©Ö¯_x0019_é?¿c=r_x0006__x0007__x001A_rð?Ñ±æÜ_x0004_{Ï?è¥_x0002_&lt;Ð?Ú¶_x0011__x0001__x0015_Cø?¢_x0012_wô=Û?_x0003_U³ª0_x0003_@å_x000E__ß½_x0002_@ñÉgEN_x0010_@a»ðHÄ_x0007_@çAdN¡óà?ñÒx³4Væ?Ñ w-ç?(®9¾	ö?&amp;D}¹Úì_x0005_@KéþÏCCÖ?¡,Ü¤á _x0008_@»ø_x0002_'_x0004_@#'._x000D__x0001_@·09i_x0007_ô?6½Þ_IÓ_x0005_@ºF_x0005_µú?3ññãíØ? _x0001_ìª_x001A_c_x0008_@ûï&amp;_x0016_þÑ_x000B_@Yvµ¤Ì?Ò_x0012_ ø²_x0003_@UO.	k7î?ìLP"ÞÃã?&lt;gñL_x0007_@_x001A__x001A_L®¾?HRÕ/ªú?lFÜÑÿøæ?_x0003__x0004_§îû3áGú?ìû(q/Æ÷?{@ÉÚúßë?(_x0012_¡%òÓæ?r±´Ú_x001D__x0006_@é·ÕNMï?¨]9D_x0006_ö?3_x0017_w_x0012_Û	@Dâ/sï?b*Üÿ×_x0016__x0006_@l_x0003_è¥_x000C__x001D_ü?/lPø_x0007_@"³ó _x000F_@ÛäÎ³æ?óg²e_x001E_Hö?.QrWßéô?ûb_x0017_Å_x0019_ÿ?__x0012_6dßû?]L+L_x0004_ó_x0004_@êês_x0002_P_x0003_@Îº]=îÛ?6ù´´C_x001C_à?±x_x0012_±ËÔ_x0002_@C_x0008_W0DÎ_x0005_@_x0001_¬$_x0010__x001A_hø?@Ü_x0010_1î?P4ÿ_x0008_@På_x0006_ºEâô?Ì_x0003_ÏæC_x000B_ö?8DÈ^tð?_x0018_ÄÎ_x0011_ý?´qô_x0008_	«ô?:nF_x001C_i¯ð?í»m{_x0013_Ùâ?«TÊ1æL°?bu_x0014__x001D__x0010_õ?_x0013_02å?Ó_x0002_Æ&lt;zÔ?ã_x0014_ãn£Å?o"ø_x0005_æ_x0007_¥??;Úÿ¤t_x000C_@Ï ¿ÑÏ?¾î#Ñ?áÙæ_x0012__x0006_ ?]fÜ­ßª?o¸·ÎJ_x0004_å?MÌwQô?-_x0013_Pª?;ã?cÞ]rFAï?_x0007_[_x0018_Bõ?_x000B_Ý÷?_x0013_Zû?:_x0017_Tà&lt;_x0003_@_x0007_¬÷?ú?6_x0013_Ý_x0017_"_x0007__x0004_@_x001D_Êùú?zN_x0008__x0016_Íñ?É[+ìÞù?uÐ¦øÒä?¿ÁG/'X®?ßíÎøj¥Ð?dYxa_x0017_/Ü?_x0018__x001E_¸ÊÈ_x0001_@ÖáMp®ß?_x0003__x0004__x0008_©Oa÷­³?©BÞ~¼ê?!)¡_x0017_¸w?¾RWï&amp;|ý?_x0015_=b_x0002_@_x001C_à_x0010_bÛî?_x001F_0y_x0004_@fÿ_x000F_6?é@h0ú?õã_x000D_ys¶_x0003_@öMÁv*_x0005_¹?½ÕEV?Kv³g7¦Ö?¾äoJäò_x000C_@_x001D_OK¾jð?ZÅÓb´òá?döÛØô?R»ÊIOç?¬_x000F_O_x000E_£W_x0007_@çéëARÔ»?«1ºQþ?ÑxÙÙ_x000D_@;®+_x0001_\1ñ?B P_x0016_ãÑ_x0003_@aó_x001F_åÍ_x000C_@ø&amp;î-8_x0008_@=s«$¡Ü_x0005_@y{Û3e*ò?±àÑK û?tkëXÇõ?mjþ_x001B_¬_x0005_á?_x001E_s_x000F_½_x0004__x0006_Gá_x0001_@_x001E_¤Ä_x0010_·6æ?Ãò_x0017_µªè_x0003_@ÔiG_x0003_@+ú§û,/ñ?_x0005_\_x0016_É_x000B__x0004_@²ÀÉïFº?Z$_x001A_¬öô?K¬zûö_x001F_à?fvÏhÕîä?&gt;_x0015_ì­_x000E_@d#_x001A_;£¤ë?Q\¯¥Dô?°ÞÐ_x001F_:Çò?f2l¤Ø?Ô_x0012_ò +ú_x0004_@_x001A_¦²)jì?9¥Æ÷ÛåÆ?BòÿÚ_x0007_@ÞZ½_x001B_ñ¤¡?ä_x0018_È_x000B_¶S÷?+çÂqP£î?QäÄ*Í_x000E_Ø?EÈÇ?&amp;Ü?L¸6´AÜñ?¿è@Ä_x001A_¡þ?ÁÃ&gt;_x0019_Fî_x0007_@_x0002_¶+;ªð_x000D_@}D#`_x0005__x0008_@_x000F_f_x001E_Ézè?_x0019_ÍýõªÙ_x0008_@&amp;µ&amp;×o£?_x0003__x0007_06Ø¦³÷?­_x000F__x000F_ÝtÈ?ôã¢Ä_x0013_D¿?²E ºcéÞ?Gp_x000D_$\_x0018__x000C_@_x0006_FT_x000B_©°Ò?2à´%Dß?SOgºO_x0006_	@f#ò{_x0004_@U¿OS0çü?©_x001C_ìîÐð?&lt;QáÅÞé?_x001C_³_x001A_Ìp_x0001_@'òÃ_x0007_÷?ázEW;ò?¿_x0017_H_x001B_Åüì?HßÏìÙ·à?ö[Gïëï?P_x0004_íB"·²?_x0004_ÁûÕô?"Ýp]_x000F_QÜ?®~_x000D_À_x0004_@_x000F_2Ú_x000D_Ñ?ZK¯×ê?ÄUDèI_x000D_ã?à_x000F_îùo0_x0002_@_x0005_¹Ç¦È?îëMØ_x000E_2ú?N´x_x0005_À3ý?´^ù_x0002_Y²??$=Ê/¶ì?0âYË_x0001__x0002_µ÷ì?x¤£_x0014__x0010_@Ï%$GóÖ_x0005_@T_x000C_OâÒö?}¸¼ø_x0006_@DOã(Ã$À?áê_x000B_Z_x0010_ì?lÔÌ_x0011_º?µ ²_x000B_dþí?eoõ&lt;fÑà?0ÏÉ/ÕMþ?âFlëØÞ?ÐÞ0_x0014_Ñ?Þä!Ë?_x0016_ï? úSx_x0004_Ñ	@ÅÍw1_x000F_?ô?:á]K§=à?_x001B_¯`N]ð? _x0014_èEß_x0004_@_x0019_ªÆ²NØç?µÔYë¢Ûì?êÁXäì?¦qQ½6Ø?ñ_x0003_ _x0012_Qç?MË_x000D_:ï?{ï¤_x0005_÷?û®8Wú?ÈÓ_x0019_]B'_x000F_@:ÚÅSê?þ_x001D_'ûôÆ?)0zÛt9_x0001_@Î£qùÉ_x001E_§?_x0003__x0007_9Ãø_x000C_7û? _x0002__x0015_A_x0014_ñ?_x0019_o±_õ?Æ?_x0004_	@31îÀ÷?­:²Q8ý?¶äYJyû?_x0014_«9&lt;·_x001A_ÿ?k\úB_x0003_@²ñ_x000E_(#¡_x0004_@É3_x000C_óÐ½ø?Ö8(ä@ý?L_x001D_&lt;_G°þ?'ÿ8ßþÔ?vÒ¶_x0010__x0018_?¾`+e_x000E_ëò?b ÃºØ å?ÃH«à1¿æ?¡$BÉ_x000C_@!ë¤°CT_x0001_@nQñÃÄ3þ?_x0008__x000E_Æ]¹'ö?:½X6_x001A_ý?þá»TXóú?ùñ_x0010_U@bÛ?ZmLº³_x0005_@_x0018_]¡_x0006_ÌÅ?¶Ø®®Óü?	|È&gt;Ï_x0002_@ ÓHe/þ?~xæ_x0013_!p|?èJ_x0007__x0003__x0005_38à?_x0015_æat&lt;A_x0006_@c R%X¶Ã?ÃM¼Ö³Ô?t_x0011_._x001A_~_x0007_@ îW%_x0010__x000F_@/ä,_x001E__x0002_õ? ¡vãÛ?µâõ¸¦ææ?È-Öxñ!ý?X__x0004_¼]_x0002_@L_x000D_Nÿ_x0007_@çwg_x001E_nð?ï_x0003__x001B_ï_x0011__x0004_ó?Q@×Ù?XÇ["_x0001__x0001_@©«k¦`×?f¥{_x001C_HÄñ?¹(á½ûKØ?·ÖP5ÿÂû?_x001C__x000B__x0004_çn&amp;ã?X_x0012_ìùÛ_x0007_@¯b¦:¿ó?Þ×½jí?plÂËÙÖ?{_x001B_½;Æ§Ï?`_x0013_$Ýºí_x0002_@¿_x000F_6ô?Q°K­X_x0018_Ó?ô_x000E_hñë?µªì¿ô?_x0019_47¤að?_x0007__x0008_Íî¡WÒ&gt;_x0002_@édÁrq@_x0001_@%ûÁ_x0001_84ð?«nç$àó?(E£:vò?V_x001F_a5_x0011_|ó?_x001F_zÊâG_x0007_@óÖ;/§Þ?wÓÕ¬Mð?Äï=dü?r®,nX_x001D_	@_x0004__x0017_é/nÚ_x000B_@_x001B_NÍ_x0018_·é?»_x0016_ë¹KÀÙ?,_x000E__x0017_}áü?«ÐÉì?Cì_x001C_n_x0017__x0007__x0002_@Ñù\é8þ?ºS]¿+_x0001_@G_x0005_&lt;ÿFy?_x000C_Ni'±ò?§|_x0016_»Ö?80&amp;_x0006__x0003__x0012_×?Õ'Íú÷ì?_x000F_äp_x001E_  Þ?Æÿ¤§_x0008_@Iþ·¯gè?Ð#Tµö?ÇFÇ½È_x0012_¹?t_x0011_¹Ôcºç?Ç µ,:_x0002__x000D_@T_x0004__x0007_&lt;&amp;ç?_x001D_&gt;_x0014_êgò?üZI×Ú?¾?nùÛ(Ý_x0013_ú?ìì¯'*üä?ø_x0019_ºÿkÚ?f	ÇO[¢ð?I2m×Q	@_x001F_S%ö_x000D_ø?ÜBH®í«ð?ªWC_x0006_½ð?_x0016_Ud¶Ïä?ßê¯È²_x0004_@ù=SOÕáã?LÛ3OÔú_x0005_@(ëâNÃ_x0013_þ?PÿæßÔB_x0006_@æü»bê§?9_x000D_LAå?òST)¥¦ñ?)ôcX_x0004_ô?½ðoý?_x0016_í_x0006_8ÐÌ_x0002_@9U_x001C_Ûö?ÉtS©KJ_x0007_@ÖºÝ_x0003_àñ?lÀCÿ¸_x0001_@_x000C_æùñFó?ûg ÇÑú?ÆS©"_x0003__x0012__x000B_@rì1bÃ¦÷?ÈM®_x0010_°Ú?_x0001__x0002_Fð×ï(¨?Ø_x0003_ùg$»ã?ÿç8±©ð?£0ÿ_x0004__x000B__x0004_@_x0018_*t3æ?"½_x0002__x000B_sø?Ä=M8Â_x001D__x000C_@ù¢ö¹_x0019__x0001__x0002_@ÒøÓY¸·Í?{r±$÷?ÕøvÔd_x000C_@Õ_x001C_a­Å_x0001_È?i_x001F_Ñ?åÏ_x0006_@ÊÉå_x001A_H»?_x0002_¦uü+ô?Ã_x0014__x001F_ì}%­?ÿ !2m_x000B_@üðÁÞ&amp;ý?_x000B_a&amp;ê_x0008__x0017_ô?i©_x0002_ÂÏ_x001E_Õ?N¸_x0014_4¢¡ô?Ý@¦b×TÕ?ÿ´èñ?_x001A_&lt;.«~á¶?ûà_x0002_ÉbÁ?R	_x0003_àpý?m(i´¢_x0010_@]{#¤Fø?²Fer1üÞ?L_x000C_ô`_x001E_Àå?__x001B_ì®øèö?Ô_x0007_Ûr_x0002__x0007_+÷?_x000E_§rúT_x0006_@âN×õ×	@æ³iþÆ,ø?_x0016_Y^_x001E__x0002_Ü?å?+¤É¹?_x0007_X==e_x0003_@_x0006_H_x001A_xü?úï_x001B_ßä?ÝÐ´ý?+ÖL@XÔ?_x001C_î_x000C_ôøóò?V$èyÿ?ÎëÐsMCÔ?bÇÖ_x000F_ï_x0019__x0006_@_ïL4S_x000B_@~5I/áï?¿,y_x000F_»_x000B_@2K¬ÔÑV_x0002_@°º_x0005_Ç_x0014_}é?þ°LX?¯¹_x0004_ÿÉÒ?otÐQç?í_x000B_»Þ_x0003_@ªÉ-½«ÆÐ?_x0019__x0001_íµ?ÐÙ5[Ç?­9B_x001E_¬_x0006_@Oâ0×ù?×sñ¢°Æ?çº_x001B_?°oà?£¨cb¥±þ?_x0005__x000B_¤!±ü_x0002_©_x0001_@æ3§ë_x000E_ó?_x0014_ýøW_x0004_X_x0003_@ O_x001D_Í=Iê?jÂÙ­¡ú?Y±;B©_x0004_@H¥Ê¯'7ø?-¯{_x0019__x0008__x0001_@ãG7y¿¬	@Ä_x0003_$6Å?"ï° Ú)_x0005_@_x0017_·_x0018_²Ç_x0007_@=ªOÆÚ?@§ÛuÑµ_x0006_@Ç\ÈÚÉ(ì?^çÅtb_x0003_@R VFôCù?{ò})hÓé?¬{¨Ã@ì_x0001_@é%KÐÓí?ñìsX_x0004_@Çô¿æ0IÓ?_x000C_«-áä?µIaÙn"_x000F_@Ê&lt;²_x0008__x001B__x000D_ò?AI«Î3_x0010_@».Ý,wè?²_x0004_Z¡_x0002_²Ó?\í)©&amp;ò?rÛMsÐ_x000F_Ï?]áçp_x0018__x0001_Þ?_x001C__x000E__x0004__x0006_öb?`Õ`¶_x001A_ÍÐ?_x0014_VìòÄD_x0008_@uró?¾ü?ôÍMÔ:_x001F__x0005_@_x000F__x0005_pã2_x0002__x0007_@#ÛzÌ3	@a÷_x0006__x0001_þ_x0004_Ò?nV_x0016_ ³­ö?¾;Þ×Û_x000D_@ãïx÷?ÍZ_x0012_íêàç?«ÿj_x0003_R?R¹&gt;sd÷?d*fëÃ¹ó?A¨_x001E_P_x001F_wÄ?_x0012_^Þ70Ùý?ÄÏíÖ÷Óý?DóÃO_x0004_ù?)¡ÞiÂÝ?flôÍ¦ß?_x0001__x0006_ElSå¿?[*ÈÜý? ¿à_x000B_Þ_x0007_@¤÷´¥-0_x000C_@°÷b.-_x0006_@R®^õ;ù?¿_x0016_(Lûè?5 .æè¥è?AwÕÔ7ñ_x0005_@Õ\îùBÞ?Qß_x0002__x0012_Dmþ?	_x000C_d_x001C_OM_x0006_}à?o&amp;¢¯µ?+_x0014_'È@÷?çuqaÃö_x0008_@ü,&gt;"¿sà?à_¬º	fí?_x0002_ìTN~6Õ?Õ_x001E_iÙ_x001B__x000C_ø?H=__x0019_1F_x0007_@µß²u8ò?&amp;Àg7Ê÷?ãIµBö?)_x000E__x0014_D_x000F_	ì?»_x0003_vßtÏ_x0005_@«'7Ã\÷?ÐC3áð?_x000B_,Õ¤hÒ?ìð_x0017_î¯ï?_x0010_Dú~T¼_x0002_@Y_x0002_i¿¨­ã?_x000F_R¹_x0011_~ó?·ø%æõpñ?Ó#â*Æì_x0010_@¼Ù~×ÝÞ?_x0018_óñÙ_x0018_U³?§¸Å¶ïùá?t.u¦-²_x000B_@û_x0012_§Q_x0001__x001E__x0002_@{¥&lt;§Rçã?: &lt;_x0010_|ôä?´_x0004_Ái_x000D_i_x0002_@ô4-$_x0002__x0005_ÈË?£:%_x000F_ÔÜ?ù_x0003_©ÂáÎþ?¯F~ï=rè?®æ_x000C_á_x0016_iõ?P*ãÖü?«&amp;`N3k_x0007_@À_x0004_Ájñ'é?`3Á5lßÖ?îiÐ¶ó?éðxG_x0015_Ñ?1\ÅØmà?óz¬Ô~û?ý|G_x001D_@_x0008_ë?pÎ¿Ûuÿ?_x001A_ãøéý?_x000D_¤h|Ç	_x0002_@´©Ãí?_x0002_XÃ§_x0002_@_x0008_JÓÒù?]oçÐÄ?_¼¹x_x0003_üï?ê·ú&lt;uë?aõâkØ_x0006_@_x000C__x0001_*ì-,	@±ýkc¦Éò?.K°©Eö?HWbqý·?Ídèë=eé?9Å^¼Í=ì?è«Ið_x001E_H_x0007_@oÂÜã1Ò?_x0011__x0013_¼¸Ó_x000F_âí?`Ü_x0003__x000E_Ã_x0004_@áº_x001B_ò³_x000C_@^BCaw	@Ò;´üQû?6ªJ¼E_x0006_@mðnÑ_x0003_@z(¸ý?Ó:hÁ¼,_x0004_@_x0002_gy ªëû?ãámÒê?¸_x0019_LW_x0005_@ÁJ÷Ò@9_x0002_@w¤Öû?°ÊÁéæ?_x0017__x001D_ë_x0005_ô_x0008_@0&gt;6:_x0010_¡ï?$«K3_x000E__x0002_@Í_x0001_8â_x0003_@E­zÀ_x001B_½? Ý_x000D__x000E_=ÿ?/ª_x0005_yÈÝø?_x000B__x001F_iåk2Ô?_x001B_#½yò?ãR£_x001E_ï?MDÆgAAõ?Ø¨"U±_x0007_@__x000B_ih´L_x000F_@¼"©ïÈo³?ènw_x0016__x0015_ô?CDÇ_x000F__x0012_@_x0006_@]¿t	_x000C__x001F_Ñï?Èµ_x0014_Avç?ëD³]_x0014_ö?dµpËÑ¥ö?Ã²¸÷Nõõ?6g?ªv	@ÿZbS_x0004_@pû½Ìëì	@ÞÁ_x0013_ÙÝö?½_x0017_\)§KÈ?ßÛ_x0011_E«áò?ãø_x0005_ý¦ú?ª©r	1_x0018__x0010_@käÉ_x0017__x0008__x000B_@oëO±¸ð?pèàÒ?Fí­?M_x000B_@:ºôåâ?8wÿvà_x000C_@#Ø#¥	_x0003_@7,_x0007_^B¦å?Bé_x000F_Å\5_x0003_@îbèÙÊ?T_&amp;g_x0006_@Òvd_x0017_þËó?Wíö$_x0016_×_x0002_@e_x0013_æoT@À?.=bÀzì?§ü+&amp;¤£_x0001_@ÊHÇo_x0018__x0006_û?ù_x001B_u#tÅ?cà«²­÷?_x0005_	-IÅçéð?ËöE_x001E_ë¦_x0004_@_x0007_ÉÔö9³? IA¨ç_x000F_ÿ?F®ø05_x0017_ý?ÇÐBKO&lt;Þ?ß6½£ÿÿ?_x0013_Rié*°ï?a_x0019_l¦VÁ?ëD_x000E_þÊ_x0003_@_x000D_WnmQ*ø?±ókK_x001F__x000B_@x_x0001_b¢6µã?auÕ[Ô?_x0006__x0010_z·¤ð?Ï|º_x0011_ÌÃµ?_x0010_&gt;ñ_x000B_ò?_x001B_*8àû%_x0008_@JÉ§;¨Êð?`&lt;ç%_x0011_÷?_x0018_3I 9_x000B_@qÌ2¦_x0007_]È?_x0012_7á¬Ð?jóï6_x0017_vð?uÖòUÇËþ?·_x0011_­Eì?¾lÝ­Ê^Ð?)éÎ}_x0001_@P"³íùÏ?Ctû÷ñ_x0002_@b_x001D_aÊ_x000F_Cå?@QqA_x0002__x0006__x0003__x0010_@MfÃè½ä?LME-_x0018__x0005_@_x0018_7®kø?Ï0ny _x0012_þ?.wç/è?A¹_x0018_v´?co¦#-Ûæ?Ö_x001A_zeý?¤øQ¨çGô?|3(ÆE_x0019_ñ?Å#©Püþ?¹m&gt;D_x000B_,ú?_x000C__x001E_ÐÞÒ_x0006_@Ôþ=¦'_x0005_@Ce8nü_x0002_@3Ìi+W_x0004_@_x000E__x000C_î-õ?m)Xòö?.yd¸¿ý?o_x0015_3÷_x0005_H_x0004_@³ _x0001_õð?µe#³\ø?áe_x0017_Ò¦¶_x0004_@{U@ìEÀÍ?«£7{ø?_x000D__x0012_DñyÙÌ?^M`Á]_x0001_@_x0019_;åd_x0016_´è?d¨ÆTõþ?/X¬TÓã?­o_x001B_hÛõ?_x000B__x000D_bÊïûõ?èkJî_x0012_ß?û_x000E_Å´Wå_x0004_@ù;Ø_x0008_CÔË?;[_x000B_Ï_x0006_@,1ÅFEò?Y)ªz!ò?@_x0016_6E_x001A_	@s_x0017_ ¼×_x000C_@="_x000C_Æ'_x0005_ñ?¯§7¨o _x0011_@k¬¢_x000E__x0006_ÿ?-À_x0019__x0007_3_x000B_@(_x000D_¼§Óù_x0005_@ÔïàEX¿ß?½{_x001C__x0004_¥Í?ª&lt;¢_x0013_ò_x0018_?½òTÒ¶Û?_x0011_àì_x0019_O_x0012__x0008_@_x0013_1Ë_x0015_KÐ?UP+_x0018__x0002_@XÐ+_x0011_ò?$&amp;X«ûÖ_x0007_@KàyÔf¡É?¨K_x001B_I¦	Ð?·Ul÷_x0006_@Þ!üâ)_x0012__x0003_@Õv±_x000C_Ë_x0001_@6_x000F_DÜ=K_x000B_@©_x000D_ù2Z_x000C_è?*_x000B_­_x0010_Ü_x001C_ô? _x000B_¯_x0001__x0005__x0015__x001B_ú?_x000F_§wôu_x001C__x000B_@_x000D__x000F_¸aÂ?_x0007_õHÈäô?è×J$ð_x0004_@kp_x0018_+_x0012__x000E_@&lt;íóöXö_x000B_@§_x0006_Ú_x0007__x0007_kø?K å1äû?L" 7Û%þ?".T_x001A_.6Ñ?=_x0008_AÃÿ?_x0002_zæðZÜ_x0004_@²Ø¿Ã»Àî?µþ´#éÊæ?ï=_x0004__x001B_`_x000C__x0003_@°·tISTâ?ÄÓ~UìÏë?fÛ¾ýûú?B_x0008__x001C_#¶ó?Yóï?ö¶9:h»õ?"Òm°j×Ç?n_x0019_&gt;¼Àó?nË¸	Îü?çw[&lt;_x0002_Ð?nÉã5[ÿ?èvò%7»Ú?_x001A_õV0DBá?ÒÎñìâEà?'c¡\vé?[_x0003__x000C_Ïy?_x0001_@	_x000B_*µås_x000B__x0002_@HOÄ­?»uÎm6ï?\ÆÈ¬Ç_x000B_@Ã(_x0003_´ ß?Ã¡kfvç?H)_x000B_:v\_x000B_@N¸k×Ò?¯® ¸_x0017_ø?Ý_x0019_ô_x0015_º?²_4§Áò	@Þç¨Õ+ÿ?Ï_x001D_$_x000D_Ó?íë_x0001_-MÐ?]ku_x001F__x0003_ô?¦ï_x0010_qîå?_x0004_û"{;þ?µÀ®ó¿p_x0007_@_x0008_âCÕ&gt;«á?e+Wìì?íX_x001C_(5û?3$WÖ`_x0012__x000C_@`ËrµÞ³?³F²_x0001__x0014__x000B_@&gt;_x0017_Òf3î?_x0019_®_x0006_R_x0010_Óè?_x000D_záí_x0004_@yNYØ]Ìº?_x001A__x0016_ý_x0013_&lt;_x000C_ä?_x0013_&lt;örXBõ?_x0005_Ëîh_x001B_)_x0001_@¹Ì?k_x0001__x0002_°_x0007_@-^©¡)Î?­çè­¨¬_x0001_@J	°{_x0008_Ö?Ncåúó?ëÔ_x0007_'ü_x0003_@&gt;_x0011_dÀSDÐ? iÍ_x0006__x000B_	_x0006_@_x0007_õÁ­IÈë?uæ_x001A_ë&gt;è?5Ú_x0007_ _x0019_'æ?VÃIMF%Þ? ±Òø_x000C_þ?T8°k/_x000D_@1­b°_x0003__x0004_@Ü÷Ö"®ú?_x0011_Ám_x001D__x001B_ó?o°}_x0004_ä?£zzQ"ç?K@__x000E__x001D_Í_x0004_@Ï½CÐ_x0014_ú?ôh_x0006_ýñ?.wE¬_x000B_@)f_x000F__x0006_´æ?&amp; ð=ì?6å_x000D_Z_5_x0002_@qÁT~ò?Ñ_x0005_Çß_x0002_@Jjç	_x001F_Zá?ùë¾ôtÕ?Å._x0001_£Æ_x0001_@dæÎ£_x0007_@_x0005_	_x000E_GÝ\	æ_x0006_@ã %@pû?¦_x0015_ÒAtÚ?Ò8ë_x000C_+z¹?`KÑÌ_x0008_ò?ã-©_x0003_ÂÞî?´ë_x0004_Ø±»?Âr#ò|÷?½s_x000E_ñZø?_x0007_áà´ø?{õa|_x001C_þ?\Ã9!_x0001_@_x0001__&gt;¿¿ú_x000E_@oç±Þâ?èÂã_x001D_S°?]/p#ì_x000F_	@x_x0001_ÒüDÆ?uF$_x000F_8Üù?zí¯ª\_x000D_@HÄ_x0003_ìx_x000B_@%_x0002_§¨5ðâ?_x0011_{j_x0017_×?j(_x000E_ºéé?àºí-ÛÁü?­õ_x0006_w;_x0008_ë?%JäÈÝÛ?úXõî_x0008_õ?ø|O¼û?Ä&amp;£Sõ?çt_x0006_úÝè½?yô#«gú?»À¢ý_x0007__x000C_ª_x0002_@ØjùÅï÷?~ÈÂHX_x0007_@_x0012__x0003_öo_x0004_oó?ëùÍ_x0017_NÍ?dM_x0001_ðÂ-þ??´-WÁ«?_x0014_abÀÉä?aÊOwúê?Ú¶_x0015_8ßô_x0003_@Çé_x0006_B]ã?ÿê_OÉºÔ?Ûå_x0018_k²_x001A_û?`õ4[å_x0002_@-¨Ûì6u_x000D_@ín_x0001_ã_x0006__x001F__x000C_@?_x001A__x000B_öYÏ?'?Ð1_x0017__x0003_@·@\'7r_x0008_@ÜCó?ª_x000D_Ëõ?ÅÍhê®Ý?Dc_x0004_Öò_x0001_@³àm'%rä?_x0006_Ý®ã_x0005__x0004_@,©¶_x0002_«_x0003_@y½QH_x0005_@Zç]_x0014_^/_x0008_@Ïg¶7q÷?¾'_x0005_]©_x0003__x0001_@uÍª_x001E_%Ãø?¬7è	@_x0006__x000B_ÆÌ&amp;Îbò?4yÊ~i¦à?1Q»8ý_x0002_@áà_x000D_+ç_x0002_@'*ï_x0011_6Ë?_x0015_²Ú1âÉÚ?T¾éËr¯¬?[rÎý_x0013_]Í?uÙ±_x000E_@ó_x0001_Õ-PHü?UYðh_x001B__x0003_@Ê_x0017__x0007__x0004_i_x0008_@2íR¦D_x000B_@»}_x0013_â"Ý?Ì×_x0014_Ü_x000D_	@¿[ÕòxÝ?¯RU^ÃÕÿ?Øt"9ºP_x0007_@Âæ0uÛE×?Öá_x001C_È_x001D__x0008_Ý?àc«óå_x0005_@ÍE_x0013_á¦õ?Hq¥qáÇü?r¼´È_x0008_ñ?¡_x0007__x001A_Dçê?"h¼®Xòý?È8­_x000B__x0010_­é?D9Î_x001A_¿_x000C_@ Qìhä?aï_x001B_úÖ¬_x0004_@¹_x0010_Á_x000D_é?«Ü_x0003__x0008__x000C_×ü_x0005_@j&lt;_x0005__x001E_?vö?7Ï_x0007_@E$_x001A_Ú4_x0004_«?v_x001F_þo_x0018_Gë?QÜ=T_x0008_â?j»ÈÇ	YÛ?Ú_x0006_ÐîÛÜð?×n·²ö£?ÞÀ¾Ä_x0002_"Ä?øø.=!Gí?6£_x001F_&amp;_x0016_?_x0010_@ÈÌ¹î_x000F_¤_x0004_@¢-¸_x000D_B_x0004_ù?&lt;*¢_x000B_ \_x0003_@±Õ_x0011_ÇÓ?§%­§¶,ï?L¬_x0001_¦@»ñ?v ±Ê_x001D_Z_x0003_@µô¹_x000C_¾Ó_x0007_@î¦Qõ?d_x001F_aÇÿ?Ñc_x0001__x0014__x000F_ë?V_x001E_°§¾_x000C_@"á%×_x0001_@Å('ÌÂCÄ?OÀ½Ñg_x0006__x0003_@J@_x001C_Ö¯Ä_x0008_@_x001C_Â_x0006_Í8_x001A_È?½	Ó\®_x000F_@?¿j±À_x000F_@ºõóÑRú?_x0006__x000B_"Ö±§Joð?Ø..øGù?®@~7rÎ?_x0002_gÏNØ?ò?½8ÛÉ!Lø?_x0008_¡@_x000F_Þ¾õ?``:½³3ø?¬2]_x001A__x001F__x0010_ñ?_x0002_¹×g6{?e.3ýÈñ?.Å¨_x0005_ùS_x0003_@_x001C_Æê:_x001F_ù?"IÆ±¡ø?.{_x001F__x000C_×_x0005__x0003_@ül·­î`â?|XCVø?çMÍ	_x0016__x0019_Ò?Åjï_x0002_&lt;Ò?_x0006_VÎãUò?âYZLÆjö?_x0001_Z_x0010_2ìÐ_x0002_@_x0010_RZc¡åñ?bPÚ-lPò?¿ó[Qr_x0004_@_x0001_£]Y\V±?WºÆ¦Y_x000F_@â_x0003_§9Ñ%_x0007_@­lK©`,_x0005_@üùàbyà?R_x0019_ß" ÈÞ?G§g¨E&gt;ò?:ó­_x0008__x000D_°S_x000C_@2.K¼ï8_x000E_@Â¬ï=`_x0008_@$¶iW4±?ïÝÑãß?×Ï_x0002_Q_x0012__x0008_@í×ºA_x001E_ú?0§³_x001B_Í,ä?àX§_x0014_ý_x0003_@ÀJ&amp;Éè?¡`Aæ?f$ËÃ«Ø?JÿâÒ?úhÕ(ª9_x0002_@b×|¢E_x0001_@0_x0016_Îmñ?_x001E_7_x000F_f1ý?&amp;_x0017__x0008_«qÈ_x0006_@7` *æ?C_x0004__x0011__x001E_^	_x0007_@·_x0007_ÒX_ò?_x000D__x000B__x0010__x0011_vô?;;ÛÆÔù?"_x001E_w	s¹_x0003_@ü§RÏ9_x000F_@9_x0019_|Û?·Ý?uUö?eÊoÈ©_x0005_@e_x001E_ì¬ÃÎ?ÃN\é¥PÁ?ýë_x0013_=¡\µ?_x000B__x0003_7ÐÓÿ?_x0001__x000D_#Û*_x0010_÷	ü?_x0013_ø^Mè?M¨âü§ì?øwJ_x000B_¨_x000C_@y&gt;1_x001D__x0008_@¨Dí³²í?5= _x0010_U¬÷?Æ_x0015_-Uéõ?¥)ä	Vû?Äb_x001D__x0013__x000F_@ÆÊâvS±	@_x000E_ò¼¬Rñ?b%,ÍOý?0üä&gt;ê?}Ì?*l_x0002_@Åí_x0004_gN_x0014_ÿ?cÙ_x0003_ØÇ_x0013_÷?_x0015_Wè&gt;(£ç?`\©ëÃò?+§9_x0007__x0001_@@ê_x0017_¹í?_x0019_ø¦ë_x0004_i¾?£5Í¿Küæ?`E#_x0006_ß?¤ÓE_x0010_·e_x000E_@ÔÍfèÛ_x0014__x0005_@ML}Õ¼_x0005_@­¹@Y­t	@j_x0017_¶_x0006__x0008_ø?Ùö_x0018_Ý8ø?taq_x0011_®ó?-Q_x000F_v_x000E__x000F_rjà?SJsÖâ_x000B_@=_x0012_ÑD_x0017_ë?¯_x0017_¥ÏªÑ?8_x0004_èÎ±®_x000E_@e_x001F_Ì_x0019_KÂì?îÊ¬1	@_x000D_kúQ¿SÉ?¾g_x000C_kró?èB_x0011__x0019_ú ò?aíÇß ó?O¦ivÈø?Ik±bù?ç¢_x0008__x001A_gÌÃ?hAÀ®£Ôå?~_x0002_0°_x0003_kÙ?Åz«ª_x0004_@_x0006_Â¿Lü0Î?_x0015_ðî_x0007_\_x000E_@._x001C_»_x001B_Upê?êÝ_x0018_Éj_x0013_ù?p_x001B_òiL_x0011__x0001_@Â£4_x000C_úêë?¼oaB_x0015_Üú?ìö7¼yî?°ÊÖ_x0007_f_x0007_@+?7yÈ_Ù?ks4s$_x0008_@Ð!Oê_x0014_å?î&gt;N¶ü]_x0005_@íJ_x001E_Pí?úëlnÔ?_x0005__x000E__x0010_Ê,_x0001_A_x0003_@åª|£*_x001F__x0003_@_x001C_§¿×®Ä?	¨$È_x001B__x0010_@_x0006_x_x0016_0ß?÷gÛñ?Ú2_x0006_·_x0007__x000F_@ÃH#_x000F_B¥?æÞ¬ð_x0013_TÝ?êq8_x000D__x0002_?ú?¦º?&lt;a_x0005_@ê_x0019_³_x0018_?¾È°ÙvÒ?©XÐ_x0013_wìî?åÁ#ì¯Û_x0006_@yÍ}«_x001B_5ü?Ñ³©¶®î?¹+a::_x000D_@Fö²_x0008_Z5?¤_x0019_âé|ë_x0007_@à(ª¢_x0019_n_x0002_@bìP8_x0012__x000D_@å8MR-Ð?&gt;öÓòäÉÖ?+ÖlhVUÅ?Ô._x000B_Ý¬Õ?_x0004_x_x001B_Tg_x000C_@Jô_x0008_þ´å?_x0010_ô$ãÛ_x0003_@yZÃ+Çñ?ü_x0011_sÛ7ò?&gt;\¨½_x0003__x0005_ÆBü?Hið_x0017_#ÿØ?Q·Xº¼èù?¹Bÿù_x0013_ø?_x001F_Ý³é_x0012_ð?=·Ý_x0010_C_x0003_@+¶gxäW_x0008_@y7Ð_x0004_×ú?ià_x0018_ý?¸'ª¹KÒî?+ÍòxÐ_x000D_@­'K·áó	@éïY_x0001__x0006_o_x0001_@Vð_x0012_.ú_x0006_@ÈÉ_x0008_&amp;_x0002_@üôd_x000E_+5á?våN\Ï?_x001B_ MÏÅò÷?üãé_x000D_­¯?_x0014_Szb_x0005_@Ê's£_x0005_@¦®rÇ??l~_x0003_ö_x0004_@þÇ/CÅà?YE:B@#Ö?WJ_x0003_zxð?¹6ÃL_x0014_Þ_x0001_@àb_x0006_§¢aÏ?[Ç1oîð?!_x000C_aïU@þ?8Ð_x0019_Òm±?Igl2ý_x0016_ò?_x0003__x0007_ºq_x0005_ô?_x0010_SÖþâ©Ô?3àH¤(pâ?ÆÒí_x001D_T¼?_x000D__x0001_s¼{ù?1_x000B_ñAÑ«Ð?#Bo÷ÿæ?@²}ïWù?áZÕ_x0013__x0004__x001E_ö?[0/¿_x000E_Öç?Ðáðaòà?Ö_x0005_½/=_x0003_@9_x0015_;_x001C_&gt;È?X&gt;Ú_x0008_ãå?Óv	_x0004_ñ?B¼__x000F_ùÞ?e4­-Ïæ?o)¸µ_x001F_¾?9¥®F_x000C_@ á_x0004_¡±?9©cÈ@ß¬?¦¯Ã._x000B_@8yq_x0006_Mö?²iÌ_x000F_së?_x0017_ÉäÇ4«à?_I,DÒø?pã_n]û?H+%_x0014_å_x0003_@G ü£ø"_x0002_@B~ZÝÏà?×^îU_x0019_6_x0004_@_x000D__x0008_Gö_x0004__x0005_õ+_x000B_@yÅ_x0003_Ë¡_x0007_@ª&gt;_x0005_ÿ¶!ú?å§"í_x0004_@BEÍ=vM_x0002_@k(0¶_x0007__x0005_@[íð¥ò÷ô?_x000D__x0008_ýWAâ?Ôã_rkHù?ª­Ó_x001F_æ2Ê?uì¸_x0005_Nª?£AÏ_x000F_¼ø?¤Ýÿ_x001D_«?ù¥¸[ô?Ó®ÿÙr/î?l_x0016_²ã?ËÈ¦÷Ê/û?Ô®X6®B_x0003_@ÖqÊã_x001D__x0001_@ÃåiûÛE÷?ªî&lt;£cîÚ?¦êçæ_x0001_@_x0016_ËÛþÃ_x001F_Á?§t9o¬?j_x000F_w£ÓRÓ?_x0012__x0018__x001B_&amp;"þ?_x0014_#_x0004_@dÎ«_x0010_q~ç?{Ñvfø?Ó¬=_x0016_0	@zß1¹__x0002_@	eÚ&gt;_x0005_@_x0002_	=_x0017__x000F_Ò&lt;Æ_x000E_@qÖjEÂ?¾q«¢]ü?ÇþOÄ«Fñ?ßÆ°\ÊÈÙ?_x0005__x0016_ÇâÙ?g#__x0002_pú?_x0012_UvàÆ_x0007_@Õ9Ó_x0016_Í°?_x0008_Òú¤â_í?Å|çã_x001D_ñ?_x0008_ÅðÈåëå?&gt;ÆßD2÷ø?Q@]ô_x0016_{_x000B_@_x0012_.ÔäÑ/ê?I'gÎ_x0010_Óõ?æInQÙ=_x0001_@Ë¦YúìCÚ?§­_x001F__x0008__x0011_á?dãï_x0006_ÆÑ?Q9´³_x0018_!ä?:_x001A_\ió?*(_x001B_§äÐ?_x0001_á`\°=_x000E_@þùOÙÕ?470[ü@ê? "_x000C_CPù?´æõ9¸_x0003_@øÖ_x001F_ÊJ_x0004_@mE±ö]_x0008_Û?i2°^è÷ó?{ÆC	_x000E_ÝWü?KA[?4_x000E_@K3°u_x0013_Ûü?Ç_x0011__x0007_ê_x001A_tñ?)ÇRù2÷Â?8ÐHC#ôÿ?±T_x0016_åz·_x0008_@*_x0006__x000C_ñ?Í9úZ ê?J©ý`ô?t5^ÇÎý?ÌK~åZ_x0002_@µf_x000C_Þz_x000C_@"µOJ6è?`_x0006_Õì_x0003_¨_x0002_@ÆP1º(Ï?Ü_x000D_3ë¶_Þ?g_x0019__x0014__x0005_Ü8é?Ý÷_x0018_¬Ë÷?¡t]eú? I¢,Æ;ð?î_x000E_ _x0011__x0002__x000B_ò?_x0004_ú¸n_x0005_@oÕî=¸ð?s5ÄsÖ_x0001_@*Ï_x000B_?åë?_x0004_ã_x000B__x001A_Ã_x000B_@P3;Ô_x0015_	@Ï´Ïá_x0019_Rù?_x001C_"*_x0005_	@yÀ_x0007_@+ñ?bz}_x0016__x0012_ñ?_x0003__x0004_		!*¨uÓ?-3ê£RÒ?âÑ_x001F_l	ïû?ai9h«ê?ï_ßBßÖ?aË°ç_x0005_â?ñ8'_x0016_e}ÿ?t_x0013_Þ§¯éÂ?Ã_x0006_ô_x001A_a	@_x0018_R_x0018_$ÜQþ?é/¯´*î?LmÀP"ê? Ï¿.% õ?pÕ5Ýí?Ï,z_x001B__x001F_É?¥òk¬î?ô®Cý\Vî?3w_x0011_`_x0006_©û?ñ0êIó\_x0006_@_x0001_Áôwº_x000C_@îÇÉSêà?_x0010_þ`71×ñ?_x0002_ÑþßñË?'XéÅ»~¤?¶b ÌÇý?.SIõ~ø?_x001F_81h#õ?×©ØÓÊ?Ù³-²Õ_x0003_@éÓ?ã?T_x0010_"X+¬½?fw&gt;á_x000D__x000E__x0004_ÐÀ?ºÜÆ_x0007_õ«È?ÕÐl@ëôØ?Û?èx¤Ñ_x0007_@_x000C_J_x000E__x0002_ëýÐ?9ñ_x0001_J0í?_x001A_ÙØSÒ_x0013_¢?åÞ_x0004_LLô?8ÕA¬ÿ?_x001D__x0012_dw	ø?_x0007__x000F_Sk1u_x0008_@_x001C_e&lt;RÊ_x0001_@DXC:ñ?iUÅ$_x0010__x0005_@r¥ mÓ_x0001_@¥_ÙBw³â?Iÿw×c_x0004_@¾ÔÙ1m_x000C_ù?Vè¯æKò?_x0008__x0002__x0006__x0007_V0õ?¤ä³¢6 _x000D_@S_x000E_UOþÝ?MðYzþ_x0002_@gÛG_x0005_Á_x0001_@ý*Wí?Nù_x0004_ÇI$ÿ?àõfË¦â?Ýãdwöü?ç5²s±÷?½_x000E_?_x000B_M÷?`­'A/_x0003_@öª_x000C_$_x0003_@_x000C__x0013_þ_x0004_]¹WC_x0008_@©_x0006_ÊÝÀ_x0007_@lBæàè?¤%2zÊï?s­Y	Rhö?Ü_x000E_qÍÚ_x0008_@ÅÈ!=·rá?_x000D__x0015_*_x0007_?òõ?iã4ëú?ÿ32);´_x000F_@_ä¿ê³Wå?o 3~Wõ?G+_x0019_zkð?_x0010_cËÃVÇ­?3÷[ë¨ø?_x0019_fEÂ/Vâ?_x000B_ _x000F_ÔéLû?]cÙ?ô?_x0012_d:_x0003__x0005_¡õ?_x0017_ð)_x0001_¨_x0005_@|É ÇËn_x0003_@büëús9á?â5¬_x0010__x001E__x001A_à?§!Â{ªþ?_x0011_KÆI_x0008_@Vu¥üò?ÐËæ;_x001A_ñ?DØ~¯ôÛò?zæ_x0018_fá[ä?|ÄV_x000E_@_x0004_TG_x0002_zô?__x000D_eg_x0002__x0003_¾ïü?£½ææ_x0002_Ö?Oé Pcé?ü_x0003_~KóÞÝ?÷êþ×Süç?wÇ_x001D_¨W_x000D_@°«s_x0015_ªô?7_x0017_Ì÷_x0008_ï?àÙ_x0011_Ûn¡?ÀzÇÏN¯ç?±ÚØ.ô?ª_x000C_¤ì?&gt;úP8*Ùù?ÞªTóí?F3®O'òþ?_x0003_g_x000C_ÎºG_x0001_@@´C_x0008_&amp;ñ?é_x0008_;ëEhç?Ë_x000D_Õk4îõ?7ü6ÿ â_x0008_@/ivr_x0008_Ñ?eMrT_x000F_û	@J(g:Ó_x001B_°?¢p_x0017_³ó?	-å_x0006_ÎÑ?&amp;k8Fhì?(ñèæ2î?ª_±Ûø?/ë_x001F_À_x001C_Èô?_x0014_³Õø&amp;²ç?º5¹L«?Ú9ÚòI)_x0008_@_x0003__x0006_-AZ_x001B_|fæ?(®Tý_x001E__x0007_@h½ñ_x0008_Þ*ö?Ù:ÓÎç?3¦~ÑB_x0011__x0002_@ïobÑnö?e_x001F_â±â_x0001__x0003_@_x0008_Z_x0016_5¿ú?ã]_x000D_¿þ? g9_x000F_@Nu~·=_x0003__x000B_@_x001B_jòÃüò?_x001A_Á_x0012_p_ú_x0004_@_x001C__x000D_¿Þã?ã$Ê zX_x0001_@4"_x001C_`n_Ó?ñ}zâÔq?l_x0014_Aû_x0008_ä?ÄËü:^ù?½©º_x0007_â?±æ¿ fø?&lt;¥y'_x0011_@¼¿]R¾¯û?2k _x0017_Y_x0005_@ê´ÑvmÅ?8&amp;Zu¨ûû?__x001D_§ß?,Ñ?1_x0005_*õ_x000E_á?!#_x0013_&amp;¶?o ÷P¥Î¥?_x000F_/_x0001_¬àþ?ö_x0017__x0003__x000D_q*Ö??p&gt;ñ?&gt;&lt;j&amp;Ý?¤id_x001E_Ðö?0Òc^Ø_x000C_@q{Z&amp;¤y_x0008_@d?M_x0015_U_x000B_@ºþ2³û?_x000E_ ÿ®i	é?"÷á*éóø?=ÓÉ_x0008_qMü?2úGù»Aÿ?ÍØO	å?¹¹ ôI§ö? ý_x0001_9_x0004_@OzÈÝ¤_x0007_@I!Ù_x0003_@Ó_x001B_ªPÊ¯ä?rÃK_x001D_¸.ì?Þóýyoú?¤RDT{ô?_x000E_O_x0004_8Äð?ÉGª_x0008_$_x0006_@N6ò±4â?ó5Ç_x0001__x0012_Äô?aæÈ©é_x0002_@1 _x0016_|ÏK_x0002_@i_x0005_ï_x000E_ý1ð?qÛW,ÝÕ?Qç¨a°ñ?Ûjx^©_x0005_Ò?t÷Ø|ê	@_x0004__x0008_Äu2Äñ?_x001B_"jÐÄ¥ï?T7¦´*ó_x0002_@?u'\±_x001D_ì?_¦ZÏ¾û?_x0014__x0013_³_x001C_¨Û?×Mdá]_x0005_À?Í&amp;Þ¹|æ_x000E_@ÊN Ð»´?l/	Êz_x0001_±?Ûð¾Ñ_x001A_ß?_x0010_&amp;ì._x001D_ÂÛ?_x0005_~Â¥Óð?ÝIáùíò?q|´ËïEÛ?º¢9ÏÔ?ÃÄ.&lt;£ý?î__x0012_HwM_x0004_@~_x000F__x0003_Â_x0017_¥_x0001_@j_x0001_åß±C_x0005_@ñ_x0016_Êªþ8ü?¤,MÄ_x0007_@SAÞ_x0011_Û?¯@O_x0005_õñ?&amp;_x000E_¸°_x000B_ÛÚ?_x0011_(\iË¼æ?â#Q_x001F_ëÈê?Ê2¶Ø}_x0004_@fÇ_x000C_Äëçý?3hé+_x0018_k_x0006_@Ú_x0018_kß­oø?&amp;×ø_x0004__x0006_¾_x000E_@PjÍcõ?_x0002_c°-JÑ?Õ_x0005_øì5ý?ÂýL¶½ü?_x001F__x0001__x0010_.ø?^(ki*_x0005_@eöíãÜMõ?ÃÐ	á_x0016__x0006_@2)[zÿÈù?Y.{Iè?¡¶(_x0003_Õ?XqÓtêAÊ?kñkÖcï?BR_x0005_0&amp;ÿ?/ó¼j¹ý?1	Îðþ@_x0001_@/ñükÕ_x0001_@w`½c¸*ú?¤dh±}_x0002__x0001_@#,câ_x0015__x000B_@Q²w,²²Ó?Zä'Oký?Ã´ô58Ý?VÄÄýP­?Wó_x0011_JV&amp;ä?LÇ_x0010_X+`_x0001_@ëhÔ_x000B_µ_x000E_@Ú_x001A_&amp;_x0006_#_x0001_ã?ªÿÈÎÊ?ó?ç7hTu_x0003_@Uº_x000C_·^Ø_x0003_@_x0005__x000F_öú_x000B_ì?o[éÒkö?'^ÕbaBÙ?Ø_x0014_ìðÎ´?_x000E_Ø0îØ?4PÖ¶#ï	@füÅ_x0007_ê?	_ð_x0017_lÓ?W _x0017__x0002_@_x0003_M,E_x0001_°?K_x0006_k'ÅmÝ?n_x0010_ÄjÙ?÷¿Ê 4ú?ÇÖÂÓÿ-_x0007_@ô)Ys_x0008_úñ?çjãN&gt;_x001C_û?ýÚô{=p_x000E_@àØ#ó¯¼ë?CPÒ_x000D_½ñ?_x0017_&lt;Ô*_x001A_ò?oSÍ_Ãæ?_x0007__x000F_¤ê?/¿Iñ¶_x000D_@}rwÜ¼_x000C_@¾BµìË«_x0002_@/_x0011_B_x0014_ÿ_x000D__x0001_@_x0004_÷A³Ì_x0006_@Û6&lt;Îs_x0003_@n&gt;qÁ_x000B__x000B_@|%Þ&amp;Ååà?e)³¸_x001B_ö?/_x0018__x0003_½_x0004__x000E_ø^á?µo¬°_x000F_Zý?£~Âmð1À?_x0015_Æ_x001D_¦¦_x001B__x0004_@~Â~´_x0004_3_x0003_@BüåÄ0¾Ü?|òó_x0006_ð?oØ_x0012_H~Õ?ßñócÊ_x0004_@_x000F__x0019_9µá?ÉòDX)_x0002_à?zY³nI[_x0001_@_x0017_yI¸Ó_x0018_á?K_x0003_&gt;n÷õ?þ-àZ_x0018_Ø?_x0011_¤ÉÛÄ£_x0005_@K	bl4^ê?eaKH4_x0007_@°)_x0014_r2û?_x0018_ÌA_x0016_wó?ÏKX ÈRß?_x001B_c©S_x0011_ãÒ?;§_x000D_þAÿ?Ê¾pú_x0008_@F_x001A__x000D_O*Àô?_x0017_!Ç?7ê?s´b3_x000C__x000B_@=_x0008_Ãí+&lt;_x0006_@N_x0003_½²_x0015_µ? ê Y¹_x0017_ú?_x0004_¾û3ºõ_x0007_@Îº-Yn_x001B_ø?_x0003__x0004_¨_x0004_Hwä	@_x000D_÷ê[5Ñå?Çcéd2Ð?nt_x0019_¾®ÿ?B'½¸åâ?î°H_x000D_Ó_x0003_@üþnÂ|±ø?rVXPQBô?_x000F_B*£ìë?ÀéS~áP_x000D_@_x0016_MgÐÕÝ?[´B¨_x001E_á?zJ~Ú÷_x000D_à?exD_x0018_PÃ?_x0002_e"crÈÛ?Öi÷_=÷?FÝWCéû?5£_x0001_ê?_x0005_üºC	Ê?Z_x0002_ÃCVåû?®¿ê_x0017_¾?ý©æ-N_x0002_@H_x001F__x0015_¶ð?9j_x0001_­4à?¦×|8_x0001_@_x000B_whTlÌ?Ó¿ø.ÔWá?R+ñ0 ßú?ý;Ò¡Kñ?y_x0016_ûúìËõ?ÛÐ(b_x000E_òû?¬ëÿ~_x0002__x0005_Xó?Ë\wWæÑò?Çø{_x0010__x0004_Ø?Dóöaa[ö?þïAû½Þ_x0010_@°²cMÝpú?°øö~Õ=_x0004_@_x0001_v_x0017_¹L_x0011__x0004_@ebÚ_x0004_ò^ç?kú&amp;µ!O_x000B_@ìúªceþ?ò1J,¢ú?â;h5_x000C_ñÿ?°RC_x001B_SÕ?¼_x000C_~ÞÙ_x0007_@n1'BIG_x000D_@ÙQØ}ôÈà?{¾_x001F_R¶Ø?_Öèòg×?1¾}é_x0004_Òë?_x0013_µ»ÈÖàø?*._x0008_®§	@_x0016_=_x0011_Ý÷?·äj9Ó?O*F÷Y÷ð?Ò®)HXÕû?¬®¦!_x0004_@Ä0ÅT+yó?|iÛW_x0003_@:¿~ NÐ_x0003_@Abs_x000E_5ò? Õ{·oà_x0006_@</t>
  </si>
  <si>
    <t>8c2568f27a13097fc83c4417a0374915_x0007__x000B_¾¨%_x0014__x0004_èõ? Ö°_x001E_[z_x0001_@F$ßæ6¶?îf2p³ò?î¦_x0012_á_x0017_HÞ?SYÑKÄ¹ã?8_x0011_®VÝ_x0006__x0005_@0@[G½/ö?Ä_x001C__x000F_¿Jç?tÿ_x001B_æÕä?Ax&gt;bM_x000C_Ã?È_x001A_º7k²?Y4ªILñå?Æ±p:FöÆ?F_CÁ×? 1úÇ!ù?æ_x0008_?Jg_x0007_@7Ð_x0013_(ÂV_x000E_@_x001E_vÕ0÷?x_x000B_ÑOÀ"_x0005_@å`þTIÛ?B&lt;Àwß_x0001_@°¹9à_x0002_ýñ?È_x001F_1¬Ëô?e9sî_x001F_[þ?_x000B_¶5ðÛxò??3XG	@Ô_x0011_.w¥3å?.Ê5ùû?d_x0003__x0008_#i_x0004_@++P[g_x0001_@_x001C_Æ/æ_x0004__x0006_â_x001F_£?ó}"2ß­õ?Mi¡úy_x001A__x000D_@pvF¹ë0_x0005_@&amp;&lt;_x0006_ÉDÉ_x0005_@ëÌ'u½ì?vÃ_x0003_Ü_x0002_Ë?MÃ)õÓú?NìèOK$³?'¤_x000E_` ±?Á·ó¨2§ý?órµõê­ä?[g8|~aú?­¤Ìü_x0004_@WM±ê&lt;ºº?U|ªÆ?'»&amp;±àö?_x001A_³:¤_x0015_öÑ?_x001F_®þ_x0013_ù!ü?c«@Mº·_x0002_@î'ÒÂÄ&amp;Î?òh»È_x001F_Ó?_x0013_L_x001E__x0008_=åä? !õ&amp;Êé?_x0007_?1¿ðkð?Ôîöp÷_x0017_î?_x001E_`'Îèÿ?Z,»´µ¼ù?ïöyK_x0005_Aö?Å?Ù8_x0017_Aî?2Áÿ_x0016_ì$_x0001_@×Gc_x0007_úÙÂ?_x0002__x0006_xvs9_x000D_T_x0008_@b-õäÕþ?ÑêXË_x0011_uþ?+.¯î¸Nß?ÞÆ5Tºä?¾ª£ðéÓñ?»ÁÂL,Ì?_x000B_PDK_x0005_@øÇñ_x0016__x0008_Gû?zi¯ÂÏÛ?÷K_x000C_k_x0007_@(àAº²_û?_x0018__x0016_ô_x001B_¸Ù?k´#_x001A__x0001_é?³C_x0011_Åº¹æ?¢ÌH¤È_x0007_@_x000C_áóÉ{_x0002_@?_x0001_8à©_x0006_@Ilë`_x000C_@¬Rr_x0018__x0004_@;[åe·_x0004_@!_x0006_( O? bDåî?W_x0017_lÎ[ì?Å_x0015_`4Õà?AþM_x001B_Wì?ù²»Í_x0010_@5¶¸ÌtôÙ?Õ:¤(+_x0003_@__x0015_f^¡'ò?è§Ô_x001E_VÕ?_x0006_à £_x0001__x000F__x001E_¼¶?·À%2Øö?.¡Ïéª¸?63Y_x0006_¬¨_x000E_@út~ÞRô?I_x0014_]\1_x0008_Æ?_x000D__x0016_ßJÌÞÑ?òcÉöIÍâ?¶&amp;Àëüå?mïM÷iÑÞ?æ&gt;ñ§ü*ó?ù²ûñ0ð¨?û_x0019_"Ò¥æ?\7_x000C__x001B_)å?@øs!0¿?LÉ¢`_x0011_u×?D|C]/è?¥L½$=´_x0002_@Õ2¦¬Þ?_x000F_ª_x0011_ñ	»?G_x0017_]7_x000E_ý? 0Ç¶u@ç?õ£Ey+Ò?µ{(c »ù?_x0007_|ÔêÓ_x0003_@sJoZç?ZQfæìí?¤®ëá-_x0005_@IÊÂ_x001D__x0004_@'_x0002_Â_x0017_&lt;üî?¾_x000B_Q0¹Ìð?oÀú ân_x0002_@_x0001__x0003_u8vY2É?ó_x001A__x0010_@Pð?+Uüjp_x0002_@÷»»_x0012_CÁ?ã*i?hÖð?_x000B_,é7øå?¶ ÚZ:ó?_x0018_9¦_x001E_B _x0001_@L;©ât_x0004_@Øl+±EÜ?J'î$ô?RùlAó©Â?_x0019_ÁH_x000D_­7µ??;§ã¢Ü?Ù¯¡Û-?H _x0005_Ç4_x0005_@Ì_x000F__x000D_¿ü±ô?Ø¤¾ð¿æø?c_x0016_Ã]*%ù?Ç!=ìÙ]_x0004_@!ÔDPØ}ü?öNKB_x000B_@7ÜNAaú_x000F_@_x0016_[_x0012_a¼%Ò?_x001E_¸Ïcõ?È*O:þhæ?]_x0006_kiÀÀí?n-#îâÑ_x0008_@O_x0015_{½øwã?Ìï©_x000E_è_x0005_@/IFM_x0011_õ?ÆVÌu_x000D__x000E_S|²?°0®?#_x0004_@ç;@¡l_x0003_@¤ÆÛá_x0007_@a/ÇÊÚâ?_x0011_¨·è_x0016_QÄ?êeÈB"2Â?¨yvE_x0002_@fFÌXa2ô?.6£*y°å?_x0003_ì°©ªý?Y²åñ_x0006_@HÃ_x0013_p;	@Ê_x0001_ª&amp;m[_x0007_@º æ"I_x000F_À?_x0001_§_x001C_â3¿ä?jc)_x0006__x0002_µó?ìª_x001F_À_x0013__x0002_@IÙJÎw©ÿ?_x0019__x000B_Â¬b:ë?#Ôcdé_x0005_@,«0@v_x0004_í?@_x000F_Xã_x000F_|å?_x0005_Ù_x000C_Äª?|?õ_x001E_æ_x0004_@ø¬_x0010_uýó?_x001B_°Håó?ENzWO*ë?]cCÄË__x0008_@r_x0008__x0011_üüi_x0003_@_Õíc_x000D_@Ëñì®5ì?_x0001__x0004_tf	2ß?uP_x001B_suË÷?V+X«G÷?ø_x000F_¼Éö?O	ÑS'È?»¬]_x0016_ä?28ãKÈ»?_x000C_fMò_x000D_Ã?@9w_x0006_ù?oiv_x0018__x0007_@_x0013_¹_x0005__x001F__x0006_@X³[Ð4	@ô_x0008_°R|_x0007_æ?Ï_x0019_@´,Dó?ø?_x000F_®¡Ç?,_x0008_Ý¶ù?,ÀÌÁâj_x000D_@hn@¹±'Æ?m_x0017_GÐ¬_x0005_ú?._x0002_Tq}½?ÒÙmkû?eäÔ&gt;Fô?[x÷Ù_x001F_ñ?px_x0003_%(_x0001_è?ÇùuÍ*ÊÜ?iw~_x000D_Æþ?²t{ïí_x0006_@Qc_x001C_T	zø?¾,_x000D_p&amp;ì?ë"8DQî?_x0004_%_x001E_ïÁÚß?n_x001F_@ª_x000B__x000C_³Ûò?_x001D_#kÍ?ß#	Gç_x0008__x0002_@HLîyä?ZW¶Ð´nè?ú¨_x0003_bñ_x000E_@_x0013_%_x001B_(ãö?ÉoJ_x0016_VVñ?ê/âü?(èÅè?1?ûUÚ?á_x0005_Un²_þ?w_x001D__x0007_¿?ÇéU¶é_x0015_á?¼Ë²Êº_x0002_ë?«ú`âß_x0002_@5[ùØôKé?´×ê_x001F_Mñ?Ò¤_x0007_I÷?!«è?$6_x000F_qÃ?yÕÄ&amp;_x0006_ú?&gt;êú45ñ?;½Äï?t¼PÊ#ð?¸VÈ;_x0004_ÐÐ?þ_x0006_!ËL¼?éZãi×?JsI*ªb_x000B_@+gÝdñ?*Dæ_x0001_¢¬Ü?7G÷Éià_x0004_@_x0004__x0006_-bâ"dcú?¿c)_x0019__x0004_ú?©_x0018_àë¤¼?×«¬	]t_x0005_@M;¼Þrü?§¦·f'!Ù?XføjPäý?@Í^Â?ÞñÌ_x0001__x0004_ü?/ÖGÓjkü?*T+óé}_x0010_@!_x001B_/?ñ?í_x0004_ý_x000F_{nÒ?_x0007_@C_x0002__x0019__x001B_Ú?G}Ô&lt;þYë?qAÍ¬£ä_x000C_@Gí@=_x0004_ý?ßc³Õ0ë?»~&amp;_x000C__x0003_@; N­ú±ð?¾,¡I_x0005_ü?;·_x000C_HëÑ?f¾HÍ«ü?4ç¥,_x000E_@L_x001E__x0012_`¼_x0007_ó?k{ÔÊmÈ?_x001E_ÇXEm|_x0005_@T&lt;ÇÐ_x0001_ø?j_x000F_ dÀ_x000F__x0006_@:I}_x0011__x001A_nô?æ÷Çèú[_x0004_@_x0008__øb_x0006__x0007__x000E__x0006_@ÛoÉr1÷?°oøì_x001F_fë?¼=aÛIÖ?¤"¦ä0ì?_x0012_ÑÍ¦_x0008_gß?¥IJIÖcØ?¿èf¾òã?Àï[ÏÁ_x0014_å?}k_x0017_ªßÕ_x0005_@s{¤wÈá?@,íP+ê?×ÈS$þâ?ü6ü`e¨ê?`_x0011_x´Ë	@z_x0013_l¡â?±j_x001C_«_x0001__x000C_@Ü&lt;õçô?Äç©ëÉé?n¿2`=lò?&lt;!©;È_x0004_@ÏDV´A¡?ïØòJ§?âk»÷_x0017__x0010__x000C_@²,c²q_x0002_@6i	ä_x0003_@ÜùÔ_x0012_Í2ö?3×%Í:ä?Ù:óé_x0008_@_x0010_í×ôúÚ?ùa¡Â²ô?â_x0011_ÜVê?_x0002_	_x001C_Ð?Ïã_x0001_@VÚ_x0002_9_x001E_Cñ?_x0016_pÖg_x0019_6ë?&lt;ÿyÁY_x000D_@þ^_x0017_úÀ_x0008_@É¾_x001E_¤ôÝ?è_x000C_ËÂ ë?	4*};	@¬c*qú«	@å';¢&amp;#ñ?ò½ÁÖ_x0002_@cÑMç¹þ?_x001B_ô×&amp;»	_x000C_@RÌ¼4ö? Ãú?Æ+#7_x0001_ó?_x0002_²Æ«O½?ÙÈdáþ?_x001C_ÛðuR__x0004_@ÈØKÍs÷?ìH_x0006_û_x000C_@kyá¡r±Ð?R8quâþ?&lt;5äæ;Xö?oý¸´ïÛÜ?U×h&lt;)_x0007__x0007_@ÁäOïO_x0001_@2b¿_x0018_C¢	@¯_x0010_xçÙ*ý?ô#x_x001C_Ï_x0003_@_x0005__x0002_Pú©Èø?&gt;õ0Å_x0006__x0008_:.ò?Î&gt;QE[÷?*åyr_x0016_s_x0002_@_x0003_ßø_x0016_óô?9Dáx_x0016_é?¨ëBo__x0016_Ú?[¸r_x0015_Iâ?_x0003__x0013_YåÒÆ?µÏS]$_x0007_@em÷_!1_x000E_@rÎår_x0007_Á?®éÔô,Pç?Û^"_x001B_º8÷?+JßÅ_x0001_T_x0004_@\	Ä68(ÿ?_x0006_ù+¡àê?]È¶Ç¥`ü?`C_x0007_rö?É_x001F_GQâ¬_x000E_@z¢_x0016_fü?HGõtîú?©Ô¹Â_x0006_@&lt;D_x0006_9åÊ?&gt;S&gt;Kvï?òmþùå?LÜÎHC&lt;Ô?âHï_x0010_á?÷k%ñ?`þaÒÉ:_x0005_@:&gt;´¤Âþ?É/W+Éæ?«bÇ×ï_x0005_Ý?_x0002__x0005_ÿ¢YÕLñÓ?_x001C_G.eh_x0006_@_x0001_¾­÷TÝ_x0003_@q__x001A_.§_x0012_ã?y¹d8_x0001_Eõ?ø7®s(ì?_x0006_ð¾Øfû?*_x0016_­_x0005_3õ?ns-«_x0005_@±Ý_x0017_ðS×?¤ú#H _x0004_ý?w-*_x0005_Jæ?#Î¦L¶ñ?°¦$ønðã?_x0015__x001D_þú7ö?_x0001_¸ó¾ÍEð?ÿmlÄ21ü?¤ýà@®ðÈ?Á]ì_x0008_ÃÙä?_x0013_-´¯$Ýü?õ{1­p_x0008_@³â8ªÖ-_x0006_@_x0008_}Ñª®`¿?5Èâ,_x001E_&gt;Î?ö{Y­_x0003__x000C_@²_x0012_(¾f_x0006_÷?rU¾a6_x000D_@C._x001D_#Û_x0001_@½&amp;*L8Ï_x000D_@â_x0002__x0014_jÔ?\0½ÃEß_x000B_@_x001D_ù:Ô_x0007__x0008_·£ü?þIÑ	ï®_x0005_@µ)IÑ?_x0001_|cæ?æÜ¾'Ly_x000F_@c¬Ìjáó?_D_x0012__x001A_õ?r½_x001E_ö	@_x0017_X|¶ôâ?É_x0004_®ú6¡	@äàMKÊå?W2_x001B_évÆô?®ì¢_x000F_À=þ?ÞEEcXçÛ?©þ_x001C_Ö6_x0007_@:*p*4÷ù?áÆ_x000B_e÷kÀ?¬,@½Ïjâ?)ZÃÚwú?©¶_x0015_	ë_x0001_@×_x000D_e·_x0014__x0013_ç?_x0007_¤z_x0004_z_x0007_@`ÞîåÒg·?U2[bôÅ?¡RÿÕ|ãÜ?_x0002_(_x001B_ö_x0001_ýø?#C82A¨þ?þV7_x0014__x0003_@ÊÅ_x000C__x000D_Ç?tg@¿£?MRrÍ°wÐ?À_x000C_:ý_x0006_Ü?_x0003__x0005__x0003_â£»¥N_x0001_@_x001C_${_x0019_Að?¹Nß*yÆ?²=«Üß§Ó?nvÖVÚ_x000D_@_x001E_Uè_x0001_ç;ñ?±vã(_x000B_@z_x0019_Z­Üµ×?¿bºî_x0007_@ÌCç_x001C_ë?²¦²;ý_x0003_@à;ïÓ}Ìù?¾Â¦2 K_x0004_@ã R&gt;±;_x0004_@1Hâ_x000B__x001A__x0001_@¯Ë_x000D_iêÒ?Æ_Õý?Ðð?û#_x0006_OF_x0010_ª?_x000E_Ê`vü?d=	ÒX_x0018_Ê?³»rsÙú?&lt;lévXô?¯OïzÅÄ?XîW£§÷ò?TBÿ:m_x0003_@f_x0015__x0012__x000E_û_x0001_@Ý_x000B_'´Ê?Tú"ô?[³ùh¦_x0006_@¥1_Q©?V]§;VU_x0002_@!,µØ_x0006__x000B_ì_x0019_ ?_x0018_NÃ´_x001C__x0003_@IR&lt;åÓÔ?w½i¦i_x0001_@}B_x0015_Ùäù?¯ñþ#W_x000C_@Ý;³Ã=³?ÂwN6Ã»ó?]åïg@Ó?_x0005_R,Ñ{¾_x0007_@"ú4ZýðÀ?%ïô_x0010_¹¦?^_x000B_êê´¬ñ?2Æ½lØð?|&gt;íªÈú?íØª×_x0016_åú?Kuj	~+_x0007_@zÇìPÉ_à?`Å[Z_x000B_Ðÿ?¶½kyê?B?_x000D_ã_x0006_@ô_x0018_xÍ;_x0007_@_x000D_(_x0015_Oâú?ä_x0001_&lt;¼©©ò?®I¢,6U_x0005_@	÷c_x0018_Ù¸Õ?Fz¶­ß2ï?_x0004_¢D~_x0006_?üúÎ2ÎÌè?mm³_x0011_Þ?ïq{ài!ì?±_x0002_C'_x0008_$ë?_x0003__x0007__x0003_9MN*Þ?_x0017_¥_x001B_µftß?_i_x0003_}}_x000D_@Ï_x000C_ÖT{ô_x0001_@ô4ãvÌ?îÑ0_x0007_/"_x0007_@_x0010_Z£UV_x0007_@tNý½Æý?A&lt;O±2 ó?:}Ã_x0004_ú×?%µ7Tÿ?«±pË¼ï?nqÁuºéñ?c^´_x000F_æ? _x000F__x001E_Æ_x000F_-Ó?&gt;_x000E_Si¦ä?W¶Åò^oÛ?ÆaÃCËò?«oeW¥×?&gt;^_x0014__x0006_¹³ÿ?ãõ_x0011_¥?['Úo:	@_x0005_%èªûÓ?Qæ._x0012_û?v:¯î_x0005_@I_x000E_J«¯Æö?íÎ@¬´añ?'»9Z,ÿô?ªQ¿ñ_x0008_@zsÖ_x001A_­°?©Ôí§HÝ¸?_x0002_îûé_x0004__x0006_ÔÓ?C_x0017_ÞJVÞ?ò¡_x0010_¬_x000E_å?_x0002_pm7h_x0005_@±ø_x0004_mÍ?"·®_x0013_à_x0003_@{³~[Ö_x0003_@G!!_x000E_çÉþ?I_x0014_#oç_x001B__x0002_@Â&lt;DôåL_x0001_@®õBáÎAÉ?Õàª_x0003_!ð?`rõ¼ !÷?Ä%òÍåâ_x0003_@4"ÈÌ¸	@oÇpøN_x001A_ï?â½üø!$à?î¬|ù?ØFð¹ñ?¼vïÃæJî?06÷@w£õ?¾ÔËûÛ_x0001_@_x0003_9x_x0011_±3×?iKYk°é?¨_x001A_2_x0018_#_x0003_@Ì.¢Z%yá?$A5®@_x0007_@äW_x000B_ÚÒû?-_x000C_&lt;X÷?Äßðb§_x0004_@_x0017_Ê;_x0017_÷Ð_x0001_@_x0015_1qüñ?_x0003_	ò7,©Õò?3%t»Zð?@ïo£(ßØ?õÂ´rg_x000B_@Ñ	Þª®?×gFâà_x0015__x0004_@"¿á?ÏwÙ?_x001D_ x8¡_x0006_@Á/ëjú?s~´÷(_x0010_ê?d:Ðl²w_x0007_@_x001D_üàËÃó?»Ecz Ò?_x0006_8.¥GÌ?Ft¡]Y[ü?AL_x0001_+®ø?î_x001F_jAHI_x000C_@ï_x0011_]ÎtÁ?eDpÆÌ_x0001_@ÎXé±_x0002_@Ê_x0008_Ø?l§á?ïfO?nHï?§ÃXó_x0015_Xó?IP]&lt;½ô_x0002_@),fP_x0013_ßÀ??ùÑoÆ1Ø?*©ñÖ_x0012_-õ? öÓ­éZ_x0005_@'ÑEÈãb_x0011_@©ªKWB_x001E_ç?[Mù±9@Ì?~ä_x001C_*_x0006__x0008_@âË?Î_x000E_tÛ?-ïÒ7j¾à?ßÑgïy´à?áînZäð_x0006_@ò"Cj9_x000B_@_x000D__x000D__x0007_NÑºò?DYHÃÍOø?ÿêmF¬?_x0004_@_x0001_:^¥6Eë?h^õ%oí_x000D_@ÌP¡V_x000B_@ÛØ ïâ _x0003_@Î_x000D__x0004__x0003_ð?/òú*qÖõ?	é=kÉ?ñ´V£ºkÂ?tjâ=Qªù?_x0002_Jþ?[G{Énÿ_x0003_@êg_x000C_N_x000D_èÕ?ðMnÿý?¥£©_x0004_â_x0005_@_x0005_Â,9_x0018_þ?VÞú(_x001B_mÐ?-'-.aÊ?ßPm²Õòß?.ý#rhþ?_x0003_ºÀê­ù?*-$³SG_x0003_@ÕYOjÞ"Ô?TM\º2_x0004_@_x0006__x0008_Å§_x0004_X_x0004_bä?®_x000B_,Ád_x0008_@_x0008_«Â_x001A__x0003_@Bç.QÎ¢¤?sâ^?®ðè?º\j^8î?ÑiÝu_x001B__x0012_Ä?(_x0012_íz½{Û?_x000F_&amp;_x0012_øÉÚé?^ZCìÛà?õmr¾j_x0014_ý?¼ZÙ¥&amp;«ö?ñ¶:Æ²_x0007_@ÐX_x0011_¿_x000F_ré?Ù4d½Ú_x0006_@`)k»~|_x0003_@åè&gt;)Rä?þ($_x0007_E_x0006_@x_x000F__x0002_E¥Ùø?ü0H8ó?_x0013_¨Wþ¬ú?_%=_x0015_ö?#B_x0012_óà'õ?Öªñì? _x0001_@å¼o`¡ÿ?&gt;ÛE_x0019__x000E_¡?6¶_x0008_wc_x0010_@9ã_x0001__x0005_hõ?OzbKÏF_x0002_@ÎÕ?_x001E_"û?!_x001F_&amp;_x001D_È_x000B_@­Â¯Ô_x0002__x0003_'Üè?ì8z_x0011_~ä?_x000F_w-QPmä?ÊEi_x0003_Üô?¿!_x0005__x001C_£í?·.z_÷?(ð¢´=[_x000E_@w:^ö_x001A_þ?g÷)_x0001_]Æ?ÛÊÏ_x000F_Û?HAM¡ºá?è/F_x0015_k¼?½©__x001C_«ý?ÎbÃ_x0005_NöÍ?w\_x0008_ûê×?×rß¸ôï?77¢ßTý?¥ËKWOæ?¨&amp;X_x000E_dí?Ñ @«_x0001_@ÙPÍy¥ÿ?é_x0014__x000B__x0003__x0019_Xþ?Öá9Lý_x0006_@à9ÙfÝ_x0002_@F­µ_x001A__x001D_iý?÷þ_x001F_aÎP_x0004_@.øeÖ_x0001_Úõ?_x001A_TxÏUà?Ð¬Þ¢_x0008_@þ0Qî{_x0018__x0006_@_x0007_í2iXô?þû¸yå?_x0007__x000B_äO j_x001B_¹Ý?_x0001__x0016_ÃhÉû?µ¦	Y_x0001_@{#_x000B_5_x0002_@«YQl_x000D_×È?ë¦ËÁ_x0005__x0010_@ÕV¼ä Zõ?í®t5_x0002__x0002_@jò¼ÙÃÝ_x0005_@wöiº_x0011_ß?µ|¸_x0015_À¸?ú9'/Ð¥_x0007_@)_x000C_âc;ü?~"_x0005_g¾_x0008_@ã¥çûãAà?úéð~Æú?²¯#$wIþ?÷cGø$ã?Eªå_x001F_Þµ?p'í[í?JI_x0001_Rd_x0005_@v´_x0001_$±ì?4ª*±Á?¥~?äÓ~_x0003_@¬k_x0004_¡ÇÍ_x0007_@ñ,_x0019_[_x001A_òô?_x0014_I_x0005__x0006_@?Aù¨-pþ?%i]0°GÆ?4F&lt;'_x0002_@_x0002_¬²Éë?÷¨_n_x0002__x0004_»èþ?cÉ_x0003_vGé_x0001_@ÍL_x001B_§Yò?)¡_x0001_ú _x000B_Ø?YåÃì^½ ?_x0003_x_x001D_ &lt;y?ëïï(²@á?þÔ¢Or_x0001_@|Zc_x0002_âÃ?S±.*_x001D_|æ?¬_x000D_ï­óX_x0006_@Ss2_x0010_×á?Ðà_x0004_qq_x0005_@¬¥H¼k"ß?_x001E_*À_x0019_ºæÍ?ø_x0008_æ _x000E_@º¿N{k_x0006_ý?_x0005_ìªJº¬ò?BÁå½_x0011_wó?_x0005_§	õmÀ?osïÜ×¤ã?|«eºÃ_x0005_@K32_x0003_@/ôw|ù?gÒ±ìýñ?©ÍW_x001E_6ý?y­¥îò?í_x0013_ðkÒ¨?g_x001F_õ®_x0013__x000E_î?X;²_x0004_Ú©_x000D_@=ºm³ÿ?ÆÂ_x0016_;ÉIõ?_x0004_	Ð¥üW¶_x000C_@G ®¸ÿ?p_x0010_ºÚf]?Ò¦_x0015_éÇâ?Z#¸ÃTú?QóX~¸?xnû`_x0005_@Ì_x001B_3éÜ?º¦BW:_x0008_@_x0010_'_x0018_·A½_x0006_@f_x0019_KsàÖ?_x0004_¡8½)õ?_x001B_QÂß_x0005_@èíµ1\Á_x0004_@RÓ_x000D__x0002_.t_x0006_@»ÂG9é_x0006_@ãv_x000D__x0003__x001E_Ø?_x0002_¦X¼ºß?³½gØ³ê?¡¯1Y²åç?uÆbÒÍ?gw§Ù?ê-úó	_x0005_@3É0H+zò?{í=X°??ÞÌ$_x0001_x_x0007_@¨¦ÿÐKÝý?·É_x0016_ÅÓ_x000D_@ö{\Y8ð?A_û^ïÔ?×¹_x0008_ÅZpÑ?qà1_x0001__x0002_µ_x001D_î?ÝýÝÚ×?_x0004_Al_x0002_««Ø?Ã´Ü¾ç?;xN_x0013_HÎ?³ýÚ_x000D__x0012__x0003_@Á%ÏÁö?z¿Sÿo_x0003_@p? ñâ÷?_x0018_à_x0004_Ñ_x000D_ä?/½_x0003_2öæ?à"}_x001D_¬ùÌ?^Åíõ?-ÓjZð?äCPl_x0003__x0002_@Ä¬k_x0018__x0006_é?B%·Þù?_x001B_ÄÛ.:¢á?g^Ý§êø?]_x0019_ _x0006__x0002_Ò?{Âa£(ä?r_x0002_itý?¿$¾î_x0003_@+´ÜàñáÔ?v}a_x0002_Óý?î_x0008_¡¦'dò?¿õðèãçè?&amp;_x001D_8B_x0006_À?Q½Sõåá?ª:êSøÙ?f¼I}û(ó?ÞSðX_x000D_ê?_x0002__x0004_(Q¤Íûº_x0007_@KÒÌnø?_x0002_»Ùlá?ï%ÔÖ¬_x0007_@_x0019_²ÂÌé?·_x001D_£R_x000D_6Þ?U÷8Ùòôî?9_x0006_q&lt;_x0002_@Äs¤]ö?þ¡b.Gü?]Ñ´3Í­Ì?_x001C_BPÁ^ÙÑ?i~%Å¾ô?%&amp;×{²PÇ?$_x0017_£_x0012_¼]_x0003_@ôÓÅ	@@µ{:T_x0010_@_x0017_Ä_x0010_Å.C_x0001_@_x0015_¡5ë`_x000B_@óª}Tº?2­_x0017_ÛÊ.Ú?_x001C_È«[_x0016_Ü?_x001C_.ÈGÿÚ?ÎäK-ó?Yç30'Â?,#ñS?+~eôÅ×?_x0018_N_x0019_×+ö?_x001F_¤_x0019_¬_x000D_Èç?qogQ_x001F_ð?r_x001F_õ¿	@X_x0013_Ý_x0004__x000B_Ñ×?&amp;²Qn_x0005_âø?&amp;$ýÓâ?_x0018_å¥__x0005_ÿà?NÓj]§¡÷?/x_x001D_^Xí?ìV@ïBIø?¸_x0012_Ü6Òü?ë_I¶í{ñ?Ôó:`_x0008_öú?Y²Ìëí;_x0001_@_x000C_h_x0010__x0010_îHå?Æ­r_x0003_¶m_x0006_@SÔÇ!H_x000F_@i»#_x0002_µ_x0010_ö?+oêã5þ?iæSRJ._x0001_@ØÃöv/Ù?s¥yÙû?_x0019_KñõÞ_x0004_@þ§±_x0007_Á_x0002_@¡±-9ÿû?_x0019_ñùá	Î?(øÚ÷PCó?¨§Úu[é?0ÖYØ	·?àø_x000C_gÆKú?0­qOÛ	@_x0002_ÎÐõÕ2Å?_x0010_	uÆ41æ?i¾ÚéK._x000C_@È§¿#±#î?_x0006__x000C_ÒeêjiòÖ?êé_x0006_Á_ ô?_x0005__x0015_'Y2Á?FÊä0Ó?7õ²GVÓ?¨÷ùÒÚ_x0015__x0002_@?æåf¬¤_x0003_@_x000E_*b¼ï_x0001_@6:ñí#_x001B_í?µ\/À_x000F__x0006_î?_x0014_G©æÒ_x0018_ö?#QÂO®	@Lbt¢ç_x0008_@=_x0004_S_x0016_ó?e_x000D_¨_x0015_4Ñ_x0004_@l, )_x0014_Õ?_x000C_»ÌÔã&gt;_x0007_@Úþª(÷?_~ãæ?_x000C_ôëö?þ4«åÖ?[e_x0017_ÜÇ_x0013_é?¡)|÷?j¤_x0004_$Öë?ü_x001A_áÄq?n_x000C_«E@Nü?²2¼{ë?S_x0005_SnÜ?òùñØï?_x000B_ü@x_x0002_@@Ïë\#_x000B_@&amp;\u_x0017_	_x000B_ù=Ñ?_x0015_{­Fÿ_x0001_@-áYNÄ±õ?_x0005_r¨F_x0004_@sÏÌ[_x0017__x001C_æ?V0´x_x0002_@ì¼Îî_x0014_ã?_x0013_âpÕ÷?Î_x0019_¢dtû?¢O_x0003_G2Ö?:Ò·&amp;ÊÝ?«ü»ÏÄEã?ÀÖ_x001B__x0004_*xÜ?_x001C_¶DP_x0001_$é?í.ÑaLeè?ºî_x0006_oI-ó?FózjÞ_x000C_@t_x001B_c³Û?»yR6èßá?ÖWi Ä û?ù¡ùì÷?NDè_)_x0002_@aùÔ_x0007_ÿ?nò3¾oå?V&lt;Ê/Ôëã?PªE«¦·?'O_û¤	@À|³_x0018__x0008_gÕ?AaÚ{ôÁ?ØQ_x001C_Ô?R_x0011__x001F_uâ?ÕñÇ_x0001__x000B__x0001_@_x0006__x0008__x0004_.ßOÕwâ?_x001C_ dj_x0015__x0001_÷?¢Qº&lt;:ìõ?¨°e?Ý?\þâ3	@_x0010_Ç{;dö?yüÑ²µ_x0008_ñ?i_x000D_\vì?_x001A__x0001_«¾o_x0008_@Vkîô?`{´$¡_x0003_@Ïýu_x0017_º_x000D_@õÄ5uô?ðQ{Gc©?¢!_x001E_T%Ø?Ñ	ðuo_x0004_@_x001D_eícVø?¢_x000E__x001F_¯_x0007_@åm²_x0001_pNé?_x000E_Ún&amp;´û?m	vgüh_x0007_@'U_x001F__x0011_b_x0008_@â_x0011_ºÙfÙû?Å_x000E_Ò¤k÷?	_x000E_8_x0014_òÊ_x0005_@¼ÓÁN)2ò?aà_x0002_µRË?!Åf6ëô?[8#äíä?Õ$x§]S?c  3èL_x0003_@Ã'¼9_x0006__x000C__x0007_©ï?usÉ+Äá?_x000F_ÿcOóa?\Ä_[ð_x0004_@¿'`_x0003_îô?¡æÎSÒ_x0002_@ÈÜ=-_x000B_aî?_x0011_MaáS_x001C__x000C_@P_x0007_´¸ý¼õ?ÿ3 _x001C__x001C_Ë?7\_x0010_	¿é?7;!­_x0005_@%é·_x0007_µ_x0007_ü?0®±_x001F_dÒ?öû´°¯òö?¹8F_x0018__x0008_@_x000F_¸(µ_x0017_Zÿ?°2¨î¦êâ?&gt;æÅ|_x0003_á?êos7½_x000C_@_x0012_N£L_x0004__x0003_@-.sØ;äï?k_§_x0001_æ?:ãçí»_x0005_@-,âÁÿ?Î.|ÈN_x000E_@	6nâf»?u=PªQü?âá_x001D_S_x000D_ö?_x0001_0"3ú?7_x0011__x0019__x0008_ä¼â?T¶S¹´Ö?_x0001__x0003_Ë¤4_x001E_®â?zZç|ðû÷?îB8ºa_x0005_@_x0007_qO¢_x0001_Ñó?oïëÃ»!	@D3H7ù±_x0006_@ÓA&amp;Ìÿõ?mA%{_x000C_ë?´æ¾Vì	×?_x000B__x0019_n_x001E_e_x0012_Å?ï_x000E_ix_x0007_Ùÿ?|À=(_x0001_ø?N_Ù+nØ?0ÒOv_x0017_sí?¤_x0002_ð9kßõ?Êå°_x0004_Ý¹è?¹?ìöÂç?Ç-_x0005_Ø+O_x0007_@k_x0014_5-ÒæÓ?õÀ\·í_x001D_ô?ÒZ0_x000D_2_x0003_@ÀnÜ»ãá?øk_x0012_âèi_x0010_@è¾XÃå_x0003_@§Y_x0019_ðó_x0004_@_x001F_±;£qó_x0005_@¨Ö&lt;mù?Â8ÚÎý	@efîÁuóÜ?T!È¤ïä?Û·³#ÜÓ?jýD_x000F__x0011__x0008_$å?A_x0002_DÇ_x0011_ð?_x0013_#ÔÄ_x0016__x000E_@X	Ã1iá_x0004_@ñ_x0014_^ò?¾û¡Ä_x0014_?54±}çÇ	@Þ_x001C_jU_x0010_@ow¸@G_x0006_@¤P\ppô?¿°­§|N_x0005_@_x000B_ÌÅx_x0006_@_x0002_@ûÆïæ?H©sHïBä?Î'Â_x000E_9-ã?¢KÝs_x0007_ù?Ð£}(_x000C_ú_x0003_@ÎàÖ)Àò?Ã·c&lt;	pî?Ü£_x000B_`ÿ?Læ¸_x0006_ï¿?Ý_x0011__x0005_Bé_x000C_@_x0003_uÉI}ëÿ?2Â_x0001_ÅÓÅ_x000D_@Jï@ÜkÄ?3_x001F_1¹IÂ?`8À&gt;lô?&lt;õ_x0001_ðÃý?iÜcÞo¼÷?ÖBðß6BÅ?_x0005_#Vøü?lRìez_x0002_@_x0003__x0007_¯ré®{_x0002_@¥ú?_x001A_`éÊ?S¿·=N_x0001_@Èç_x0017_ª=ï?wÚV[rÇ?çu_x001E_­_x001F_6ó?Æ_x0005_­ú_x000E_¦?©¢°óùd_x0006_@_x001F_ä(zÁÛë?í/ÌF._x0002_@o_x001E_g_x0003_u·ø?qú0`èö?Ò	z ÔQã?ýçÚò_x0004_ö?÷DCÂ×ó?wýh_x001B_}ú?%q±\î²ó?ÄÒùëWÊ?ìÍ_x0011_µè_x000E_@o"¹_x0010__x001F__x0004_@ã?®«Âò?3[¤__x0008_³?G¸'x_x001C__x0005_@íÛ_x001B_QÙ?OñÓµã÷?Û°[' Xû?+_x0017_ô)æð?äË?´_x0017_o_x0003_@OXÂLà÷?_x001B_há__x0001_@Sø_x0014_¤oË_x0002_@I«_x000E__x0003__x0004_KûÎ?w³ö-qõ?é:W÷?N¢ëxÏ?*_x000F_éboò?×a, |_x0001_@_x001C__x0002_lÎ0~	@¨#_x0017_©êí?ó{_x0001_T{û?¾Z5§_x0005_@_x0015_FÌ_x000D_Sð?CÔ¼`ù?QB´ó®_x0013__x0007_@Hö&gt;CuÃ_x0008_@ÿzéÙ_x0002_@	íÕ?¹Ò?-;¸_x001A__x0007_@tVì_x0011__x000F_ºð?ìYqEÐ?Òd$ÖÀ¢é?_x0014_ö)	¤µô?k+pNz`ö?l\7_x001E_4Î_x0008_@Ð©J;»_x001D_·?&gt;ôÖ¢_x0013_=?Ø_x000B_Æç_x000D_@bÞ-'Á¿Ó?ù	þ`Ü	@gJ2°ß?¥R`§¥ú?Ôý~è÷?_x001F_g"Æ÷_x0002_@_x0001__x0004_»YóÊÄ,ü?ª(_x0011_ö_x0005_@h­ú_x0017_í?Î~'prÿÌ?_x0014_ß¤Âtû?43ã³_x000F_¡_x000E_@3¡n_ó¿Þ?ò§xá¥¡ü?Ã2U;ø¼?*I?#1z¦?Ñöc_x0003_@+~¼ªû?ñ_x0004_svë_x0018_õ?UÿË5ý?m.­Íà?_x000C_)P¡Ø¼?ö4Ca_x0014__x0002_×?©Ý_x0018__x0010_ó?1©_x001B_ÿù?Éî!ë_x001E_ý?úÊ+6	_x0002_@Ë,G_x000D_ü_x0003_@Úß_x000C_?.|Ö?k´ººô?ÚÍf#	_x0006_@_x000F_É:v	î?3_x001D_{Ô³û?&amp;v¶Ú_x0005_@ cÙÎ!í?Ì±¨a(ê¾?¶òf×4_x0004_ú?gqÑ_x0003__x0005_s=_x000C_@¢µ.;W&lt;ô?ï_x000F__x0003_p_x000C_@¯©g¦WÄ	@Ãï_x000F_l_x0001_@_x000E_l_x0008_(þRø?:h*_x001B_X&gt;í?D_x0015_.D	_x0004_@z_x001B__x0011_öÜæ?Ù·QÐ?`-TÃ\µ?{ßã¬âdâ?6Ll®Ûã? k_x0007_þ±g÷?iøÄòÂã?s;oô_x0006_=ì?Ì_Ú5I_x0002_@_x0019_¯x_x001E_²_x0008_@«®Û¨T_x0005_ù?Hp(Ï_x001A_µý?_x001F_¸q§V?ü?[úã_x0003_Óó?K®Û¨é?­6_x000D_Æ³Ë?Ý ¦TT?ç?	­qFy¤	@^@å¯ã?dØ9Í^^Ü?ã_x0008_®È¹ì?©)_x000B_¢Óæó?m_x001D_Ê_x001D_8ê?xþzX$A_x0003_@_x0001_	{_x0010_E6£Ù?ÍwP¯Úå?_x0017__x001B_?äVþ?êYââõ_x000C_@_¶A_x001D_6í?&amp;Ax_x001D_»õ×?*)î_x0004_é_x000B__x0006_@ò&gt;3*»éâ?p§_x001C_A_x0017_Ié?g6VÞä?Ö_x0008_ª'þAæ?±Î\_x0007_lBò?ð*_x0007_ß¸Á?=Qôä¨ù?ª_x000B_MµS_x0005_@í%_x0018__x0014_»_x000D_@'³ªÌ)¶õ?ÙûkKgºD?_ÇÆk½	}?T_x0016_¦¶è_x0006_@D£ëCN:Ü?__x001D__+à?aW½^ä?_x0011_ÖAoúrÔ?_x0003_0åÝG$_x0002_@rk'	òÌ?òáÈ_x001F_¥_x0006_Ô?%.{_x0008__x0003_@§Ân_x0006__x0001_@föÓ1ìR_x0003_@#_x0005_Ñð_x000F_¦?|¬&amp;d_x0010__x0012__x0019_öã?°_x0019_" ³}þ?)[ÀÀ7*á?¦GÑ\k«Î?_x001B_i®tDÓ?Y¦ì)SW_x0001_@]_x000E_Ç_x001C_ò?·Hmk_x000D_Ù?g(ðKk±_x0003_@Ì$¾rÌ_x000B_@CWV³oA_x000C_@[*ùn_x000F_iØ?UxjGï?ÈÕ_x001C_dÑ?Ø éXôd_x0004_@_x0011__x0019_¡'_x0003_@&amp;zýÿ½ò?òÕtßV_x0002_@w_¦ò?dËU_x0012_Öê?jªöÒ_x0001_m	@]SÏÇ ø?3¦z [í?Ì;Ê_x0004_4_x0008_@ðÑqûó?Tàöb_x0007_t_x0001_@_x0015_T4vþÿ?2¡å{ªó?ågóÚÿÃ?v·ëÛP_x0005_@_x0017_ö_x000C_ ö?_x0016_ül*q_x0006_@_x0001__x0008_ÍuX_x001C_5_x0006_@|ëIa?Ö?Æ|ÈyyC	@Ï9_x0007_*Â_x0006_@ßaø[*^Ì?B©ò_x0004_¬z_x0007_@oîÙÄÌÅõ?XÜ¥²÷Ú?{Ç_x001B_%£_x0003_@@@¨­Wð?²ÛÆ¦Ûe_x0003_@_x001B__x0003_Q~`ë?E^ÚÈ¹_x0002_@Aã_x001D_{_x0005_þ?_x0017_	©`VxË?Ô_x000D_©lÅ?.ÐK¦¼5_x0006_@­UìZ_x0011_!á?±^«ùÓÿ_x0004_@àg÷_x000E_G_x000B_@?&lt;¼b¤ô?Àn.¨0«_x0005_@o$_x000D_àÖ_x0018_ì?ÇÉW·Ùî?Èµ_x0017_C ÷?É¾Ø¥_x001E_H_x0008_@JVÑ²Zù?_x0006_M&lt;ß_x001A_óù?xG_x000C_)½]ô?Û2íy_x0013_ü?¯_x000C_çe)_x0006_@~#Áº_x0001__x0004_d_x0019_®?_x0007_7º_x0014__x0008_1×?x½q¥ä¦_x0005_@($GÜ_x0016_Í? À_x0018_¸Nüü?ç?Y_x0013_²·_x0004_@ëÏn_x0016_k¼Ð?_x000B_ó¬_x0011__x0006_@_x0001_¿ªh®Ñ?V_x000B_ïzÜKë?B"®ß?«ä Ö½_x0001_@°ý¨Z_x000B_ô?"_x001A__x0005_lÞµè?_x001D_¬_x0004_·ìï?»"a|Ð«õ?Lð_x0016__x001F_ììø?ØøOÞ_x0017_÷?¦¬}¤gÌ_x000E_@OR´]MÂ?÷´a&lt;;¶Ü?_x0006_R|*3?_x000D_@¸Æà7ô?®8|ñ¸×?µ±*÷Y_x001E_Æ?/^43_x0001_@e"(_x000B__x0004__x0010__x0002_@¹P@ðI-_x0003_@©_x001F_¹èS_x0006_@!òÆb_x0006_@·ö_x0018_Ò85_x0007_@_x0019__x001E_´Xââ?_x0006__x0008_f_x001A_ñZ¬!ð?àrØÝ¬Å?G¤z_x0003_¸_x0005_@_x0002_ç_x000C_«_x001E_A_x000F_@dÑÏµÑ?ºÜË_x001E_Ü_x0004_@ª¼ú?ÿ?ú7;àÚ²_x0001_@x¤[É¾_x0002_@Se5#OÆÂ?k·_x0002_é½ÌÕ?&gt;_x0010_×û[Ïû?ÆÖ,f »	@|ÕÒ*9$ú?|añz/ô?_x001E_"_x0014__x0012_1V_x0007_@Ë¤°_x0004_xØ?eîôEþ?ë_x000F_Nº³ã?âpÜ^m_x0007_@laÍÓÏmõ?ã5_x0017_Ë_x0001_üð?wL_x0011_AÉié?ÚÞóßv_x000C_@xÉ_x001C_ó;õ?»_x0011_·5OTó?eÄ5=_x0001_@_x001E_ç:Ì_x001E_¨_x0003_@	_x0011_RFbÖ?¦x_¤²_x000D_@Ãî_x0018__x001A_æ?Å4q_x0001__x0006_iúé?|ã9ÿbz×?öK­u¸Æù? I"_x0001_qd	@_x000E_Ëï[ê?pXñ±­_x0002_@_x001A_Ë;]_x0001__x0011_ô?_x0004__x000B_6#Õ?_x0002_'ÛO9Ì_x0003_@xä_x000E_V_x000E__x0008_@4MÄ/Àñ?2½_x000F_,¹î?GÆ4&lt;käÚ?«h_x0008_*Rç_x0001_@l ÿý_x0007_ã?_x000E_ÄÄ_x000D_ÅÚ÷?À£Ý^´'_x0006_@ÌW&gt;§_x0017_¤_x000B_@_x0015_¬_x0005_Yã?_x0012__x0013_Q_x000B_8Ýå?$wI33O_x0003_@yºÏ_x001B_£_x0019_ô?9ÑÖr06÷?é_x001E_vÆZÑ? _ ê$j_x000F_@lÌëY¿»Î?·GÑNÜ^ý?Ò·mL_x001F_ò_x000F_@bÿMô?_x0013__x0019__x0017__x0014_9ÿ?	&lt;_x0011__x000C__x000F_ñø?OU_x0014_óÌô?_x000D__x000E_Àâê?$f_x001E_Fïs_x000B_@áo_x0007_l*_x0006_@`$_ò?aovÛ_x0006_å?_x000B_w_x0014_±Mê?PA\0_x001B_á?l¯ ¤-ø?tÈþI¼1ã?t_x000C__x001E_|àêÏ?s1gR_x0016_ý÷?Òc%_x0017_÷_x0001_@_x000D_._x0012__x0015_¯Ç?_x0008_¨_x001A_óoL¤?è°7¬qi©?`_x0004_F·_x001A_â?õº_x0002_÷r!è?ÍE_x000C_Ïy_x0003_@Ý_x0007__x001C_óÛ?ª¸_x000E_/¤§÷?÷Ë³§Ò?Æ_x0018_:üÐ1_x000B_@ _x000D_91è_x000E_@í_x001D_-³_x000D_@_x0006__x0011_¦©?SÐðè_x001E_R_x0005_@¬_x0011_,|RÖã?OQý$k_x0015_õ?	ÂÝ¬·_x000B_@_x0002_ürWï_x0001_@ÒÌ» _x001E_ü?~Cç_x0005__x0010_\«æ?GJã]Ã+_x0010_@SÆ÷_x0008_@û?eHªËÑUµ?#qwgò?À_x0013_÷¹9Hç?Úi_x0003_8ädô?DB_x000C_¦ÆÔ?Á^t!ï®?\¯_x0017_qþ¢_x0008_@@1º­Ú&gt;_x000B_@	Ë_x000F_È~Ù?Î&gt;_x000E_èþË?nz­BØà?øFÃ½÷?ëL_x000B__x0007_C´ù?ìÿD$ñ?êd_x0004_Â16Ú?FÍÜ_x0001_òZÒ?H{Yr'ô»?°:MJÆ_x0006_@21ÒÜ~_x000B__x0002_@_x001F__x001E_Ï$åü?PÙz*¬M÷?=÷]ü5£_x000C_@±_x000D__x001C_ØP?yê®ÐXiû?U_x0018_Í¡Røâ?åýV_x0013_¨?[®ÍúÔ_x000C_@R_x0018__x000F_à\&lt;ð?Ó,_x000C_¥\õ?_x0002__x0003_ï¹dO_x001D_ÜÙ?Ý_$_x0006_£9ó?	âMx%Qñ?Í_x0018_Túë%_x0002_@Ï_x000F_»1Óß?½5r×`]ý?Ä_x0013_ÐÔ?¦\bW_x000D_u_x0006_@`ÅE[ "ø?´èf)aÔ?Å_x0013_ÇÎÎ_x0019__x0005_@ÿ²íËJ	@_x0017_;\K_x000F_Èá?u(u|õ?R¢&lt;4Iã?_x0004_ixÔQø?Î ñ3_x000F_Ö¢?´Áb®0__x0007_@´îÝ£Ä??Ï±v÷_x0014_è?©¢K¢_x0001_@]Ré0+ð?Nw_x001F_0³dû?N-ÿèÂT_x0002_@æQ|v_x000D_¹ë?Æ- "C#Ã?)Ìå¹È?@ á8eUõ?B~×¾_x0014__x0001_@_x0011_¦_x001C_°®?1­6qspÓ?_x0007_¢¨þ_x0006__x000C__x0013_[÷?_x001F_Û7þÆ_x0002__x0008_@µ«Çø0_x001B_ê?÷Þø_x000E_Öù?¥ ­°_x0002_@ÒÐÊ´_x0005_@÷ëúdç_x001D_ò?Ì/_x001B__x0014_Ï_x0001_@_x000C_0ÕÀ?-_x0010_y_x0001_@ðQëVÇ_x001B__x0004_@/E_x0013_G^øà?(©YCo¯_x0004_@ÝÈð­À÷?ñ_x0003_é	_x0015_Lã?øö_x001C_¿x_x0005_@LF*×_x001B_|Õ?*ÉÜTø_x0002_@FÕ¥Æªí?FÀ4Éö°ý?ßæM_x000B_lù?xQüâ¸`ã?M_x001B__x0005_'_x0002_ÌÎ?_x0017_Ìí,Ãzõ?	_x000D_Ìö?OíÕ}8¸_x0001_@µìÿøò_x0007_@_u#_x0018_Ñ_x0008_ç?µMêPsV÷?_x0005_.æÍÆ²ú?hìÌèÃ?ï%M½]Tá?_x0005__x0008__x0014_¾&amp;_wæ	@YÏø_x000C_ø¹÷?Û7±R_x001B_â?ár¼æýâ	@GÑÜË­á?þ_x0016_,N×_x0008_@_x0005_B²~I'_x0006_@7÷Ì,y4ù?Ç`é.úî?_x0005_÷_x001B__x0004__x0018_Å?B_x001E__x000C_¢k_x0012_Ô?m_x0010_y&amp;	@¤_x0001_Ô|î?±ß¯_x0011_æKÕ?_x0005_H_x001B_$_x0007_Ïí?vÔí{_x0002_@I5Gjô=û?9,µ_x0008_@r¿Ú_x001C_Æºý?[}~³åpÿ?ÍÊæ_x0005_;ø?R¤=¢_x0008_ý?2_x0015__x0006_vb_ï?vÃvØ_x0005_@_ºjËÎÏ?I%@Íó?x_x001F_ïsô_x0003_@_x0019_´È;½Ö?½·g`&amp;Ê?/ÞÁQá_x0002_@_x0016_àg&gt;_x001D_ø?´_x001C_n_x0006__x000C_üt_x0007_@`PÆ_x0005_@Ì¬Õ_x0006_²ü?¸E#C_x0007_@É_x0004_²)Ïò?Ýu|¢Ïù?eÏ1óíÙ?_x001C_Ø7î_x0005_ÿã?±ã0²â?Ó^|rSñ?_x0007_°{ôËõ?ÃÁÞá_x0006_@_x0005_î_x001F_ôrúø?ÿÅ¡+	_x0004_@C_x000B_v¬?IÈ'67 _x0002_@ì/}_x0014_oE_x0004_@î¦Ñôg_x0003_@¢çÖ_x0011_í?$_x001F_¬B$Ñ?CGéz_x0004__x0006_@R^Ja'_x0012_Ü?Æ1_x001F_7á??h&lt;Ú&gt;m_x0001_@3_x0005_TDÙ_x0004_@_x000C_}½_x0008_M£?_x0008_´áRã?²+m!{ê?_x0013_*T¬pý?ÒJí'©ú?ùµ×d+Ô?ÞWæì7_x0010_@_x0001__x0004_&lt;ÉÏQÊÉÕ?OØk¸®Ïô?Fm¯bÕ?I^_x0002_dÓò?óyt¤ÿw_x0003_@V(ØûRyð?é­eþè*ù?T_x0014_ngäõ?_x0018_¿ÈÔ_x0005__x000D_@_x0005_&gt;_x001E_{ú?Çù	¶Éã?5[Gä_x0007_@"¡ÕX_x001B_;_x0003_@$_x000C_ü]_x0010_@(×­Æ-à?^3áõ?­ùwlà_x0003_@ `Å_x0012_9ô?Ñ¹_x0015_t&lt;ó?£SHf±Ô?=úX#ÜÄ?¶úSu6¬×?&lt;¾T_x0003_b_x0007_@þv`çÅÜ?ý&gt;\_x0005_QKö?:67{û?&amp;µã¥ä_x0002_@f¥G,Yg_x0005_@/Ë_x000D_Êûà?7c_x0015_EÍ_x001F_ò?l¨Ïûqü?@3c]_x0004__x0007_ÜÊ_x0007_@´÷8Ú_x000C_@õ_x0013__x001D_7å×?&amp;ÛDTÖ¶É?§ù§Z¾h_x0001_@¹_x000F_~µry	@ë9fÎ,J÷?¤Yu)_x0004_@&lt;B_x000C_@ÙÒ£âÁÊ?_x000B_sBzê?¹lÝw¯Ñ÷?õÄ_x000E_Æ?û_x000D__x001E_¢úãö?SÖg"Eú?_x000D_ÊÛL¡í?¢Q}ãkã?M÷ý¤ûY_x0006_@ÄtÜ_x0002_@{L­+'Xÿ?_x0005__x0018_DoVJó?¸ÄÒ_x0011_ys ?;¢Î´_x0017__x000E_ç?_x0004_YÔ_x000E_ÿ_x0012_ù?_x0002_Ç¥4_x0006_@sß {¬ú_x0002_@ÂSî©j©_x0003_@{Hç`ñ?¤YkxÕbÇ?Åûîã_x0017_²_x0005_@Æl_x0016_õ}á?ujFúc÷ï?_x0005__x0007_	üæÎh_x0004_@V¿òÆý?¤÷aû?ù48uõ?_x0001_à_x0010_E_x0003_@_x0010_"[Òüö?_x0012_2_x001D_RSßÅ?ÆUuJ_x0008_@Kó|øÔ/é?&amp;å»_x0015_-,_x0002_@pØkpæ?_x000D_2_x0015_vt_x0002_@[D_x001D_]Ä_x0003_@_x0012_R½º&lt;3ÿ?YDHë_x0007_âÌ?¥UËèÌò?´4ûð_x0003_4ç?õP¯îò_x0010__x0005_@_x0015_×è½5¯_x0001_@ÂfÌ·eÐØ?_x000F_«_x0003_½ÑOâ?4ò_x0001_$úá?G«_x001F_Uðñ?[k]/_x001D_-É?_x001A_ð±Þ_x0004_é??r&lt;_x0001__x0004_@óñ4vU_x0006__x0002_@ÊZ *ªHË?W¦:P­Jê?&lt;c_x0014_TÕ_x0006_@pô­keã?xHË_x0002__x000F__x000E_:_x0007_@¡¹s&gt;ú?è_x000C_¡_x0008_Ø¹û?îÈ_x0016_¤»¿ù?_x001D_ÄæÛç_x0007_@_x0014_ú_x0015_»ö?_x0005__x001E_¶ænMà? óõW´4ô?_x0016_m{yá_x000E_@C_x0003_÷¶:â?_x0015_M×v&gt;Zä?«ÂV:½?ÔÆ´©Ù?èx_x000B_Á·Îé?0°_x0014_{_x0002_û?_x001C_ÄÍ_x0008_±3_x0006_@ÏÝ&amp;é_x0001_ú?&gt;iMtÎÖ?_x0006_;w_x0007_õ_x0011_â?Õ&gt;_x001F_t^d_x0001_@VV`Ú_x000F_@	LÝpÅê?_x0013__x0011_¼­ñ^_x0002_@È7_x0014_ÿÎ_x0005_@åª^÷_x0014_ðê?SÛ_x0016_âI_x0002_@}ÜÐ_x000B_ú8ã?z{¨j_x0008_@L¿&lt;:T_x0002_@·Ê'_x000D_y¥à?|ÃÜÝB5_x0004_@äïØ_x0012_v_x0001_ñ?_x0002__x0004_¨f!_x0001__x0002__x0007_@udöÅ_x0003_@l©2Ö_x0001_q	@qzUÅá?õ8r_x0017_¦øí?sì_x000F_ð³Ïâ?yÅr¸Ø_x0001_@ÍÚù3,Vü?D4_x0011_B×?`ÐÙNÅÏÉ?¯?µ¿è,ñ?}N\mnÜ?_x001D_K_x0013_?}_x0019_å?ètß_x0013_ó?è§`H_x0010_Ëá?³ö°T}_x001A_ù?pØh&lt;V_x0014__x0001_@,QÿÈñì?,[Ý_x0005_=Ä_x0006_@Õs_x001E_bó?Ï_x0006_õÀ_x0003__x0007_@ÙÍ!¼ök_x0004_@ÃQðú?Ê_x001E_¯Þx]ñ?R_x000C_bÃÖ?i%¤ã_x001A_úý?nµ_x000F__x0013_Éû?&gt;/»_x001D_©/ð?î_Ö;_x0003_@_Ê~&lt;_x0004_	@÷=w÷%Öì?ÂjÖï_x0001__x0002_-ö?ÁþÔ]çOû?Ü1@õJÛ?R[f#J_x0006_@A4_x000C__x0006_aÝ?_x0018_`]ü4à?£Þ µQï?BèA&lt;H÷?8ú_x001E_!Ç_x001E__x000B_@]Ô{u`äþ?_#¼5%ö?è_x0019__x0005_°`ê?­ñURÊ_x0007_@qH»æøß?À¨ªzBæ?Â|Üèç?¿ÝMôÎÚ?_x0008_êôâqá?ãµ1	U_x0005_@pS¿ß _x0007_@{_x0014_ìÇ é?_x0008_®Û_x0013_aå?u¨bÅ_x0014_ë?ídÒôsÉ?Ý?Ø%z_x001D_ð?el_x0006_K_x0017_°Þ?n¸X.÷ä?ËÅð-{ì×?"ìæ__x001C_$_x0005_@#ù}Óò_x000B_@u4&amp;_x0016_ù_x000D_@q#;[Âð?_x0003__x0007_ñïÑ_x0008_&gt;ó?ÜïÌ_x001D_b	@ô&gt;_x001A_¬±cö?«ô6ª_x0002_A_x0005_@]Di5}ô?_x001D_Ä_x000F_þ_x0001_ð?_x0002_2Êé¥Äþ?g_x0004_ý)m¾ö?\³I_x0004__x000E_4Û?°_x001A_ZrCØ¯?BÛD_x0018_Ë_x000F__x0003_@Jåð¬f¡ä?n_x0014_P,÷?_x001B__x0017_.çùõ?àC4_x0019_¾_x0010__x0001_@5©_x0004__x0002_@·ÊÈ0u_x0010_@#_x0017_ï0^ùö?Çñ­Ùâ,ã?E÷(yDø?m@Áïà?_x0018_zõº¥ø?_x001D_T°×&amp;ù?"_x0013__x0006_gÞ?ÖF,_x000F_pU	@$_x0016_n:OZ	@v_x000E_=*ü?7`{_x0006_¨_x0001_@pD	@Twsæ&amp;_x0005_@3ÿ­K)»_x0003_@ÑgU@_x0001__x0008_¿Ôö?em.Oðó?_x000E_U[8!_x0010_ï?Lç	[_x0004_@òËWê_x0018__x0016__x000F_@9êü¡óô?Oî&gt;_x000C_C¢æ?©!_x000C_;Qõ?}|éFÓ_x000E__x0006_@EÀ­_x000B_ó?ËRB)ü?rh3¨$?_x0002_gÓ_x0013_u.ü?tý	êÙ@_x0002_@_x001E_×¬_x000F_»Rã?ÖV_x0006_t_x0013_ýÛ?n_x0007__x0018_ÓÜé?r%¹@ñ?_x0002_»CF_x0008__x0006_Ù?(ÚKÃÆË?}_x000E_Á±I_x0010_@ÆT,_x0003_'ê?&lt;À¨6¿_x0003_@I¹Âßò?ò®Ü5³ý?dö_x0008_|Ï_x0002_@´éWnÚ?×ÛÓá#ò?»ÚÄ2_x0006_9÷?_x001F_`ìåé?½_x001E_*gù?_x0005_ÝÑ9½_x0010_@_x0001__x000C_ß_x001A_ÝÆr_x0004_ã?7Z¤Æ=ý?E­ãæ^Ý_x0002_@­­G _x001C_ó?r4ÜG	@vü_x001B__x0014__x0005_þ?}¤ÍÑ?_x0017_ÄoÙ._x0004_@[ëþS_x0002_@,Ô_x000D_WÖè?Ó2.k^_x0006_@_x0004_èß y·ç?zIDUÜç_x0004_@­ÀÚ³ Ûþ?mòvþïç?ýÛ]Â_x0007_ÑÞ?°Þ_x000E_h_x000F_ä?ìiá~{K_x000E_@d_x0001__x0003_\&amp;_x001B_×?_x000B_ïïPbÍÿ?X_x0004__x0011_HAÈ_x000F_@\áî¾P_x0010_ú?üvÃP_x0002_@hÉS_x0008__x001A_¤_x0001_@Å_x000B_Àöa=é?Òx_x000B_ÃN_x0006_ò?1èÝ±_x0010_@¦êq§ô?^ïVf]tú?{_x0012_ùmúã?GùÞE,_x0001_@Âè*_x0003__x0001__x000B__x0003_¢_x0003_@_x0008_ûÔ_x0012_þ_x000B_õ?Ny«+d"Á?FÖ{F-ë_x000C_@t¡­v9Æß?$"¤_x001C__x001E_Ñ¤?â¯z}_x0017_øþ?¤ÌÛÕOò?¿Ñø ¹'Ë?_x001D_%{qÚá?hÅ®W|Gâ?ø6j¸_x001B_'Ð?_x000B_fUØ®ó?ýQ_x0008_Nc)å?ÄoB_x001E_ê_x0004_@p_x0007_ñqmqã?]ÝO³ãé?²[E5_x001A_¼_x0004_@ _x0002_|Z_x0002__x0008_@6=I&gt;Ã÷?¿HÄ&amp;_x001D__x0001_@Q$Î|äO_x0006_@_x0004_þ½ï_x0015_	@ØcºH=Çî?	*_x0013__x001E_Í5_x0003_@è*_x0005_OA_x0002_@ÖÎ³ÑÀð?A]_x0010_µéÖí?YõÆdë_x0001_@i?RNþ?­_x001C_e§_x000B_@&lt;tVs2P÷?_x0005__x0006__x0017_ÖÓ?_x001C_oFl_x0004_@_x0014__x001F_jU³Rë?¦D_x0017__x0003__x0014_Qó?}A_x0017_`AnË?{â¹_x0002_^ø_x0005_@ÃÝéO_x000E_Ë?Óã\úJä?Eºg_x000B__x000D__x0007_@(Æüj(_x0003_@þF²s¤_x0002_@ðhf|_x0016_ð?-É&lt;Æå?Ä));Y0ò?ÑÝ_x0006_@¨{|ËY_x000F_Ú?{çOçc_x0002_@xÑ.¶ð?.1xä$_x0004_@HFn_x0014__x0015_É?/¦äÖÍ÷?u¡:¶ñù?þÝN_x001C_gó?Z*NÈNÓ×?ÖéÛÓµ_x0001_@'Õqnþþ?ò×_x0014_ÍBù?v^ÝéV÷Ð?`ÿÊ®à?|Io³_x0008_ý?_x0010_.4E_x0015_ü?¢~Óv_x0001__x0004_¤u_x0003_@$â*+_x0003_gÔ?Fí_x0015_kHKÔ?~Bå|Óþ?@¦b^ÿ_x0005_@x¥7õè?ç_x001A_=äZü?_x001B_Xzaã?Ò^iÖÔ_x001A__x0002_@ñÇ«4=î?(K_x000D__x001C__x0002_D_x0002_@_x0016__x0002_5J:æ?¹mâAÚØ?\¶E+~Í?«Rôµ_x0002_@óLÕVÚþ?à8ôQÙ?E!U}8ï?,¹cÚÌ±Þ?_x000F__x0019_Ï%mV¶?ÐkPcþ?¿_x0016__x0017_u¶?_x0011__x0001_gt¢nÿ?AG_x000C_*Û? KÇ8ºü?R0oÊr_x0004_@_x0014_Êí®_x001B__x0015__x0001_@ááoIkáù?k_x001B_Öð_x000F_@,ùë_x0007_±á?­«|0Ó¡_x0001_@tDºF_x0016_èÿ?_x0003_	[e_x0004_.¿ì_x000B_@_x0014_©´ârâÎ?_x0005_¤P	&lt;?Ù?×U?Ðut_x0003_@"Í\riÚï?®)¬À_x0005_@½+©]_x0015_æ?nC_x0019_$_x000C_ïá?²­17Ó¾ê?$$ÇÃWÐ?å_i_x0019_eÿ?_x0015_]²Ô°Ý_x0008_@V-H_x001F_?ù?GÊñõ_x0006_è?_x001A_çÜê_ø?@QÔì)ïÝ?ÞÎ¯¡Ý_x000B_÷?ìm_x0001_ÓümÃ?_x0008_ª_x0011_ÛÙ?6OØ)³ë?XP&lt;_x001C_9s_x0005_@z&amp;ùmµ_x0005_@w!Ù&lt;_x0002_@up+HÑ[Ø?S_x0006_¤­_x0003_Üÿ?Wð¤wä?úf_x0002__x0018_&amp;»_x0004_@ÿ	Ôt§ð?í1ÁÇ-àÿ?_x0007__x001F_ÈÍ1â?È:T¼ÙÊç?\rl_x0006__x000C__x0013_D¸?a0®	£êü?Âm\_x001D_¸;ö?_x001B_®*¡µû?b¢NÕÆÍ÷?&amp;"«_x000E_zö?_x000B_ÉNjÚäò?c_x001D_Uz_x0010_@iwùèpÇ_x0004_@_x0019_²#®zµ	@¨®_x0002_G¡û?¬_x0011_Aì_x0003_ÁÒ?_x0011_¿_x000C_¤ã?¥a5A_x0005_@_x0013__x001B_RiÞ"Û?Ñè_x000B_ªèó?_x0012_°dèìý?¬üB_x000C_Äæ?Î"(JÅ_x0006_@g®¬øx?ÔGù_x0008__x0008_J_x0001_@_x0018_éï.%ÐÄ?±1	¬?®_x0002_e3©c_x0001_@è^¥U©ø?y_x0006_©?Q?ø?Ñ&gt;T_x0007_e7_x0005_@PÉ]"(_x0018__x0006_@_x000D_Ò S_x0010__x0019__x0001_@«ù	Õõ?ø)vS]Ý?µÃô_x0004_`ó?_x0006_	4"Å_x0015_q}â?Ç3mb1âî?vKü,¿Áø?íd@s_x0002_æ?_x0010__x001D_ñ_x0014__x000C_º_x0008_@3ë¢:5ÿ?âU#_x001D_J"Ì?¡+K_x0001_¤ò?h£åòk_x0005__x0002_@ÜO_x001C_é»_x0003_@.l8Þ=_x0011_?_x000F_M³_x0012_e_x0008_@µHÎß¿_x0001_@àÄ¡Ò_x0017_Ýû? &lt;pa}pò?_x001A_WÜr5ö?ÙDIu`Ç_x0006_@_x0018_1]±&amp;Ù?S_x001D_*çX_x0002_@b¤ÎY4aè?_x0016__x0010_;3Zò?h½m.¤¼å?S8£±bý?Ä:"ÔbÃ?_x0004_Ýyð:ùÿ?þ_x0017_æ0:_x0019__x0006_@,þÛÅ¹Zî?ÕCkõÍìá?ú_x0004_óºYq_x0006_@_x000F_´_x0006_LÎ_x0013_í?D¶&lt;_x0019_sç?ñd_x0006__x0007__x0003__x0004_}÷Ö?µö(_x0015_Åbÿ?(±_x001F__x0019_4ñ?¹U{ùÝxÀ?¶d$ËTsê?ù­_âl÷?Ì-Ù«á?}¸_x001D_[ ¼ô? c_x0015_yº_x0006_@;.ûg¡¨?¢r|f¾_x0006_@Ê ©U_x0004_ì?æÙ\ÐKí?&gt;_ÌÅ(Ø?&lt;Ó)_x0004_xv_x0001_@Þå«b]/Ä?åW_x0004_çKvñ?5ÂÔõ_x0004_é_x0003_@÷6¿QÚ´â?m·_x0015_¹7Á_x0010_@:xkàGö?®·Ì&lt;f_x0002_@ðPv_x0006_Y_x0013_È?_x001D_îpgë?_x001A_V\3lñ?¿_x0018_ùÔ`ÇÁ?÷_x0002_Ë\wñ?ÿ&gt; ?ë?:­_x0003_ÙÂGÚ?{kÕ_x0002_øCý?¯¼K_x0007_Î_x0002_í?^_x0012_á`ûa?_x0003__x0013_D	õÇ8_x0013_@9	8K:å?Sðé_x0008_Vô?ô§_x000C_a_x0004__x0010_ü?ÅqèL`_x0007_@*¯WÃÜåß?:Ð£»_x0012_è?_x0013_w¨_x0004_VÛ?B_x0006_Ö¾ôÁ_x0005_@`à¨D$ÿ?q-á`Ý_x001D_Ö?ÎÇ=r­ò?dÌÛ_x001C_j¯ê?PkkrÈ?ËÎ6wí?´ös¾OÔ?tj¤Þx¸ñ?ù£êª4^ð?=O_x000E_oAa_x0004_@?§S&gt;98ç?ñ¶nèYx_x0004_@Ñ¯~Ý_x0015_Ë?púzì°Ý?&amp;_x000F_Ø_x0011_ê_x0018_ó?_x0019__x0019__x0008_â×¦ü?bx3iSßÔ?ì_x000B_´ú5_x0002_@_x001E_"_x0016_nUH_x0006_@m_x000C_\Îa_x0001_@ùãÙ7_x000D_ÿ?òûï9û?_x000B_¢W×_x0004__x0005_ÒEÜ?û_x0004__x001F_&gt;ÿ?êq½_x001C_2Ã_x0002_@,_x0019__x0010_Ï"_x0006_@ÿ&amp;s÷Thâ?ÍH¿&amp;Cé?ïw~ôø_x0002_@Ú!ë_x0018_Nú?ìzûïò?Þ|"}_x0019_³ñ?ý,39Ë?ËNYEá#_x0004_@@ÁÈýlÞ?9¯%ÃmF_x0001_@8_x0001_çÛÓ?¯9ÕZo ã?#C_x001A_Ä¨ó?ÆÜÈÁü_x001B__x0001_@»_x0003_åJëbô?3$æÓ&gt;_x0008_@EV_x0017_ÚéÇé?o1)¯jÿ?"!l]Yâà?þ{T?òöè?M[íXîhñ?ÛWI_x0002_@sJ(©NXÀ?Èÿ3/ÿ?_x0015_Ò6ÿ_x001A_Lð?&gt;~Âf_x0003_?o _x000E_Gòfá?!_x001A_Æs_x0008_@_x0001__x0004_ÑÝªØò?ZzÐCP_x0002_@Æð4©Îã?_x001D_q_x0013_·v_x0005_@ê _x0005_u#_x0010_@_x0019_^½ñÕ?Èç_x0004_ÕZ¯_x0003_@X.Ä¢ùÕ?0b&amp;(ô?ÂHÜN_x001F_?¡z_x000F_Cý¦_x0002_@-_x0008_l&amp;Â+í?oC´­q¾?ìgø!úð?\X ]ó?å&gt;=k_x000E_äð?«ì|Ýê?C_x0017_vxÔ_x001F__x000C_@?½_x0006_ôê_x0008_@¥KOÕ_x0002_Í?I_x0008_ú_x0003_¸_x0010_@ã¦¢Cw_x0007_ø?Ú;]Ní_x000B_@_x001E_.ÎÚòÓ?¡Ñ8eu_x0008_@¯@Vjbª_x0008_@ø:Çj_x000E_ü?¶a_x0005_Õ	@`q°Ã¬û?¨_x001B_ð_,ô?5M´(87é?Æ?(p_x0005__x0008_¬¢_x0002_@[j_x0015_¿â?P_x001A_Ø°é?»iðv=â?2_x001B_$q Îá?^W_x001B_k{é_x0005_@ÂL\]Ta_x0008_@Ë¦âZïð?LpêR¶_x0007_@_x0016_éú&gt;]P	@K¸Ä?¹ò?¸í¼S7ä?÷M(íû?_x001A_¨]_x001A_±_x0003_à?ÅÝ#½_x0006_ç?!_x001D_	ßDæò?mVjÍÄPä?©pÜM_x0006_@±:E.0¢?ßDÑüÉñð?J¨_x000C_ó_x0008_þ?_x0007_JÃÆ¼á?ËYÛ6§ã?3üãÐÃô?/d_x0001_*Ñ{í?+ú*!_x0004_@qg¢F¾ð?ÒMø§¥ù?öGåUÖ#ý?8)Wµ{²_x0004_@_x001B__x000E_1_x0015_ã?õ¿¾F_x000B_ù_x0008_@_x0008_	´¸©/_x0011_]_x000B_@b4A-3_x0002_@¯x©Ê?XÙ{M,¨_x000F_@9O_x001B_ÝZé?_x0010_Æ_x001A_á£Ñ?	m_x0001_È{$ó?8ý_x0007_ö_x0001_@Ó_x0003_á?:BÜ*_x0015_û?C^w{_x0007_ø_x0010_@7+LØ_x000B_ã?éXÎDõò?ÇF'2çó÷?Äªe_x0018_{õý?~åzQo_x000B_@Ô®Ë5±Ô?}JÄFTîü?j´Ê,¯¸õ?!Ñ_x0019_¶_x0010_DÒ?Á.[	_x0006__x0001_@¦¾hWªÕ?_x0019_Ìæc_x0017_ç?KîÎ:_Hý?f H¨ðçñ?tÖ&lt;_x0004_î?PãÑê_x000E_7_x0001_@_x0011_Ø!tv°_x0006_@hê¯uñLó?Åf¯Ñj_x000B_â?[!_x0005_	à?_x001D_¢º_x0004_	_x000B_Î_x000E_Î?°pQÛ&gt;_x0014__x0008_@ØðØ¦¾ï?Ì=v#ª?®fÅiÐ?U"1g_x0007_Íû?Î(^\_x001D__x0007_@äreP¦ó?W4æ_x001C_ÿû_x0007_@_x000B__x000E_E_x001D_*û?Sä"Í_x0017_)þ?hñ?_x001E_÷ó?_x0007_hÜµ&lt;(â?´'hÇä?6_x000E_Çâo·?*ø_x000F_"_x0004_@ª¾æ_x001A__x0015__x0006_@¼wb_x000C_Ç1ç?_x0003_8_x0006_*îÞ?_t+F	@SQ_x000C_ùßÿ?¸¯_M&lt;_x0008_@_x0008_Yäãõ?ö1[G_x001F_²?&gt;_x0010_ý_x0005_â?_x000B_g8ÜÈ4ù?Á¦7]C_x0005_@uÖû_x0017__x0001_@¹x¼_x0018_:_x0005_@±§}G_x0019_I0@_x0002_w6_x0014_8-@8Kz&gt;_x0013_ò?_x0005__x0006_»2É_x0003_A	@&lt;£åÔ²Þ[@9oÑ_x0010_ë)¥@{_x001B_ìXf@6YHD¾_x0008_@9©fX_x0014_@]*-_x0016_ø_x001E_@ÙJ§MW@_x000C_(òó_x0007_@"¯ß}ö\_x0010_@s_x0002_Àu|Y,@H+ÛUB_x001A_w@_x0001__x0007_² Q³M@_x0002__x0011_éyB_x0011_@J¤a,@mN¢÷N_x0004_@»E£_x0006__x0003_@0ûY¦jR@ &lt;_x0008_1³_x000D__x0006_@6Ç¦KOãz@ÏÊÿZ_x000F_@ò ±_x000E_aÌñ?Q_x0014_ñâ-÷ñ?P;½Ñ_x0002_ñ?qR_x000F_n/@_x0003_hjp_x0018_×&amp;@,X}bá1@_x001B_Ü·_x000F_·Q@&lt;wBÿk,@ªÎÏy_x000D_@þâ_|_x0013__x0016_@o_x0006__x0001_æ_x0004__x0005_q_x001A_(@ä9u(_x0017_Ä@_x001A_o_x0005__x001A_§&gt;ú?ÅwÚ&gt;EG_x001B_@UOä5êB@_x0018_`÷ªi=@u2WtÓ%@ð:,_x0019_O_x0011_@*GÞTU*_x0002_@_x0001_xfºµ @£b¿Éó_x000C_@è_x0019_s$HI0@qCZGU@öï¬Úò?¸_x0011_®a_x0019_@ýFÕF£á"@ëçþê¬ºÿ?4Ûù¹/,@{_x0005_h_x0011_/@4Ó	g_x001C_@¡/g'yY@_x0013__x0005__x0013_È.jM@y~QR}B@'xg\½_x000B_@sª_x0018_®$¢_x000E_@%8I_x001A_)k%@*_x0003_ì¨¤C@mé)¥_x0016_W@_x0002_q£;_x001D_@¥ëhsÁP@_x0017_ÍRÞN?_x001D_@Ð_x001F_l#MéZ@_x0004__x0008_w?mëk_x0001__x000F_@_x0012_*åõÅ_x000B_ @_x001A_´%Ä@-@ß}_x001A__x0008_õî_x0012_@2_x0006_¡@-ô_x0013_@æLý4ëõ?_x0013_´¼Þ_x001C_g&lt;@QùpD#Ã|@_x000E_\ÃÀuT_x0014_@_x0005_qõ_x0012_sM@ÃDÀ9Ï_x0005_@Ø=i@ië\@#e_x0011_øT6e@{uÃñ_x000C__x0002_@jß F"ú?FSè_x000B_=(&amp;@N$	_x0008_)¤I@½×" 6"@_x0015_n¥_²V @kÉ&lt;Æ;¤@Øf¥Rõ_x0010_@ñÓáV_x0007_@õ´_x0003_LFßX@MøÞMtG@ÖcD½±_x0016_@ªHü^ù_x0014__x0001_@_x001D_Á-Þ,+@è1,ä_x0007_ò?_x0011_íZ|__x0014_s@]àlûy$@WQ_x0004__x0011__x001B_Ý+@_x0005_I ç_x0005__x0006_j­&amp;@_x0012_¼~Ü[_x0005__x0013_@ç»_x0007_Ø_x0011_4@&amp;UPÍ·Ui@B Û«ødÛ?ñ_x0013_ãm¥¯Y@þ`C~é@Y@0*_V4_x0013_ó?¤4©¡ºì?aÃ¼6Õ4+@È_x0003_³â´!P@1¿_x0012_{6@áM_x001C_ &amp;'_x0003_@¼ïL_x0005_°o2@&amp;_x0016_çgÞ"@JÏÏÛx0@M¦n/f@_x0013_ÌÞ_x0014__x0004__x0017_6@,PÎÓÛi@mìtî_x0007_{@ì_x0002_FH_x0019_ÿ?ª_x0011_õu&amp;_x0001_@_x001A_¿&gt;tØë_x0003_@fSµÛë?6Ø0p:_x0019_V@p1üþ_x000B_F_x0019_@à¿_x0018_î_x0019_@_x000C_ìÛ_x0003__x0005_ò@_x001F_(A_x001D_-@_x001B_àÆõU¼_x0013_@¾ZÏ_x0012_l_x0002_@¦_x001B_r¤'\@_x0007__x0008__x0001_!ùj_x0001_b@¾_x0013_Úë_x001A_@^b8I_x0017_O,@_x000D_H_x0002_v%ø?Õ'ÉEF;@_x0005_lw.m$@`M·üýÉ_x000D_@øv#-@&amp;óÎ²Ëû$@ÇE¾?]^!@_x000B_fã1×¬ @ÓÂ2_x000E_+î?_x0004_ì_x0018_PyË@@Tp_x000C_T±èØ?1ñPp_x0013_*@&amp;wÑk_x0006_ú?F_x0007_Ûó_x0019_b@oVV_x001B_4£+@oºuÅê?_x0003_ºP8ÍÇc@,_x0018_&gt;_x0008_@Â¨6ÀD@·_x0016_Dt?"@o*^^|@¨ª^ÆaI@_x001D__x000E_ÿ×w_x0017_@y_x001B_÷S½_x0004_6@_x0007__x0011_éxà_x0001_@_x000C_I	Û_x0012_A@?ºäÚá³.@åhXí_x0010_-5@N²»Ü_x0006__x0007_5H@;ÈÖÓ67@Qôî_x0003_Ù÷?ðª¹Q@^Ó_x000F_a_x0001_@_x0006_Ýó&gt;&lt;_x0004_@'_x0008_ºÒ¨fE@_x000C_åv_x0012_._x000F__x0001_@_x001F_©þ=B@÷8©YD_x0001_@%SmLë	@ ûã_x0019_Uü?õ	Ñ_x0014_f#@_x001A_©_x0012_ð?ÅRr_x001F_U_x0001__x0005_@_x0018_÷;ëÍB@_x0013_Ï¦Ä_x000C_¬_@zCRá[Ð_x0018_@_x000E__x0005__x0016_&gt;_x0016__x0007_@´yp_x001E_*@sgÈ#¢Zþ?_x0002_t_x001A_&amp;üÏ%@º×¡?°ø?NjH9=S@²?Ï¦=k_x0010_@"ÁÑ+x,@«­o*høS@m`&gt;è!N_x001F_@_x0015_"ö]®0@S5m²¾b@Ö_x0002_lúhNñ?_x0019_ß*_x001A_Âe_x0002_@_x0001_	Å¥Â²Á;@bc\Óª¡C@í_x0006_9_x0015_¯ó?_x001D_/R¦_x0013_b_x001F_@ç~_x0015_[N7%@_x0012__x000D_%¶É_x0014_ç?`_x0001_ñ_x0008_¢kô?ÇI&amp;Âß_x0012_@ÔI*¥#"@_x0007__x0003__x0011_½ü#@à6}¡{_x0010_@ººÞ ½V@dd¢ÏÔ21@"	5FÎ-@L©|B*\c@_x0004_Ç{Ö¢g_x0007_@&amp;_x0016_å³¸nr@£1¿°#_x0002_@H_x0017_,4|_x001C_@_x000F_y×_x0012_ë:@ûÞG{_x0005_(@³_x0003__x000B_±2j@©³À_x0015__x0018_@¶ç_x0004_Ø®_x0014_@oÒN¶d3@òR:üúD8@_x0003_pCA_x0013_\_x0005_@8_x0019_a_x001B_ðÇ-@_x0011_V0MëI@Y÷2°z5ñ?*Ý["2cý?|{ù_x0004__x0001__x0002_¥N@þ8^_x000E__x0018_K@9Ù_x000C_jÿT@{ó=r_x0015_ãS@6Î_x001A__x001C_@yÚ'^·_x000E_@X_x0004_¿¬_x0001_@_x000C__x0017__x0013__x001A_oÇã?¹z	Ã_x0008_î?_x001E_³öJ6ªW@r^Ò_x001E_b#K@«3ý_x0005_[@ã_x001F_Áë?ÖÔ?ë	:@N-×&lt;Þ_x0015_@ÍçÑWï6_x0010_@Q_x000B_$pMï_x0001_@4=/_x0003__x0003_@_x0007__x0019_¥ p"_x001C_@_x0005_èëËtð?4+JÉ5@_x0018_ÍÆà_x0019_@hÜû°xhA@èý¶A·|_x000D_@à&lt;©á_x0003_ü_x0001_@Î_x0012_G_x0014_ÂZ_x0003_@:Q¶3@nË'Ê=ù?_¥_x001D_\&lt;Îó?A_x0012_Ió_x001A_@iç_x0014_+_x0010_`2@Å,øáñ?_x0001__x0004_âzHÏ®ÿ_x000B_@+; ¦_x0005_?@øÍ×Ré$_x0005_@àÃEü_x000E__x0019_@µÇezïa@à·_x0011_%5@$ëBõ.)@ÆÓ]_x0008_Â±ù?Î ÆÀè_x001A_¢@W÷fÔøJ@qÞ.³ó0@*_x001B_úe_x0011__x0018_@¾Ã2Ð«	@.f(	Åö?åÔnÍÌ0@wÍþ#*Ô_x0003_@òïÉ¢$@9¢§é³_x0019__x001B_@° {_x001F_&lt;·"@91Þá*ù@ÛV,ë_x0017_@&lt;_x000D_×üiA9@_x001D_.ÏÔ_x0011_@_x0005_Û{¼ÙÉ_x0015_@³ìº$´èO@Áº»%_x001A_7ü?_x000B_ë²_x0019__x0002_1@u¿¸ÆÐ¸4@#_x001D_É_x001E_Âhî?_x0008_Ët_x000D_ô?Ô]l_x001A_y;_x0002_@Ûul_x0006__x0001__x0007_fÉ_x000E_@hÝpgVg_x000C_@_x0012_æ&lt;_x0005_¹_x0014_@©RZEd@Ñ_x0006_äI@)GÖå_x0003__x0019__x0004_@ä_x001C_Cpì¿x@V¶enkm_x0003_@_x0019__x0001_î_x0005__x0012_u@É¦ò ¸þ@0½îïþ?Wí®_x000C__x0014_;@½!Q;_x0004_@_x0014_ä_x0003_"Ô§.@_x0012_:p:¬ÓG@ñ"¥DÛù_x0018_@O@ÔÞéàæ?²0@_x0002_¨?@V%_x0007_QU_x0008__x0001_@_x001E_ãÙÍà	_x001E_@3þKa¶_x0005_@çÀb×Æ«_x0001_@lOZ6_x000B_@É¯X_x0004_@_x0017_i1CØÏu@_x0006_ÅÄtRr@q¦Ò]_x001E__x000C_@)EÜH_x0001__x0012_@fý	PrÒQ@í¤_x0013_Æß!_x000E_@®âºACq,@%ùl_x0010_YZ@_x0003__x0006_Ú_x0019_×$ $@_x0016_:RÊ_x0001_@,áLv3ô?µ_x0005_;hü_x0010_@î[_x001D_®t_x001D__x0018_@¾ç·!¿C@Ô_x0019_g$_x0006_î_x000B_@.`_x0012_jf_x001D_@¥0_ó_x001B_d@%0£`_x0003_@_x0019_"_x000E_ï·_x0010_@¸_x0007_ýäÕs@Éð÷Û'@yü+_x0015__x0003_M@_x0007_4Ù­|_x000F_M@Z¬É]*Nå?Ø_x0013_æÜî?:¤]£îò@@}_x0006_ÿI¾_x000C_@½-tÎ_x0007_î?{#X@óõm£_x000D_@»àÈÝ@;&amp;@{B«\¾4@¢_x0011_¨Q6@N~*Õ2@]_x0004_GÖÚ_x0001__x001B_@Íwq&gt;_x0013_@dä_x0002__x000B_@}6XxÕ_x0012_@¤ËY£Öj@È_x0012_Ô_x0003__x0006__x000B_@ë ª¯_x0018_/"@àà*¾yõ_x0002_@.­ógÌ7@*_x001B_ÿSÜQ@fOê®+@X9±Àú3ð?pÝ_x0007_Ü*@ÈKp9wD\@b¢Õ±rq'@=$Än_x0007__x0012_@Iv3ó_x000B_o_x0004_@dö¡}]*@8ÍØÐ_x0016__x0005_@k_idé!ý?["ÓQM_x0001_2@¡³9m_x001F_ËT@q¢ò!Õ_x001B_@±è_x0005_i9@y¡~m^R@_x001E_Üñ)_ÿ?¶!y*_x0010_7@$aj~	@È?T_x001A_q_x0012_@ÿf§µ_x0018_ö?CQ®¶Î_x000D_B@nvÐîâ_x0012_@^4_x0012_5±y@Ð£_x0016_á_x0002_Ò'@UYÌWnø?üWIYÀæü?&gt;Æ_x001F_1ñ"@_x0008__x000C_Zõ­p7P+@M=ì_x0017_eØw@_x0012_¦yë£_x0006_@Î©_x0014_\_x000B_.@LÔZf_x0003_'@¼öÄ_x000E_u~ÿ?¸ïõ	¹5@(n6È_x001E__x0014_@È_x000E_=Í¤2@OûûûÕa @:Ë;_x000B_î_x0015_@g_x0004__x0004_&lt;­/@ñÄÖÐ_x0008_új@_x001F_¯û&amp;ú­4@_x001E_cQ7r}^@j_x000D_sADV"@_x0016_´ Eî3@©£?ÞÉ{@ôîÒOßk @fñâãz`Q@#ÏlÍ8ò?ôÉ_x000F_M® @ø5_x0012__x0008_M9@_x000D__x0002_×_x0012_w_x0007_@4=µÂ_x0006_®"@_x0001__x0002_	_x0005_"C@Ðnvzù?¼ß³_x001E_R$@%Òç³Áá?ò~`"_x001D__x0017_J@ºüÜ6Xÿ_x0002_@oª_x0002__x0004_Ou,@Tuµ._x0008_ìQ@¶Ê*¯@ò?aÆùÔ·èA@³ú¹_x0014_/_x0001_@úEF_x0002_ú? _x001B_ÄÓ_x0013__x0002_@Û^_x0003_+_x0007_@ÂgÊô_x000F_@u½_x0001_¤.@òúö_x0007_Ó5@uØÎñMm@ó×ü_x0003__x0006_@xëFÙ_x0001_¨=@ðÑïÙ_x001A_@/Ô¥_x001F_pX@[í`_x001D__x0012_@í_x0001__x000C_y8@]@'åO¡ò?5/üï_x000D_)@_x0010_-ê3U_x0001_@H¼Qëö½_x001A_@!ß_x0012_o§*E@æ"N¬ÝP_x0006_@T÷kÒ@FCRÜ¿+W@û_x0004_³_x0013_-_x000D_@CÞ)@,Û`_x0004_ªf@àÞKrÁ#_x0014_@oÊï¦æÍ_x0002_@&amp;Ø`¯1	_x0006_@_x0004__x0005_Óp_x0004_;E@¾üøáÙô?Ð"g_x001A_ú_x001B_@.mbnKx_x0004_@·24wäí_x0010_@Î¾_x0015_£1D@ð©ð_x0015__x0008_£í?®_x000B_ñî£Ê9@{hô_x0013_C[@ç=A*_x0019_ F@áuR_x000F_øì?_x0019_È=PØ«]@½è´Ü_x0012_G@¼j27Ç"B@_x0002_Ú_x001C_¡;ß_x0008_@ô_x000B_µ´v×|@f®ûz¹õ5@4Q²ï(&amp;_x001F_@#ö)ÕIé?ô¶_x0011_U\!@Êì³·ç,_x0001_@+Ì_x0018_+°!@rL]¨ZI_x0008_@î2ïðÕ_x0005__x0019_@ç½ ýU×_x0013_@ÔX?4êmé?M_x0012_múQó?ñÑ^éôÿ @çü?Áî_x0001_@Å¼å_x0003_m#_x0017_@BÑU_x0013_­W2@-n_x000F__x0002__x0006_c_x0012_&amp;@BX«_x0004_+ª®@_x0016_´¤(L_x0014_÷?À&lt;v}Íè_x0005_@ô	åêJ_õ?ýÐV³$Ü_x001D_@£Ç©wu@¢_x0005_wÄ§_x0018_@Ð_x0018_]ÌÅ_x0016_@Ð5"ã @pÕüTåÙB@£fÑ	_x000E__x001D_@&gt;ñ_f{ñ?Æ&gt;á[8@_x001A_2Æ¯_x0001_e@_x000F__x0019_±É~Y@­pÈØ&gt;kâ?&gt;þ_x000F_ÃõLv@Ñ!_x001A__x0013_W;_x001A_@óÔÂ6àe@Y¢ãLU@:úù«ÜÔ_x0019_@Ê©+.óì£@+	¡MÑ&amp;@!ß	Vøû?$_x0005_¢ª¤(_x0011_@T'Ý?_x0001_N@_x0008_E?®_x0013__x0015_R@&lt;Jµ¼øX_x0013_@è¼«¯s*_x001F_@;gï	J@Ggb_x0003_1÷?_x0002__x0004_P ï_x0007_ã_x0006_@_x0013_5__x0019_+@ê{U=_x0010_@zªÖ¯Ø3ï?¶N¹W_x0015_@OçÉ,u&amp;@Tº_x000F_À	@_x000B__x001F_Òêõ?1³¸qÃ°@_x001D_Mø'%Å_x0001_@Zæ4@Ñ²ùat¿t@¾÷¶@{/@iÚûù_x000C_û?Ãz1:;,@©_x0006_ \ÓMç?R©&gt;IÚ:@3ÎªÐ[C@l¨;_x0019_v@påÐA@|Ö4W!@_x001F_XEY´í?ëQ"_x0003_xp0@Õü27õ_x000B_¦@_x0012_möÇ@9É{±_x000D_@_x0015_K_x0004_ÔÎ*=@_x0006_MôSÎ_x000F_@ð`¢¸_x0010__x0008_6@;ä_x0001_:W@z-ãÐ_x000B_æî?3¿Y_x0004__x0006_²Û0@¦K§Zø÷?ª¦ÿÂ_x0006__x001D_@Öa±Åí_x0005_@_x0001_G_x0007_Nb_x0013_@_x0016__x000B_íé_x0003_ß_x001B_@Ç_x001F_)R)@áN_x0017_¨8%@ðòÏgF¤ø?_x0007_ãuîx@T_x000E_ü¶@ Zþý_x0002_@ ÙÙ¶é9@äS2¦Q_x0010_@åL_x0008_Ôô?JÙÝ_x000B_¾üü?-õÆË+Ö @/ûé÷Åø?)_x001C_¹ÆO¿_x0015_@_x001D__x0016_Ì^I­_x0001_@]ZíJé_x001B_@nÉzÅj_x0006_@_x0012_]»BÖ°I@çòÐ¯±!_x0008_@&amp;2/	¨)Ã@=ñ_x0012_âÚ*#@ÿ?_x000B_"Øú?¥EmÅp&gt;@ÇXä@Ñü?Uí,_x0005__x0008__x0016_@Û3S)._x0001_@/©_x0012_¨.@_x0002__x0004_Â&lt;úFt×@±Iý[`÷?Ó_x0017_6·×î @¥ôäÂê±_x000E_@_x001F_0³ÑÄ_x0014__x0014_@ªÇ;nq4_x0001_@_x001C_h2Ñ!_x001D_#@BW_x001B_uÀ¥_x001F_@üSßbs'_x001B_@ZÇ8¢Ù_@»)B%_x0006_x_x000C_@Îm})cb_x001D_@4×Ó_x0005_ý6@&amp;0É&lt;lë9@òfÙêV&amp;@¼_x0001_5_x001D_ÜV0@ßaÔ$Ùüñ?,U¿ç¥_x0012_@Ïî©Ie-@¢Ù^_x001B_@\t0+Nô&gt;@A_x001D_)ù,_x001A_`@C:¯_x000F_nB@³NùdF@¬InÙß&lt;@l½Ág¾_x0019_[@@722@PÎÇò3E@*:úaÛ@Zex#_x0003_@ó¦÷_x0015_@GÄw_x0001__x0003_õ¦_x0004_@æ¨rÒø_x0005_@Y×GuQ@ñK¼	#l*@´Çáë&gt;@¯åErà?8,¯ßÛ,@anÄï_x0001_þ?¦Ø=w|(@úZtåB5@SmfÌ _x0004__x0003_@4ç_x0018_ÙÓ_x0008_@U$Ý:@Púr_x0005_ã_x001A_@_x0002_·&lt;N¢ï,@8{;_x0013__x0011_@í`sùym@*`ûÜØÉ_x0014_@²_x0002_ïàWÊ2@.»_x000E_¼öà_x0004_@_x001E_jùÔÄÙ_x0002_@2ã:¶_x0010_H@)ËG½ø$_x001D_@wrsòE_x0001_@RioQ0ÅG@£eÇ·PÁ3@	Í*\Ý"@,_x0001__x0012__x0016_|"@ÈYúªÊ_x000F_0@R~+(KL5@^lü·_x0013_@._x0007_k=$÷_x0012_@_x0003__x000C_	vfÕY)û?¤¾_x0005_H_x000E_ñ_x0001_@Õ_x001E_{¡_x0003_ü'@}²ÜÇê¬_x001D_@_x0006_&lt;¹élf@6H|ëKÞ?¤J_x0008_@Ï-?¨y&gt;@l_x001C_ÅòO_x0019_@oÒ_x001C_C_x0019_@+=µ+[+@qI_x000C_mÿÒ)@NÈíCðªJ@Þ×k_x001A__x000E_@_x0014_r_x001D__x000C__x0018_@P_x001E__x0004_¦Ô¦E@_x000C_Ùä!cñ? °;@v]&gt;@%U÷q}ä5@¼ÐG_x0007_C@Ú_x0015__x000C_*¹n_x000E_@ªÑØ&lt;B_x0008_@_x0001_¯Ï_x000C_E !@_x0004__x000B_8¢_x0019_@ÚÆÀNÕs"@1Éc{_x000D__x000B__x0002_@¨¦Ã}ç?¼Ýáý´Ø7@udÉ«Ñ÷%@fßîJ=ï7@_x0016_¤Æº¯áv@àÃÀ1_x0005__x000E_qev@_x0007_C|Ó90@R}¼&amp;Ãe@iÏUÁJ((@ew_x0017_òµ÷?ûº_x0006_1ö?biú¥B@ÙGav_x0002_'@Gü_x0002_S){ý?_x0013__x0019_I7K_x0015_@_x000C_ª/ÄT@)_@ö{38@9Ï"·ëù?&lt;ù5@6_x000B_j~_x000E_@i¤n=_x0018_g@ôvZ%m^_x001A_@ï_x0008_¯ñç^@_x001F_Ë­hç*@V7}4_x000D__x001D_ó?;I-Ò¦_x0014_@­·*¯ð¹_x0015_@ÑíM_x0003_	@ýô_x0002_*GK@_x0016_05z¾_x001C__x000D_@Q_x0013_¶_x0003_ ,@±=_x0007_nbÊ_x0018_@b§PA3_x0001_`@ÐòÅp_x000C_n_x001E_@_x000C_.°±_x0011_i@ÿ_x0011_K9@D£B_x0004_@_x0003__x0007_v__x0005_°_x0005_ÍA@\q§ox(@~3_x0001__x0018_~¨_x0013_@ß_x0004__x0007_uÃÛ_x0001_@;Ùë_x0010_[_x0002_(@¿%_x0018_¦P8'@~K_x001C_´G=@uÿ²ë_x0019_@-¸Q°à/@¿Ñõ»ÿ,@	á×­«ä,@Û±Ês_´^@_ñV­_x0008_@70±X¿%#@°yûï±_x0005_@¯Ù(L»_x0008_@¸Ü%&lt;NÅæ?-Sþ'Ê_x001A_@®½¨Xç_x0010_@&amp;¶ÜZæó?È-uj(_x0002_#@ßQ¬â§A_x0003_@_x0008_k_x000B_$_x000E_ö_x0018_@$w·_x0016_y_x0003_ @_x0004_Bk~¤L@#©BL}b_x0002_@G#ëj_x000D_S_x001F_@ØÀ¸LÊm @è_x0006_®¾Ûõ"@Q_x000D_TÌc@®µÂ_x0004_^_x0016_@_x0008__x0012__x0011__x0010__x0005__x0006_pFF@Ç3QÎ_x0017__x0010_@PíÖeæçé?|¨ðÔ@_x000F_ýV_x0004_2d_x0011_@æ[À©yf@ÅÞ%¾ú?Õ3W±ª6@FSR¹|_x0010_@~¸Sà17@Ì_x001E__x000C_1_x001C_µ_x0015_@É(úJï_x0019_ð?_x0003_Ö îH«_x0006_@¶&lt;ÛVC_x0015__x0011_@_|_x0015_j8@*¢uÆ«V_x001B_@\GÐ¯ÐÚ?³MIÃ!8@¯+À_x000B_I3*@pà_x001F_àJ40@cÅ°B0y9@*ëÿû_x0018_ãT@¬_x0018__x0011_/@HMw_x001D_ões@áÈ&gt;÷¨_x0012__x0006_@_x0017_2ü_x000E_í!@LµúG¼¡ÿ?ïB¬_x0016_Ûç"@¸òÒÐ*@D¤QfÆò?û¾ðF_x001C_k_x0001_@s(_x0010_?¾_x0002_å?_x0001__x0004_ãß,Aµ|h@Á_x001A_²ëGN@kÎÍÿ_x001E_ù?_x0008_6aR@_x0015_=î`@_x001C_æÚ;§@:@ÛAa_x0006_Îô'@A¢y»Ñ¹_@UÝsxÍ!@ý:_x0008__x0017_à_x0014__x000B_@K6øëÌ1@^9|ppD_x0002_@ìT[»_x000F_,@?ñí8µ*@_x0008__x0012_ÈÔùè?L._x0007_@JÂóÖ&amp;8@Ü_÷pFÏG@®_x0007_h59_x001D_@Pû:_x0004_@Q#_x0013__x0003_WÊC@òÚë¢{)?@11Qì*õ*@sZÌRàZN@,_x0014__x000B_#Â_x0005_L@Ëÿ&lt;_x0001_Z)@&gt;êòD$ú?±¸óÂ¤_x000D__x0003_@(_x0008__x0006_+æ_x001C_@bÿ1_x001D_id_x0004_@8ûv`á8@ºð¬9_x0006_	Ç£g@_x0010_(K¨H/@_x0013_£{ß¨ô_x0003_@ü)lÝIz#@ü%Ú_x0005_J0ý?¶TuòÀ¦6@R Î&lt;û?Ux¤Õ~ÿ?¿&amp;._x0007__x001E_B@×ùô_x0002_æ_x0011_î?_x0002_»å_x0007_)Õ1@]²`ãO_x0008_@dÉ_x001D_ÈºÂú?¹éÜRI_x0008__x0005_@[ÛuåÄ¾2@àÆwôÎz@çDÖÇÏKü?+Ô¤Þ%W-@õyi88_x001B_@¡_x0001_ÛOª@hÚ}3È°â?QtéðS_x000C_@@¬½0j*S_x0004_@h¶;a¨ö_x001D_@ÝÇ]_x0014_¥q$@N¸øJ¹7_x0007_@_x001C_ÖVô_x001B__x0003_@1$ZI%@V°_x0018_G_x0002_5_x001D_@_x000D_&gt;·)e_x000C__@JRØ¨Ñ%!@ïÌ(J[§_x0002_@_x0004__x0005_Í_x0018__x000B_æE_x0010_T@Ô®_x0012_*°0@*Ëæ³}_@_x0010_×qc@ýÃ_x0007_ø±°·@Gêðg©"÷?Øjà?6@[±_x0005_å0@HÎìà_x001D_ýq@¿·_x001B_çb@Ò#\AÍ&amp;t@w°*ê	_x0011_ý?rîzë @A_x000C_9!E_x0013_@ã_x0012_,Èl@D_x0017_'&amp;XØ_x0011_@ÞÔ³È_x000C_@¸¶¡_x0012_;YQ@-bn·._x0019_@âÔ_x001E_À&gt;!@]ìlc"+@½í}hÊ_x0007_@eò¦	_x000E_k@_x000C_¦¢À_x0015_ @_x0008_ê}Q_x0003_R@¢rô_x0002_H¾8@ÿöÖÿ*ææ?^$v/d@bÎW¡6_x0001__x001F_@N¼5_x0015_ñ¤&gt;@9ï&amp;_x0004_æ"@Mä_x0001__x0002_Rç_x0013_@¡B³_x0015_@_x000E_ââÓçô_x0004_@GÇ÷:ãg@:;&amp;×W3_x0001_@OÆ_x001A_KvÌ_x0010_@_x0010__x001D_æârp7@Úc8õD_x001B_@_x0002_CòÐ_x0016_ù?¨_x001B_á-_x001F__x0015_@rÅÕ©&gt;"4@DãnMh#ó?CéÍkæ_x0015__x000C_@î_x000C_;e_x0002_¡T@&lt;\§_x000B_·Þ!@¼#0Þ_x001A_@¾ï_x000B_|i*ú?%Õ÷f¬û-@ºFbõÕü?ñú_x0012_ºçC@¶KMÄ_x0012_X@ùsh8Þa@W_x0016_0F*2@þN_x0013_s_x0018_L#@Xq#Ó_x000B_@/E2_x0015_Áñ?¨c´_x000D__x000C_«ó?6åÔiâÚ#@$?¨·®k@$1®½_x0013__x0007_@&gt;teW@v5t_d_x0017_@_x0006_	s¥Í¡×Ã_x000C_@aybâ_x0004_û_x0007_@ÿ¥0_x0002_Åm_x001F_@ 5ûº8)@c\¼_x0004_í_x0016_@*éÐF;@X²&lt;BÁð_x0017_@,æ7¾ö83@X ×e/ù?iu:}Ú&gt;@¬¢ç/_x0003_@YÉ/aß_x0005_@Ú¿õNþ?&lt;_x0012_a?q;@´Ip¦#!@esÂÒ0Û?@$çº&lt;ù0@	Â%µ´_x0001_@¯³ÙÖ72@Xhmô¨ÂÞ?´ùD³B@g,Ä	¼°_x001A_@\ËkÐj!@wÊ_x0013_á(@rc_x000B_»²øH@¾][_x0005___x0019_,@â¹@TH	@j¡$"[l@ù½µØ_x0008_ü&lt;@_x0010_ÙwMâe?@ó_x001F_N@_x0017_Ø_x0001_@Þ²À¤_x0002__x0005_?®9@3=å»´Ó?¯ú_x0012__x001C_XB@ë¹O]l_x0010_6@Ï\_x0001_,~°ÿ?ÒFÁþä:w@²°!.â 0@¿_x0019_¼%®'@ÜÃ^~W$@{Þ,Bì¤A@ÉPEotz­@±¹Y_x000E_'@_x0010__x0002_5_x0017_Ð_x0008_@ Ð6MÉ_x0003_@gÚy_x0004_ç¯%@_x000D_u%æç=@}_x001E_¥Æ?V_x001E_@lÕþ®(_x0003_ù?1òâêY@ø4r`_x001C_@ü_x000B_ìN@å8ä,Ë_x0011__x0016_@Úè»Q¹_x001B_@+¦¡^¸à_x0010_@Z7ïOQ1@_x000B_f__x001E_~xú?¿1ñ?OÝ$_x0003_@k-è_x0002_?&lt;@Å¸MO`Px@_x0017_¯~ÂÔê_x001D_@î4}&amp;_x0008__x0014_@_x0004__x0006_Ï^ÍÓ_x0017_@&amp;_x0017_æéH@_x0005_'_x001F_®ÓR@8ÂÑKHü?å_x001C_|rº_x0014_f@aQ¿:B)@ÔÝ"nâ?T1#N_x0015_($@û¶¶=£_x001E_@ir;Ésàù?¹_x0014_Ï|Î_x0001_@jdìT´7@S¬¯:|_x0012_@_x0013_y§5-@isCT@T!Í_x000B_Äo_x0006_@Yï#m_x0003_7_x0008_@i¬¦§_x0012_@5Qaâ_x0017_x@_x0015_ú½1mE@×_x001D_wÙX&amp;@íç¶©(@¶_x0007_¾[S_x0005_@Tù_x0017_)¸ês@)ó¨¿Nö?daûSÆq@?Sî_x0004_ad_x000F_@è=|çêL@R=Ú£ù_x0002_@Eó z$ø?Ö¢V24@Êôb7_x0002_	â:!@à#¦Çã_x000E_=@¹Þñ~t_x0004_@aÈÐ­Jò?_x0016_Ï&lt;Crã_x0010_@æè_x0018_Q&amp;_x000E_@¤£×ïI#@¨¿_x0003_ýôõ?SÁ¢l&gt;ð?ª¤Qh_x0007_@~¦r¶_x000B__x0003_ò?_x001D_2í»Ü@!@_x0008_zg¬²_x0007_@$._x0001_~×àò?«Ú8_x000D_Öëx@_x0004_V_x001A_+M&amp;@_x0005_MHÛmt@ÂüÚ_x0008_(é_x0012_@õ¼_x0014_oÌ"@È#_x0018_Ç_x0008_ä?ê&gt;äÿýP@Ì¥c_x0004_:Rõ?_x001E_ËJâP@ä|_x0006_£»%@HÇçÆÀMU@üòÏÔøfõ?)ùZþeC@x&amp;_x000D_+&gt;)_x0002_@¤ÉY_x0015_|æ?_¼ÌøÕa@«9W¥-þ?çfû_x0016_CTD@_x0001__x0005__x001B_¾%_x0018_@üÑ_x0002_Hè1@'½¹Å_x001A_ë7@mjêWqâ?7Æpp_x0004_+@_x0011_ =Hl_x0008_@ªlèÔájg@ À7&amp;Gu_x0015_@:ôº7~4@n$e8½	_x000E_@ûÞ_x001C_Í_x0004_ø?¨2Ð|_x0005_ø_x0006_@é1_x000E_Ö;×=@	Ë0xÓ¬(@#ÛëÂÿ#ñ?íaà_x0001__x001A__x0001_@i_x000F_T¯ô_x0003_@Ó^L_x0013_h_x001C_@s0@£6:@Þfqú2@Fv3	á×_x0001_@Ý7®&gt;ðsN@e§]0F@!SþmÞÿ?ìãØãC_x001F_@_¿_x000D_±_x0015_'@ñ]b^ª¨8@jÃ_x001B_&lt;4_x0018__x0017_@°·å_x001B_gX@²_x001B_wV²Ô_x0002_@P«h£Ö+@_x0005_=k=_x0001__x0004_ícS@èG©g¯' @3f@Uªþ0@D_x001F_^j¥±@Âä_x0012_})ò?õ V_x0006_Ð_x0003__x0004_@°n'ÛÈÅ%@Yfb_x0002_õ?_x001A_ÄÙiß_x001C_@û¾Pk+¹_x001A_@¨ù§ËÁ7ê?Ö¹íÁoP@Tº:F@è7vMh)@x}# _x001C_Ýó?ñ5D'@'H×¢ÝPì?;Ë_x001E_ê_x0010_oú?áù³_x001D__x001A_@ù²¿_x000B_dÛ-@!_x000D_»²;2%@Æã#_x0001_úuê?vt Z[1@ët#_x0018_a@WgÇÐîß?KV_x0010_i®]ø?OXÌxAð?¶°%¸@ Æ_x0013__x0008_|_x0016__x001A_@ïÚ_x0004_jù?¸Ãj%ä_x000C_A@âKp¼_x0001_æ_x0019_@_x0001__x0002_C_x0005_ç÷ê_x000E_@Cïu&amp;_x001F__x000F_@_x001D_r¢Z'U@0}²ÄPõ?¬Þâ¨°@_=:¼7@¹|C½üD1@½ãõ?gë?ù²ßÈ£§5@_x0018_U ¢!9K@pãX?Ù_x0006_p@¬Ð/ò÷_x0001_@PVe=¿_x000E_ù?Ãp_x0011_&amp;C"@'Ûb¼_x000F_H¡@"6zÍQ¡_x0001_@*ËbÊK÷?_x0013__x000D_Ø;t_x0019_@ãð_Á?@_x0004_d¢êô_x0019__x0005_@öT³_x001D_@¥²ñ}Ì_x000E_@*î·"%J_x0018_@&gt;³QÈG_x000B_@^_x000F_P54J_x0015_@B+þ_x0004_í_x0010_@5k_x0011_Érq#@»2vÅ%1r@PX)_x001A_z_x0014_@)ªLßU_x001D_@Í¾_x0007_ãMM_x001B_@_x0010_dþ_x0001__x0006_&lt;è??5zqÊß+@/_x0011__x001D__x0008_I_x0005_@_x0012_À¯Ïâ¬ @n©ø_x0007_½¢_x000E_@_x000E__x0005__x000C_ yLk@Ënbf$ @B_x001A__x0014_Ã.¼3@ä_x001D_à_x0001_ÕP@º_x0016_#ÿ½ú_x0003_@0)¼_x001F_¸_x0013__x0013_@3i::º_x0004_4@_x0018__x0018_\_x000B__x000F_Ó @/¿ðá49ý?¦ê_x001E_°C@ÝõðBñ|_x0004_@_x0017__x000E_º¯Î,ð?_x0002_©ù¥3T@_x0019_ô_x0007_¡_x001A__x0002_@}f$÷èç_x0011_@_x0019_X·@_x0002_q@â_x0004_ÆÔñ?Å_x000D_9_x0005_P3s@äã_x001B_µ?_x0001_@äQp §d_x0014_@ÖÌ`u_x0019_$@á_x0011_÷¿r!@,dAv_x0002_@Aÿ*_x000E_6&lt;@#ªÚ'0®_x0006_@_x0012_H:ÞÏ_x000D__x0008_@ÒUfU_x0011_@_x0002__x0003_W9&amp;ó_x001A_@#HÒR(@N?º0Þý @$©p_x000E__x0008_)I@v¢ùõ?_x0017_lT¦`_x0015_t@ÙùâÍ_x0016__x001D_@ÜÅ?O @ä^fj_x000C_@ÎÞ´A×4@ÙÕ1B#@4PÄï·û?Sh=_x001F_¼_x0014_@)Õ÷2 0_x0010_@ü_x0010_8VýÛ_x0007_@"Ø_x000B_5^I§@q_x001C_.]G&gt;@C'_x000B_IzYK@_x000E_©Ã.é_x001B__x0001_@Ki®÷v_x0004_@G_x001B_0Øº_x000F_@WÙx36lã?­|Ô=&lt;@"¿4*ì?3(S_x0014_J,ô?#wûóCð&amp;@Ý_x0002_y¶Î_x0004_@çoÇm©U@¾Èxñ#@yïÖ!@®á¢ld(@ÐÓy_x0004__x0008__x0013_Þ;@mÕÅ\DÓí?Ç[ñÅÊ'b@¸_x0002_9a_x0003_!ø?ÀJÀ5]0@¦×#!²"@][î[_x0018__x0006_@	ÒSèER@`oøsÊQ@]_x000C_?_x0001__x0012_«_x0019_@9tëwW9@Ýë_x0002_°í_x0008__x0001_@o_x0005_½5o_x000F_@ª©/h_x0004__x001A_@_x0017_D_x0006_¹LÙñ?dÐU}2_x0003_@ýbzÁÃ_x001A_@¡Ò+Éº'@_x0006__x0007_ äê_x0004_@_x001B_ÇÛðÿ_x0004_@(´÷ªÎÛ4@ºkÖ¥xv@YyÃy£â}@_x0011__x0016__x0013_Ð×Ñk@!{@bq4I@bEnñ£=@ºo­L_x001C_@Þ_x0015_¨n_x0013__x0002_@¼&amp;­_x0017_'#@Ä^__x001F_D@S_x0004_#½_x0002_ñø?_x0012__x0002_oÞ¥ö?_x0002__x0007_oã!X_x001D_ç/@_x000F__Á5`o_x0018_@g_x0015_vÏ;_x0002__x0001_@BPÓâ)@ÍÏ§ÓTTn@Y_x000B_ýO_x0011_	@°út²@q2ñuüáç?.iWE­I_x000D_@_x0019_9*·çÂü?Ñ/$÷©_x0010_@ù8AF_x0002_ñ?ô_x0018_3y_x0013_@\{/ñµZ_x0011_@«OçùÊq_x0017_@¹4Ó_x0013_ùÒ_x001C_@/'_x001A_'_x000C__x0013_ô?¼ÓåÉ£#@ØPt©_x0001_g@Ø_x0002__x0014_fA_x0014_@o&gt;$p1É^@N_x001D_¯Ä|_x0006_@_x0014_ÜñI:_x001F__x0003_@Hc­_x000D_@z_x000D_ _x001D_i_x0005_N@X&lt;)±çC@í9Z±Qú @Z°®@ ®X@gÚR_x0005_úßU@_x0011_s/3à9@dß_x0011__x0004_ÑM@/t_x000F_X_x0001__x000C_	`@@_x000C_BS±Îj_x000B_@¼S]_x0002_j*@_x0013_&gt;FlÅ_x0012_@_x001D_Àµ7Q9v@}Ý6KÎq@R¥º¶Ê'@_x0004_ ´ËÐ_x001A_@+ú1öæÐú?½a5W½`_x000D_@_x0007_d¸Bó?_x0007_//ìo_x0014__x001E_@!×À_x0005_·_x0010_@T×1È_x001D__x0015__x0003_@°_x001A_,Ðl_x001A_5@Jl4_x001E_Ë]@*T_x000B_ª=$@öwÊ_x0006_i_x0002_@=Â:W+@j¥@-8í_x001B_@_x0008_"©9_x0003_*@p&lt;ëµ%_x000B_ø?o_x001C_w*@@-Í_x0007_+P1@®8qË¥%@&gt;Q?Ä/1@]¥cmiÆ*@Y¨._x000D_É_x0014_D@P_x0006_ñÒ£_x0002_@Ã¨~ªò?ÛÙ_x0002_¿´´&amp;@r&lt;ß_x0012_$@_x0002__x0003_ _x001B_S	T@ÞÕ¦ÓéÇR@D_x0015_ÎÎ_x0015_'N@6oó8¸ñ?ÖÎÍ~òI_x0014_@HDÊkö?z_x0013_í_x0005_¾ @k²Lí'@Ë*R0b@1_x001F_É|. @@rÌãôN_x0006_@_x0003_e½LÍo!@ÝÔØOý?_x001C_­ÊÏÒ_x0001_@ÄòÓ|CXq@?_x000D_)ak_x0007_@_x0005_,ù)@_x0006_B?Ù_x001C_@Q4ão´4@Ù4»[[û?ìUB\³º&lt;@+bPèJF@mrVYí?1=õ+;@ç#_x0016_ñ.@Ó÷XØbì?(N}oÞqæ?ê/'ÉEí_x0014_@ùüÝqõ @÷Ùr]_x0008_è?M_x0005_T¤_x000B_@õhð¤_x0004__x0008_ß_x0005_ @?_x0017__x000D_!'_x001C_@T**_x0016_@§ï_x0005__x0008_r_x0014_@ÂÎAiÔ_x0012_@ñ¡´UÇl#@òB_x0002_=Ï%`@ðT6_x001B_Aÿ?_x001A_&lt;"ª@ëü©µ?_x0003_@Èv³_x001B__ÙD@º«_x0005_(K'_x0004_@¬ÖÓÉÆ_x0004_@_x0004_Ý£ÏÎ¥&amp;@ªÔyñ?íT¤A_x001C_@ª_x000E__x001E_A¦8@E¹M_x001B_Û\@¬_x0011_u_x0001_I/!@_x0005_m&gt;éc6@o{6&amp;Bz@Ô%zA4·s@o»ø_x0015_*bï?9VÿÑä­F@|R5_x0012__x000B_ñp@¨³ó_x0008_â}ü?øäO_x001A__x0014_8@YnJîýB@_x0007_Õm¸nì?$pAÕ¡Üm@]c=Á"@_x0006_O§î§@^@_x0007_	bS_x000C__x001A__x000C_9@å@´ÑR¿W@@4e{VÛW@±nÊy_x000D_@E?QÅ$=@Û=/_x0018_&amp;@ÏáK_x0013__x0008__x001A_@o,I²yßN@ª/_x0004_:_x0006_@±ÖÃ_x0018_2û?­±U|_x000B_Er@¥_´Úû_x0011_@ôæÖIð 5@I^_x000F__ûxG@_x000C_¯9ÒK_x0019_@ØMØ£ªç?øséE_x0015_Ûû?ß´_x0001_RQ_x0018__x0002_@_x0005_WfwÈx@@%ï.§mûÿ?_x000C_ßÇ_x0013_f@ä½_x0015__x0004_d¬_x0014_@åa¹7GT&gt;@2If¬/@üKÇWð_x0015_@µ+Û_x001A_P÷?ìBmg_x0003_@üÇ/ßþ._x0013_@ýH9ïFeÿ?Õfo_x001B_R'@¢»7_x000D_T9_x0012_@j_x0007__x0003_{_x0001__x0003_À~_x0018_@¤_x0008_ÂxLfN@ñsèÜî7P@ç¥!ö_x0014_@pÝ_ZL¤_x0010_@BFôä{¦@Äz_x0001_ì_x0001_@_x001F_ë&amp;_x0003_ _x0011_@àFÓÚá)@ÔþPR_x000C_@VÒ6¸/±)@$&gt;Ä¨0Y_x0015_@OÝó1&lt;«ú?Æéqó_x0006__x0018_À@_x000F_ºZÁ*@ð1&amp;jûÃ&gt;@iþXÿ»=@W:àÙî?}nw¼Öd@ø}Æ_x0014_l@@G;ÕK_x0005_G_x001A_@{T1Md@çî_x0002_SÃ0@k·ætIq:@_x0019__x001E__x0018__x0003_P_x0012_@èb¤	v@@Ó	t&amp;w@Ê4_x000C_p+@}à_x0012_ÈÏ0S@³Í"_x0001_@z¥,ÌÔ_x001D_@³8ï+@_x0002__x0005_nWÅët@HhUºRâø?Í_x0017__x0006_ÃØí÷?Tx4_x000F_TÕ?Z_x000C_«°ò?ö_x0018_HÆ°LY@r_x000F_@_x0006__x0011_@_x0005_,B¶µè@@Í!,8Ôæ @´kùíñ&gt;_x0001_@ _x0004_´_x001A_JÅ_x000D_@:Å¿]_x0006_í&amp;@	_x001A_g_x0016_ÕHë?Ç¹b0@xÏbf_x000D_@ô²®Ôxõ?Vö«K%u_x001A_@´mZ|_x000E_äå?·úàJÑz_x0003_@×ïª2d_x000E_@_x000D_[ù.Ä»G@ f|_x0007_¹ø?¾_x0010_ãý§*@JÓ_x001B_íÉÃI@D¹·ÜE@0t×k_x001D_@}B7§_x0001__x0011_)@f_x0006_ÿ_x0016_x_x0006_@ÄF­_x001E__x0012__x0010_@Û_x0001_0`_x000B_Â_x0013_@Á_x001D_Ê!²Ü_x0002_@¸øXD_x0004__x0006_õÆL@U	4]þ/@ÝHõ²ì[W@¶_x0001_?U)@|µy_x0006_@Ê_x001C_õÜþ_x0008_@hÝ`!áVk@­	X0_x000E_ÿ?iùèh¶_x0010_@èö¶Y_x0005_dø?ÃkÃxÎÒß?îè¼,­ñ?]_x0014_Ù$&lt;º_x0001_@Ç6Ø$H@W2/°zF@_x000F_I#ó¶H°@INogO_x000C_@Ó×Y}z*@Ä§±¡Å÷?_x0003__x0015__x000B_æv_x0001_@ØnÕPè_x0014_@O_x0013_ý¹_x0002__x0015_@å_x0010_³Þ_x000B_+@|Äå|(_x0017_@¢ËÝBÅ_x0006_@t_x0008_íB ð?BécÛ_x0005_Õ_x000D_@5|Õ _x0016_6õ?p_x0006_ÂÁq_x0011_j@9x=ÕÓ_x0017_@è_x0010_\ÐÀ_x0014_@ç:¨å3`@_x0008__x000D_HL¾ä_x001A_@'Ø)¿Ò0@ÎHÈ6@EB_x000B_Ó¿`_x0011_@úÅæ©W;@¾_x0006__x001F_ÃüÑ@)ßÿ_x0013_\=@?_x0008__x0002_ÂP_x000E_@SçÔÊ_x0012_|@3â_x0001__x0001_ÐA$@$×úÜ@W¥@]²ì'È@@.BsNrÿú?_x000F_÷Þ_x0018_ã?ËmhÜ_x0015_Ý	@0Õ-æ0J@Ó_x001B_»Thc@_x0003_~vÙj_x0005_@©Áõô5_x0005_@ó.Û_x0012__x0002_Á_x0015_@7*ÓM_x001C__x0001_@¥zñÇµ_x0007_/@XÃä;ÖEs@u,_x0003_#Íò?_x000D_u­³ÊÃ @2²c_x0006_èd@_x0007_ªüb®_x0017_@fúE(_x001C_@,wJ_x0012__x0004_p_x000C_@_x0003__x001B_6I@`íÇ_x0008_^-_x0004_@B¦l_x0001__x0003_¶ü?È_x0015__x001A_öD_x0007_@tpË;Òkó?Øá_x000E_oLv_x0010_@÷úÉâ_x001C_@â_x0019_¸QÙF@*'L_x0003__x0003__x001E_@T£üD¢¨B@äQ_x0002_¹0Ñ4@ïil2^&amp;@"ÿ×Ü©M3@E½_x0014_yg@ÞóÔ³!Ñù?X_x000C_­¿@@âtÜë_x0002_}K@_x0007_E !drB@µïÎØ5@t_x000E_ÛÇ]Û @tô3×|§_x001B_@ÔÙæ4â$@UGÜyp%@ê?Ú5@]_x000E_ô.r_x0018_@_x0007_¦&amp;ÙtDõ?Á«èÿÇ)_x0014_@jU3MxX@ÐÇ;K@_x000B__x0019_~¤,*_x000D_@²uÞ=éù_x001A_@°ô@tô4_x0015_@T&gt;Ò¹Ê©@)à&amp;ñD@_x0004__x0006_ºp¦_x000F_â»]@ígÉ¸Þ_x0005_@_x0001_&amp;k-¦_x0003_@^&lt;ªùÃ_x0019_@#%s4à­û?D_x001B_vÈ3·B@Éjú#_x0010_m_x000C_@Û?&lt;|_x0014_®_x0013_@_x0015_Ã9è(C@å©&amp;Á¯7@¼Øæ_x0002_S_x0008_@_x001F_s~aT_x000E_\@GòZKá_x0008_1@_x0002_+wÊ[ð?õ2Óö\X@¼/_x0015_@ÀYcbJ@(_x001F_¯Åÿ!@Ú®_x0007_ôv]C@G_x001A_]SsW@;7äÚ»­;@ñ_x0003_ÛÄÁá_x0017_@Ü¡c9üô?ºÊ_x0005__x001E_¹éY@_x001F_&amp;ñIP@_x0006_þîUk'@2º°e@Ôl578º_x0018_@_x0011_W_x0013_¬-D/@¾ ÏQ_x0001_@­Òj_x001E_lm@&lt;_x0002_ú©_x0006__x0008_c³@·é_x0011_N#_x0011_@_x0004_xK@@Cá±=)_x0007_@v_x0001_Û²Ö_x0003_@ã)n­Jx%@(ÆØ_x000E_E_x0010_@Z1·m_x0001_Êü?_x0017_B }îäø?P_x0018_öuþ?ÑÏÃj_x001F_@Ú,_x001E_4k0@¿L_x0006_æÞA@®û¯L£_x000B__x000B_@Ú»ÕÑ!@MèGé.@Ýg_x001C_dë$@çÊÜOÄâ÷?ÎÓ%o _x001D_@f"_x0007_÷[I6@x_x0002_ÉtJ«_x001D_@µ_x0003_O)#6_x0012_@¬àÅ¶_x0012_~_x000C_@å¥Ì_x0011_,_x0008_@­Éà×_x0017_DX@Î^¨«g_x0014_@w_x000C_C±4õT@X3îÅ_x0005_2ø?_x000B_HI½_x001C_c_x0001_@2ßWµKè?K/},&amp;E@§ø~ª\@_x0013__x0018_²Å_x0005_·D,@ñp«_x0012_@_x000D__x0001_-áC_x0005_@ÿi2_x0014_!@X±uO_x0017__x001A_ü?_x0012_KÍ_x000C_Z|%@¢_x0004_&lt;&gt;e_x0012_@j#ÝÔêÏ_x0006_@_x000B__x001B_q¬LÓ@If_x001B_Ø£y	@e¤¤¯üU@_x0011_¿Äg_x000B_Ä@ HmÞ£_x0017_@,I²¨_x0019_an@ý?&lt;¯Õ¾_x0011_@pzO_x000E_¸cþ?0_x0002_Âez_x0007_@Ó¦r_x0010_3Y_x000F_@_x0004_»È_x0004_¿£_x0006_@_x0004_^¸JZ¼*@*FZ¶K_x001A_@O@_x0008_)M_x0004_@íqQÉ_x000E_í?_x0005_TD4_x001E_@v_x0016_V_x001A_39_x0019_@4é:_x0015__x0011_êN@¹ºENEÞ_x0005_@ã+¾_x0008__x000F_Ð\@Û²!wa_x0003_@j8Ì_x0001_Ó@C-_x000E_Ûî q@­h{_x0007__x000C__x0015__x0017_A@_x0019_±_x0017_DÙ_x001D_@Ò_x0018_Ôe¢£_x0016_@­KÕë_x0007_6_x001A_@Fz²óT½F@H§ \eFJ@¿Y48ÈÁj@ _x0012_ÃóLUî?_x000F_×ì»_x000F_p_x0016_@ãTý_x0001_@@ò_x0017_ âØ_x0010_@Ç#_x001E_xõÈ@_x0006_2cxóK_x0007_@_«?ò3^_x0005_@«0¼ùæ_x0004_@_x0015_Z,@¢_x001E_]é"A@ãÐ_x0008_Ì_x0008__x0011_@¹À¼N_x0011_¨[@ÿ[#|ó#@9&gt;79Wùæ?ivXª4@Ð_x001E_Ìù«ì?0eÞmç_x0018_@_x000B_É^$_x001A_@Ï_x0002_yzòu_x0003_@96Øwxk@9!ªS4@ØÎyoÙD@Äõs1;|E@è/Ï÷|`@)GMÖBJ	@_x0005__x0006_4:`´i¹(@UÞwV/ç~@_x000E_ïÎç+?_x0008_@¸Ì_x0006_å^#_x000B_@µöª_x0017__x0017_w#@¢:µ&gt;Ð._x0002_@¾fséª@ïé±_x000B_ñ¼_x0007_@;a@C_x0012_ @Xü×ÍVú?é¥W&amp;»ÆQ@/ÀÇÙ³b@x¿_x0013__x0019_í?³&amp;_x001E_âäÃh@e_x0015_WëÈ2Y@´ò_x0003_Õ_x000B_(@/2Ó_x001F_·÷?TÝF»Áê?i_x000C_·Êã®_x0015_@Û²"Qo_x0005_@¹9º@yä_x0008_@T¶ _x0001_½ï6@þùïn_x0016_§)@î1ïé6_x0004_@ï©÷{¡ªý?EÞ6@Ñ0_x0004_@\ä d.Äï?ì¸Éó/@_x001C__x001E__x0002_Úøä&amp;@1@IC_x0018_@Îæ²_x0019_EÇù?¢Oúz_x0002__x0004_PW_x0004_@n~Âîÿ?´~»èÿV@_x001A_ø´_x0010_=ã?U¨_x001B_É_x0005__x0015_@Üúe$_x000E__x0012_@i~v_x0002__x000F_@_x0015_÷|ù[a@TF"_x000B_¶p@©Y_x000F_;6@E)pñ_x0010_@ûg÷_x0013_áÞþ?Ëö_x000F_÷ô­_x0010_@©~_x000D_e"ð?ÈMø{¤ @[/EK^äñ?ùAx_x001E_&amp;}7@_x0016_c¼$d_x000D_@Ô_x001C_þ_x0015_@_x0003_í·ËÖ_x0015_@ºè_Ù(5@qA/5¸_x0002_@ØÜAí _x0007_@®=¿T_x0018_J@´¸ó(ò_x0016_@.Ý[J.``@mREí¦èr@Ç¿&lt;Vg_x0011_@µ_x0018__x0002_-r@t×ì`qMA@pUHl¶-@|u_x0001__x000F_)&lt;@_x0001__x0002_öb»Ëô{S@ïl¼_x0015_Î_x0016_@y_x000B_vÓÄ_x0008_@ËCÒo_x0008_ß_x000C_@¼if1_x0012__x001C_3@u¥5o_x001F_ôM@IÎ;÷\ü?o»ù¢_x0001_5@éªÇ$U_x0003_@6¬M7ô¿_x0007_@"ýcM_x000D_#@_x001B_·X_x001A_L_x0016_@KvÑÿÁ_x001C__x0017_@YÕ-À®YY@_x0005_tvbõp"@måÏ7îAí?¨{_x0015_5öó?_x000D__x0016_éêüäk@ò&gt;«ôdZ7@_x001D_·_x000D_ÜûE@ ÓÉ_x0012_h_x001B_,@Zs÷å-k_x0012_@_x001C_z3+°_x0011_5@é%}_x000C__x000F_@îÏí	_x0014_@ãòr9bB@ÎxR	ï?É;þg9´(@%§^Ð_x0001_&gt;0@Û_x0005_y_x0017_7Ê_x0016_@Oò?Ö/õ?÷½¬Û_x0003__x000B_¨²	@_x0006_N7ÔL_x0002_@ DÖ_x0002_j_x0003_B@°Wà{ÕÇ3@+¸u Vt[@?ùìÛóA_x0012_@Ö¢{Ñ_x0014_@_x0015_·&amp;zf%@§B_x0011_j_x0018_G @Ìc£«ñ&lt;_x000E_@¦fÈgù?ìé\$)Q@å0Så_x0007_@`@îIáãoC@h=èV#_x0004_@à.¬Ú!@¸ÈT_x0015_¶_x0005__x0001_@úÖ¬_x0012_¬ý_x000C_@q_x000F_/C_x0002_@&amp;_x0007_¸$#@@ø&lt;\_x001A_º#@ÚZ6 ÿ?µÜg_x001E_Û_x0004_@Í¶qA_x0006_w@o~N7_x0012_â?3yL£~¶}@_x000D_B¸da!@yæZ_x0012_Cy@ËÄè_x0008_®Ý@K_x000E_føë[@ó_x001D_ñ¾ãÁ(@§¬*HEq_x000E_@</t>
  </si>
  <si>
    <t>a0f2c53f3437564aa8c4ef8a882e190d_x0003__x000D_l_x0016_©nB¬_x000B_@ó¡FKD@n¬RÇ_x0013_@Ê*IÆ;°_x0005_@	Í3­ré_x0016_@YÈÅEg_x0012_@nZüUQ=@_x0018_ë±¨:³ç?¶|ÒxË§c@lX_x0008_«Ø?@aÑ[µ¹_x000D_@øØ(éáL@_x0011_­lXJ@sÄ_x0001_º2@³_x000C__x0010_Ù_x0008__x0015_@!HKnD_x0014_@Jà_x0006_ÛÊÙ@ÁL_x0011_yãB@ÐE\!YÖ3@Ë,_x0003_¯r_x0007_@e_x0006_8_x0007_¼Ê_x0002_@]_x0019_õDc_x0013_@+º÷-I@@õßÊ¢ñ?ÌiüJpÆm@¸u_x0012_·]J*@fËÚ!d©O@/ßG Xÿ8@K,iæÐ_x0012_@=Ø_x000E_Þô?[r_x0004_°_x0013_@oKJ_x0001__x0004_F¢_x0013_@Öø_x000F_Éq¶_x0007_@®o¸6c_x0010_@-`Ò_x0005_|0@_x0013_«_x001E__x001A_à?_x0012_@_x0005__x0004_[«v`"@Þc_x0007_ÂLg_x0001_@Z/KüÑ_x0004_@ýÕÑÔ0o_x0006_@×¿JQ#;@!7ð±å_x001B_@-±ó*`@x_x0012_-Æ®d@±n_x001D_b_x000C__x0014_@!í)_x001C_&gt;ö?b4_x0006_U(@0d¤F_x0002_@_x0005__x001B_TKþ?±Q_x0008_Õ_x001C_I&amp;@°Óÿ¦9@CËû=_x000E_ì2@_x0004_@Þ'3cð?Z]t³:@O¦4²û&amp;@þ_x0017_[Oùí?_x0010_(a_x0001_qs@SFj4ï_x0003_@¨YbAò_x0008__x001C_@EÐrîÕþÿ?F¨D¸)@ê1(jg÷?_x0018_Çb[_x000D_À#@_x0006__x0007_ã²_x0018_4úU@_x0018__x0016_ñÛZ'@^ÜÁ×_x0013_@__x001A__x001E_+ù;@ØXÛCMî_x000F_@_x001F_uËµ0X_x0006_@üþä¬_x001B__x0002_&gt;@Pl K_x000F_@å8ÐK|_x0014_@_x000D_çÆ!£(_x0007_@f_x0005_µX¼_x0019_@_x0012_F_x0010_$@9µ_x000B_ö-0@_x0002__x001A__§_x0008_@9½&gt;ÂT«ü?Ä5zÜÑÙý?@ÿ±íU³"@WN{©0@j3G@azgS0ï?úÆ¨Bý?_x0011_àZºÒPM@ß?mìjL'@_x0017_|_x0018_Ã_x0016__x000E_ü?mè¬_x0017__x001C__x0010_@!J03;E_x001C_@Pô_x0001_*w.@_x0014_ca_x000F_­_x0004_@_x0008_¶_x0010_Ðdû^@_x0013_^M;;_x0010_@­Ö¨JÊ_x0003_@Ùs©Ö_x0007__x0008_q5_x0001_@&lt;4¦ {_x0017_@_x001C_¾&lt;dê_x001F_¬@¨8ïüå9H@ô7@_x0016_@ßÚq_x0015__x0004_@mfÂÏaß_x0017_@_x001B_½'@_x001F_E@k_x0008_T\_x0006_@®ík_x0014_t_x0008_@÷ZGgjò?nÙ_lè U@NË_x0008_pâ_x0005__x0018_@'nA®ö_x0001_@ºåâÆ`6@L_x0001_%1Ó_x0013_:@Å}eo/@³À_x0013_^ß_x0003_@[9p­ò?û_x0013_[_x001D_dyá?I)Á}_x0015_@ô®.h}6_x0002_@_x001B_üJ_x0002_¾ó?ö¦.åFÃ_x0018_@Í_x001B_Ðø!á@fjÎ|¼ý_x0014_@j^Ô»Á_x001C_@º_x000F_ò¾_x0017_X@äp^_x001D_ó_x0005_@ðäýÍ_x0008_@U»+_x001E_¹_x0016_@Q`p_x000E_@_x0001__x0007__x0004_n_x0002_H@ý_x0011_·õ_x0011_@/&gt;ñ¥_x0004_Þy@×'Di'@9|Bâ©_x0018_@hi|ÌÔC@Ýôÿ_x001E_¢û@XMßx @ª_x0003__x0003__x0015__x0003_Z@·Ñ8£«_x0011_@o_x001A_RïÑU@¥ætäv_x0011_@øÉK^@l»ù_x0008_~k_x0004_@Á^ÉHÅÏX@_x000C_ýôß¡@=n_x0010_ÚÜ#L@¡±:H`s_x001C_@Vd?/_x001F_@=÷~ü»B@ò_x0012__x0006_Í±*_x0018_@þ7wN_x001C_@áF_x0013_Ë_x000D_Õ9@ÌþÆv_x0005__x0011_@Ý=_x0019_âz\_x001A_@cRÓÏ(_x0018__x0008_@~_x0015__x000E_[8@*´á9_x0012_âh@_x000D_8UQ_x000B_Ì?Á5lÓZ_x0005_Y@§_x0019_åôDB@JA_x0015__x0001__x0006_Ø_x0019_B@wýK_x000E_çKó?Ö²çð:J@»öÒ_x001B__x0007__x001B_@èx]u3;@)gÔÑ!F@/Í\Él_x0005_@éË¸Âº#@_x0003_nd¡B4_x001C_@@3W×	_x0013_@Ò8À,ªæ?_x0005_ÿ®»Î©_x000F_@Oaá:²},@)Ì¥þ³ñ?_x001F__x001E_ß7¨u@C_x001B__x0001_m&gt;Þ_x000C_@T]à{$Ìr@_x000D_Ì_x0006_×F@°.§Æ_x0019_è_x0008_@_x001B_[£Òè!@~è¦»_x0012_ÀH@öÂMMÂ_x0002_ð?CK:É_x0013_O_x0001_@Æ3ÆÝvü?Qí_x0003__x001A_aI-@_x000E_õìÂ_x0016_7a@_x0016_yà_x0004__x0011_±_x000C_@È¦ HÔô?c+á_x001D_º_x001A_2@YßåVU/:@«*Ð_x0014__x001E_Ö_x0015_@óQmg!@_x0003__x0007_À__x0002_Iøý?ü.[ë®_x000E_@a¬Ï9Áãú?g%y_x0004_¤Ôì?¹nm ¼4	@}mX_x0006_Í£_x0001_@¸'	âD @áæ¹5k{@Ú÷±WU@Î]-õ$¢_x0015_@õGtsÎ»_x0010_@C_x0002__x000E_j0@@ë³KðîUñ?_x0014_W"6ôá?BËá¦2@yªfù,7@eRÒRHô?:Z¹î_x001E_ðò?_x0013__x0002_^¯[5@íÞòÄ&gt;x_x001C_@ÛP&amp;cæK@_x000D_D;_x0017_w2@©K,r\_x000B_@¬_x0005_ _x0014_ëq_x0002_@Á¹Z~_x000B_Hÿ?ÇÐÃh8?@¥×ÜÕ_¡O@µ[ãôJø?r_x0014_Nñ*oA@õñiX5@~â³?_x000B_@ö-þ_x0007__x000C_ô_x000C_ö?_x0005_I_x001E_m_x001E_Mg@CéÏ ¶_x001B_'@4p_å_x001F__x0001_@S_x0010_Èk_x0006_P@MÈ±¶T|þ?´äR_x0007_@'0_x0003_¸k(6@_x0018_!h_x0002_þ]q@_x000E_Fg'T}@_x000C_óÂ_x000F__x0011_ü?õYª_x0015__x001D_Ø_x000E_@Ëô_x0005__x0006_þ?k°#*¿u_x0018_@ÇÅ_x001B__x0013__x0008_@où_x0006_·	_@_x000E_c_x000B_Ð©ë?iàäiË_x001F_@U}Éuû_x0011__x0005_@rª`§à_x0006_@"AÄyý3O@Ë_x0014_÷q0A@¡fá["@ÎN_x0013_9_x001D_1ó?¯hã³_x001B_C@_x000E_µ´Í5@pxóeG@cµ_x0004_C @=[gp+îS@nÖi_x0015_:2@ÂÃQ_x0017_Ûö_x001C_@æóÉï2_x001C_8@_x0003_	ê"ÔT_x0015_Û_x000F_@;_x001A_,Ô_x0004__x001D_@Æyæ­t_x0013_@èÊÂï¹µ+@w_x000B__x0008_âGû?]=n?1@çS3ái_x0015_@8y´_x0005__x0001__x001B_Q@fËÓf:ÈY@ß¦³_x0017_Î_x0015_@ePSÖà-@_x0002_ñß³_x0007__x001D_@m_x0007_OuE@ùNÓïBò?_x0005__x000F_´_x001E_@näqC\r@°±©9÷è_x0007_@3ï`»_x0002_@óDrýÚ&amp;@Ãý$"ª4_x0012_@F[_x0003_Ó¦{Å@ß_x0001_×-FµT@{·¹ç¾#@è"TN_x0013_@V_x001C_þôeÿ?¾_x0013_\¬;X@&lt;_x0018_í#¾M@XÀ[YýS@ð_x0004_ÿBod@_x0017_¶P_x0017_+Á_x001B_@OM_x0006_ïúÆç?bÙxÿ_x0007__x000C_Ü_x0001_@_x001E_Ï#ÌØ¬@±a_x0003__x0007__x0005_f@v_x0012_cHþD_x0014_@_x0011_r_x001D_kÜó?ÀT_x001C__x001C_å?x¿p¾Ìrð?&lt;íLB@ÃõüAþ?&gt;_MóÂã_x000E_@ì_x0007_x+u@(¡mSB@}C'32ú_x0006_@_x0012_°n¿_x0005_@äÊ÷~Á¹P@÷5_x0011_^_x0003_@Þ¬ _x0001_JO@ae9X6@`_x0008_dÞ2@Ó©òª_x0015_|'@å_x0018_H0]2@1,_~_x001E_@¾[Yé_x0011_áj@_x0002_ªR_x0004_N´?@qùÈ_x0005_|_x0002_@Üåj,_x001B_@¯´]ÿ!Ûõ?±$Ø_x000B__x001D_u@½òGväÆ5@	özá_x0008_j!@×_x000B_æ_x001F_m@_x0015_yâjÅDæ?_x0011__x0015_DËÎ3­×K@ï®ø=§Q@AJ;¼t_x0010_@è&amp;_x0001_"_x0007_@__x0002_cMwI4@	ô/úiø_x0012_@ÞFVª_x000B_n2@Lè_x0005_8@TôÜt Å@_x0013__x000B__x0007__x0006_Ic_x000E_@*Óvhìnë?ßæ_x0004_®£n@flúÇ{Î"@AdÅ¯Q&lt;4@Ø xH@_x0003_ì"_x000D_Q@k7HÒ_x0012_è_x0005_@_x0016_=KDOÜ_x0012_@r)ñsT×_x0016_@T8OLd@û¶¼_x000C_ÙÃ@J×q_x000F_C@"Åý6%t_x0016_@¥?°í	_x000C_@Y½)_x0008_5@åG_x0001_Ö,}@áÒ×Ìb@[½Eéw@hrüÈÛ_x001F_@#_x0014_ÿ±vþ_x001C_@÷åK#_x0017_¾7@_x0003_è×W_x0008_	//_x0006_@ù/p(#_x0016_@hÝi_x0001_ñé_x000D_@»ëºÚ!@_x0007_úö_x000E_6_x0018_û?Àvn7§ß	@~Asë¸-_x0017_@»C¦oÏTQ@Ø_x0004_yÉë_x0004_ÿ?3_x001C_¨-t_x000C_@)ÂNöC¾g@½gúêÊ,@0å£ÔAô?)Í[ü*Û_x001C_@^ÙÓç~_x0011_2@á,nòÝÿ?_x0018_ÂM/h_x0005_@$Þuí_x0001__x0001_@®û_x001B_«#ä?W_x000F_¡eã3_x0002_@ÓI5_x0004_U-_x001A_@î_x000F_üç¼@@I_x0016_#±_x001C_²_x0019_@¾7Y_x0010_I_x0011_@·_x000C_½¼¿É4@Ó«tÏ	r@§UÐm_x0003_1$@Ïoàx½"$@¯_x0014_Æ¡_x000F_\#@q_x0016_ð~_x000B_@å¢NÒ!Ç7@|ü0G:Ø	@_x0005__x0006_ãÙC[­_x001E_@³±4Èø	@_x0012_.ç_x0018_ÛB@Ó_x0005_àÞæ_x000C_@A_x001B_9,û_x0019_ò?BË¾RL_x0001_@ö·éðû?@*áY¢ÙÇ#@¦&gt;_x0002_þîù_x0008_@_x001B_µ_x0015_°_x0004__x000B_b@¥ÄMØ*@/å?ø_x001C__x0019__x0005_@_x001F_?R×8ô?F)_x0001_ÀW#@r®%Þ!Ï_x0011_@_Ïp×_x0010_^_x0004_@YgÝ«_x0008_@íéï»	V@Ã©t_Þ£@¿=_x0015_ý®lU@_x0012_1ï1Î_x001C_@ÃÉ:Æ@/ª@7f(]Ð.@m(,_x0004_È"@Óµ_x0003_3B @|;_x0013_ð=pI@HÏ5_x0005__x001F__x0004_@`3Ï_x0005_®Î_x000E_@Pp_x0001_@×´Û_x0012_ÿ(@­ª_x0011_~Ús@_x000F_)â#_x0001__x0002_þ_x0014_@²ª_x0014_½6_x0016_@Û[éb-@3L`¤In@òÃ·Ò _x0005_@z»_x000B_®$@E6(·$0@.g_x000D_Å@q_x0005_@3A½¸¾@trù§±Äí?-_x0011_zùò?ÀtÝ_x0017_ÊE@¡ø¶àµ_x000C_@M_x0005__û¸_x0019_@ÆR_x0010_}L@ÆÞÃÙà¯@@d_x0003_Öo_x000F__x0010_@²[,½]@w_x000C_._#p_x0013_@²På¤Ð_x0003_@-:_x0011_ã³_x0003_@_x0015_A·¹%_x0015_þ?Ó'&lt;PÛPE@lqÔ9uZ@I.Ý&lt;_x000B_@âM×©,	@ëï_x000C_iw@&gt;_x0018_ïÀ·_x0007_@_x000D__x000B_è_x000B_b]$@_x0017_PS%¾$@dÖJ&gt;s @uåW×ÍTô?_x0002__x0004_&lt;ë_x0015_*Õ·_x000D_@cêê/D¢?@_x0018_ç§ÕÛ¦_x0011_@W·(_x0005_d0@SjÛ_x0003_	_x0019_@uþê£:_x0017_@K.GR._x0018_@_x001A_4kéÌ_x0008_E@PÉÒC_x0001_@7ÐK®_x0002_@ª±bÒ45@Í£Sû'ü?¬ëáqtÄ§@¾Ò"Í)(@;­ÛÆ7+@¹DÀMuâp@Âá$*ú¦_x001A_@_x0017_Ùz°_x000E_«E@_x001F_-A]©_x000C_@-¿Åç_x000C_6_x0013_@ç_x0007_D$Ø;_x0015_@_x0015_Ä$/M7@»ãÄ0º&gt;@ð	F._x0010_ú?þÑ4°çðó?ÑGìcW@­_x001B_#èÿ_x0003_@é_x000E_°_x0006_¯Úø?¨Íê_x000C_@È_x0012_@b_x001E_ãw_x0005_q@;ïMÏ·ñ?íÍà*_x0001__x0003_£*@_x0012__x0004_0 ;'@ï4§;Þ`@_x0011_U_x001D_g¸	@¬_x001B__x0015_"Ç&gt;@±	ÑHäü?[@Cñx+_x000B_@&gt;ÒD;/_x0008_@LM+Ñ_x0017_@rÆÈÔ^_x0017_+@»¡º,üõ?PéD)Æ1ÿ?µpÔÔ+J1@×B.|è4@M	wëí_x0006_@Ë'èóå:@­ªDAm_x000B_J@í$_x001F_EÂO@&gt;nH¬6å?Ã¿_x0004_'áY_x000C_@_x001E_GÂûs@¯!×!£Ð_x001A_@ÿW.tª'@+?CÀÜ_x000B_ý?_x0002__x0004__x001F_õÔ_x0012_@&gt;h8#ê~_x001B_@p*.#P/@Q_x001A_á]9LT@@Ñ·3:a_x0015_@w&amp;_x0008_2ë_x001F_@Ð÷W£«_x0010_&gt;@4Hi_x000D_"_x0010_@_x0004__x0007_ë§ûÕ_x001C__x000E_!@_x000E__x0011__x0004__x000C__x0004_@_x000F__x000E_ÿ¸¢ï@@¦¿ÏÌ=X @Q4'?Ûg*@¾bp¤_x001F__x0017__x000D_@ï~äù?k_x000C_i_x0017_7_x0004_@çìÁìdE_x0011_@R?æ²&gt;_x0005_@ÙG¤lU_x0010_&lt;@©_x001C_FÓù7@ìQ¬_x000F__x001B_p@i	Z\Æ)4@¿«eU_x0002_@_x0007_¤w!_x000D_@_x0019_F!v_x0011_e@@£:©_x001A__x000E_Rÿ?»ó"øù?	vçR[Þ_x001E_@$+ù?;#@o» ¼_x0003_¥_x0015_@6_x0005_¨Öm·_x0006_@oÉ_x0001_D_x0015__x001B_@IC_x0013_o T@;¹_x0019_$°aô?R¤'»_x0011__x0003_@qZ_x001D__x0007_¸_x0019_@0:_x0004_X1úå?9öWà'Öc@étÕR(@BËo_x0003__x0007_E_x001D_@_x001A_¶ÝÕÂõ?Ø_x0012_f( @Dî$|_x0002_®_x0012_@%áEjð4_x0019_@&gt;[Ù_x0006__x0002_-@_x0005_¾Bó46@þQãp_x0018_h@DØZ_x0004_@_x001A_è'%Î5_x0004_@ËpDB~*×?81êl±¢õ?xÀuÛLû?_x001E_V#_x0018_9C@×¥¸}|ò?S_x0019_Oü¯Ál@_x001A_`æ_x0006_@_x001A_Iûì!&gt;@_x0019__x0003_¤îÆ_x0004_@Ëì_x0011_p¤3@X_x000B_Ó¦@3Ü_x0001_äö_x0001_@CÚ_x0018_X÷?_x001F_8)_x001F_@Z_x0012_R§i_x0013_#@²í_x000F_Uë¦1@êHÙØ_x0010_:í?_x0011__x0003__x0005_]Ò_x0015_ô?aÕë_x000E_® @@/NRæ&lt;Ö0@_x0019_­ºXà_x0002_@cJåÐÿ»T@_x0003__x0008_êä?NO_x0002_@Çk}£çA@ñ'_x0003_^_x0018_Ö	@O¦S_x0007_Vü*@_x001C_Ì]2kà_x0003_@¡½y_x0002_&amp;ª_x0015_@à	;N&lt;äP@vå¢»_x0004_í?i(ó_x0008_	ý_x0005_@Ù;×`_x000F__x0010_@N­Ñºn{@?ºüÜ_x001A_y@,_x0017_úþÖ_x0014_@8êS»ó_x0012_@L~©bI	@jHç`MÀ_x0016_@sxaa_x0003_@1p|ÿ@¯¿OÃ3ëX@¿{_x0014_¥¡÷:@ohÕÃó]@[©º_x0003_á_x0015_2@Ë½äp§Q_x0019_@¼&amp;3ÙDÒ_x000C_@?_x0018_\w_x0006_*@Ê:2+×ñF@º¬næÂæV@ê­Â_x001E__x000C_ç_x0001_@_x0003_«jZö3@ä|¢¦.Z@×ÃSC_x001F_H@òò (_x0003__x0004_ü_x001B_@_x001D_+_x0008_÷àC@Q°	g-Ø?Ò/w-¢"&amp;@UaEÔ)Oú?©ýWNÇ_x001E_@_x0004_ü!6¯1@Ò[9ËÌ9_x0006_@AÉ~º_x0017_@µ_x0005_z=×_x0001_ö?B_x000B_¶,U_x0016_@¯!z~3L@ùb4U~f_x0016_@8P_x0016_y_x001C_&amp;@=_x0007_Zä-@r½é#.@ãù¶h!_x0012_@ÉÁcéi@hÊÞú_x000B__x0010_@$÷_x0004_óç&gt;@»_x001F_K¯_x0018__x001E_@_x0013__x001E__x001F_H_x0013_Ït@/ÒB³Ü{O@_x0012_yK$ÖT@+béã­þ_x0016_@ë_x001A_LM_x0002_ì?©ºbÌNèì?éªWR¡Ì_x0014_@2¢g_x0017_÷?0Uw_x000F_Ldó?Áö|ËX_x0012_@_x0016__x001F_¼)\_x0010_ì?_x0005__x0006_(%ðØÖ_x0013_*@(&lt;£´&amp;r_x0001_@Q'B_x0003_	@æ±eØøpU@uªU¡®ö?®¸_x000F_g_x0005_@o_x001C_Bt@Aò:ÀÁ?_x0002_@ã¦îêö_x0002_F@|wê¶°!@anþ¯ç_x0015_@,vËöî_x0014_@Ô±o1£_x0004_@__x0006__x000E_}&amp;Ð_x0004_@_x0014_8ÜB"&lt;_x001A_@7nËç?æ#­_x0008_¬Ü_x000B_@î;1_x001C_xÓ_x000C_@èâ%_x001A__x0014_@_x0008_ÖwF`G&amp;@bwâÎ_x0005_¢ @-.å.}:@¦Ã~R_x0011__x0012_@f_x0008__x001E_¶Gs_x0011_@_x0019_¥*\ó{y@þôlí¸×ï?Y¹eMËä?¡W¿¸°È	@qæ_x000E_89À_x0002_@ÿH¶Bð_x0006_@]µ¶»äçï?,B2_x001B__x0001__x0002_É@î?á$j]@=¸üº_x0002_c@CBÝ³Äÿ?_x001E_Ñ_x0007_»Í_x0019_@BÚ#'@ Ð÷­_x001B_ @Ç2çÍ\_x000E_@ïPÍª3_x0007_@ÇeÚíùî?ß!SS2!@s_x001F_QÇ%@@é±|ôÜ2@"Ïoüïñ?çÎÖ;?;@á_x0017_¢yMâ?'³Cý¼W@Õr¦*:_x0014_$@{òGqYM@Ì@m`où?ÇDjÚîy5@_x001A_éò@}ßF&gt; òI@´Q,¼{_x0003_@´G6Ì,&lt;_x0001_@d@_x001B_Ô°Ýã?ÞÄ¡ÑZe@N_x001A_U}`çq@Lc&amp;ôA_x0006_@(Á_x0011_kÆ¯S@"¦¢ÖÏý?½|´¼í_x0004_i@_x0002__x001A__x0011_ÞÛê_x001C_â?î_x000B_©d_x000E_@_x0019__x0010_6_x001B__x0001_ã0@wW©"_x0006_8@É¸¤_x001A_­i;@_x0016_dIÔÏ$8@jÂä~ô¹_x0011_@ßüÑß_x0014_@_x0018_ð¾ÿ_x0001__x0001_4@=hná¿S:@cqS`fb@©_x0003_"_x0007_4(_x0005_@_x001E_­M&amp;^Á,@í³x_x000C_³#@º_x0004_ãÆo@¨÷°¥ããJ@Å\_x0019_8Z@¿¼Ì#_x001C_Oa@ a_x0012_¡ûêG@29_x001E_&lt;ð_x0006__x000D_@ê±_x0017_ÙYA@Ë(Ä_x0013_7_x001C_@ø/ÒÂVß?_x0003_wÐoH+@_x000F_Í?ö_x0014_U@B{ÄYYÎ(@É*_ï?s5@_x0001__x0008_ò"	@_x0014_ óâæ;@2hh_x001D_z_x0015_%@6Ô_x000E_ö?_x001D_è?³ªã_x0003__x0006_¾Ê_x0011_@èµØCüû?×¶ÏyóQ@¨ý_x001D_&amp;AÅ.@&amp;_x0018_*ÐÏ_x0005_@yEUIÁ_x0014_c@BaYS_x0006_1@_x000B_úÖP$@=Q«¶q@ÐYâåÁªK@j÷í6X²þ?çT_þF@àÐ_x000B_: +@NN[Fµ3@qã0*Mv(@Må¶:C#ë?v_x0003_¢Ý6@@ÊµÌËêE@½24Fæ _x000C_@I0Ø¶Å×D@WÃ[Ûe9@Ï_x0019__x000F_£ú_x0001_=@z_x0004_ö_x0006_G)_x0015_@_x0003_,È_x0015_Âæ@l¹®)rä_x0002_@¤é³w_x0002_6@sÙ|3p#ú?_x0015_½^t-i@Yf)Ü1@eÁj£3\@¢ Ó;áiT@4Ýëm!_x0013_@_x0006__x0007_P:_x0010__x0007_,ì&lt;@_x001C_¶ô?ªÖÝ1ö4@P(õ_x0015_7_x0016_@È«_x0005_)~+@_x001D_åü£g@O_x000B__x0004__x0008_H,@ ·Ñ_x0006__x0012_ø8@b¼xpµ0@_x0012_ÉÂ_x001D_§F_x0001_@rÿb0R­Q@Ú¢Þ´@_x0019_ÎíÚ6@.Ã_x0005__x0012_&lt;_x001A_î?Õ·_x001D__x001E_M@=Á®lfm÷?eÏtz3ñ?ïäºòüY&amp;@1_x0002_G,	º_x0006_@Sk]Nô?Þ±m_x000E_(@_x0016_i_x0006_¨!|_x0013_@«R³:i_x000E_@êú_x0018__x0015__x0007_æ]@_x0003_7Ú¼1@S_x0019_côw;@_x0011_:zèøC]@³È¤_x0008_X@ïfâIÄö_x001F_@ÀÐ×nÄK@Þ_x0019_JíÀ0@_x0006_ùq_x0001__x0002__x0003_åI@f«ðXqS@°½Á®n_x001A_@_x0004_ÖÃOñ8N@A¬Æ÷É](@Ô+_x0010__x000E__x000B_@_x0018_9j_x000B_8ÿ@@@¾ÙÑ_x0013_$o@úµ&lt;»O@[YC_x0014_Å_x0002_@²	%ùï_x001F_@l¤xs[_x001D_/@,Ö_x001C_ô_x0016__x0014_@_x001D_.r©hD@_x000D_;ß_x0013_©å_x0012_@_x000F_V_x0005_8Ohô?0z¾@½Ðò?çÁ¿§_x0001_:_x0017_@_x0008_À_x001D__x0007_Iw+@_x001E_{Â?èn_x0016_@jN§|_x000D_ó?_x0013_]-_x0003_AÕ'@_x0008_äÂÉâ03@Í&gt;æN¨e"@ûTæ_x0011_Ã7 @¯yF·*_x0005_@5æIú¿Vò?¢_x001F_õfe_x0001_@ 1zòó?aÞy1_x001F_'@ä,._x0011_}_x0006_@@+ê_x0013_A_x0003_@_x0001__x0004_~=´8àYù?Ä5_x0016_ù_x000F_ø?ø®ÅiXá?ÒER0Ä[`@áP­_x000D__x001B__x0015_@_x0002_,Bç8G@ÜN_x0012_!û?øKù-{Ñ@@÷ò´nl@eï'_x0006_Iþ?!O°?@|Ïg4µúé?¬ÐÂ¼÷?ü_x0010_²_x0011_±_x0004_#@_x0010__x001B_Ýälú_x0004_@'ÕìiR@tG_¦2¢å?®ÙË_x0003_ÕI@Eô¢&gt;_x001D__x001B_@ÛÝJ©_x0004_u@d_x000C_¸6®_x0011_@_x0011_Y,UøÑ=@Ã_x0008_|E\_x0004_@ÄÏmGkw)@÷ijð"3@õåÞ°tò?Èy­q&lt;_x0011_@_x000E_SÃbou_x0007_@önåkã_x0015_@A_x0013_/æ­4ë?Õ¼ÎWï@~ê©´_x000D__x000F__x0016_&lt;A@_x0007_ÅG_x0006_.r1@®¨©&gt;Í÷?_x0016_HD²_x0010_@_x0004_b_x000D_ÛØ3"@¦ÎØâo`@®E_x000C_Ð^H@._x0011_þÈÔ@$Y	¿_x000E_@*ËP7Þ_x0011_@Àºtæ`7@pd_x0008_8_x000B_@g×;ñw_x0015_ê?ÏEc_x0014_P@£_x0002_d_x0014_F@Û4Ûß_x0013_@D¨þ¹_x000E_3@©PI1[R_x000E_@_x001D__x0008_3a¾î?X# _x0001_D@_x0011_©{_x000B_Ò	@_x001D_µUºI_x0001_@¹wbÊÎ5@_x001F_SBxu+n@çz¤R_x0005_Òÿ?2R=Ø ¦õ?fÏ_x001C_¯*_x0003_@·Ð+¸_x0002_e$@ZfÃ,-_x0010_@_6-UP_x001D_@ËÄóq¯5@aq_x001B_±KÅS@_x0003__x0005_:µ_x0019_fg_x0010_@qn_x0014__x000F_U:@@¿_x0001_B+ïþ?f¥&amp;WÙ3@6t_x0011_§_x001E_@Í¨I_x0005_M_x0002_ý?6`Üø_x000D_@K_x0004_¹,_x000B_@Ó_x0016_ýÎE@ÚßJ!n@B­¦ûhUz@ÏµÀ×_x001E_Lc@TÖaíI_x0013_ÿ?.F£A]@_x0014_}EK_x0008_Õ"@hæIwø?ÿê|·Bñö?¼KåUD¸_x0017_@±¡¢IE@ØúK_x0005_3@ì_x001F_rÎqô?»°w½òð2@Àu­_x0003__x0019_¼"@çA5ãH@}à_x0004_&lt;á?ÑÊÐÀÑcK@V&lt;C"Ù?Eà~"÷¿_x0003_@82-4|_x0005_þ?]"&gt;&gt;%@4Ph~þ&gt;@J]öõ_x0001__x0003__x001D__x001C__x0013_@_x0019__x0012_ÓrF7@_x0008_mÌJ@-S_x0005_ç±B_x0015_@ú_x0013_½wÛâ?ÀW_x0019_òÙ¨	@É/òRì_x0011_@_x0006_¶UoüG@}ë6ÍÊ_x0006_@©ÕÝï_x000E_Ôî?f_x0018_ù»R_@Ã_x0013_éMW ô?q ¾oZB@òü+Yìv9@5ý.±{@§í]õ@_x000C_@ôß\_x001E_Âz_x001D_@öÔH¶K±_x0006_@_x000F_Râ4î _x001E_@]_x0008_&amp;u&lt;@ùHx_x0001_ýä(@ï&lt;_x0002_ñÁ_x0011_@ES_x0013_@Å2¥R_x0005__x000F_@Y_x000E_°È~÷?®zç_x0005_rö-@S®	Æ^î?®û­º_x0013__x000F_@ÃÛ$È¸1@H_x0002_É¬_x000F_í"@°&gt;¼gæ_x0011_@+ú_x000D_sWN_x001A_@_x0004__x0005_ñ:3_x0008__x000B_Íö?_x0011_÷ãÙo@@^Üyáz_x0002_@9Ñâ¼Í2_x000B_@TCy£B_x0014_5@Ê\NÎî¯@×ÛØFy"@qz#7@è@_x0001_&gt;&amp;@o_x0019_Uç84@^$_x0002_A_x000D_8@ónÃÐÚ@@v_x0007_9BØ9g@_x0012_NV[_x001B_G@úêm6¬+5@_x000D_%_x0003_l@_x0018_@N;zt¼0ã?7`-JÍL@PXwiñR@º02_x001D__x001D_ö?á®|_x0001_l_x0015_O@+ï&lt;_x0004_ÁÑ(@ï!ÇoHý?ÒÊÙ××(@A¥A÷)&amp;@_x000E_ý_x000C_×õD@±¡·y_x0005_e'@_x001E_¨ßùÓ0@n_x0015__x0004_©ný?²¢_x001A_]q_x0005_C@1+íBGm_x0011_@_x001A__Ý£_x0005__x0007__x0013_h_x0006_@üRey@_x001B_!Ù_x0006_pT@å_x0019_¨_x001F_YòL@_x0005_Ñß/J@n'Ál_x0013_ö?@Ï_x0017_¾_x001A__x0011_@_x0014_6!Ch@ßHùCKv_x0012_@@ÑHBÌZ@Ã%_x0003_JXèð?Ç_x0012__x001A_Æh(@as!¨x}ú?_x000F_ZUÏJ@+Kð_x0008_à#@«ó-á_x001E_@E&gt;»Í(J@F)Í	0@ÂÙ_x001F_â_x0014_Ný?÷¨µÏí+_x0011_@`Ññm¶!@Ib´ô&lt; @S _x001F_O8c#@Cí?_x0015_@TVoTÃºú?ø«_x0004_ì¤ï_x0011_@Wm¢w¯w]@6´^c@Å_x0002_Mq};&gt;@_x0018_(Z{°\@âG_x001E_à½_x001D_k@¬v_x0001_¾-@_x0004_	¹&gt;]V[@*_x0017__x001D_ë7N1@_x000C_&gt;JÐ6@O²cµ_x0002_@lÇéN2x@êÕ_x0005_#Z_x001F_@Äèµ_x0019_l@P@ÅUª¼_x000B__x001D_@E_x0015__x0014_7R&amp;@µÍnl_x0006_@&lt;ÁªÛE@h_x0017_¤þÞa@#²Z_x000C__x001C_Ñ_x0002_@º?VYÐ_x0007_@_x000D__x0015_Þz ù"@U¼_õ5[@Õ_x0005__x0002_&lt;_x0018_Z@ûb7o_x0001_È@L»_x0003_£¨Ôù?è_x0004_ïîÏ_x0008_@¦k«Ý6Jù?-«n&gt;@@´%»àD@Ù)8­@dºG¬XÑ÷?Í¸¢pÍÈM@ßê°ÇU@½_x0001_´Ee-_x0011_@«É¹ÞIR3@þ#·,¥h@è¢æ5C&lt;@aù_x000D_Ñ_x0006__x0007_B _x0018_@_x000B_â2Î @®ú_x0008_W±Oð?4_x0016_tqÂ/@Fbw3ú_x000C_1@xÅ_x001F__x001A_Ø²ô?!»_x001F_«'_x0001_á?Õ£ËÎUaù?MeZv^5!@¾r$a=_x000B_@ ¨¢_x0006_D_x0002_@¨ÇìÓ_x0006_@éI_x001F_©8_x0004_@Ó_x0004_$Z4'@÷_x0013_1s¶o@/%í_x0012_O8@^!_x000E_~Ôì*@_x000F_Cñ3n2@¨ÁC$@¯yËèÆ_x0002_@M°´WÅû_x0013_@_x0003_ß_x0002_²}&amp;@¿)0]b@_x001C_ý¨Î(8@¦7	+_x0004_Xø?_x0015_`Q/±ªZ@'-%F@@ÎØäÉ+@¢?_x0005__x0010__x000C_@×h*_x001C_.Pä?íë_x0006_¯f.&gt;@"0Íbü_x0007_@_x0001__x0005_F¥v_x0015_N@@e+wg&amp;£0@_x000E_©nY.@Wâ_x000E_þ2¥#@ùX¡©þ?@ç¡L,M2@°ÿUxWÑô?·É¡ø»_x0016__x0012_@_x001B_®_x0013_q_x000E__x0014_@_x0007_y_x0003_U_x001E_Rø?þ´&amp;OY^_x0003_@xM	É_x001B_9~@ç°ËIü¾E@=_x0007_T¢òa_x000B_@ÈI¶g+@o¡hÛo@_x000D_dÙÝ_x0016_Yý?ÿe_x0018_Ô4ì-@_x001D_Àeó6 Y@:].!É0@_x0007_!_x0002_êBYb@zXóè_x0011_@_x0010_oò_x0018_Ì_x0001_@_x0017__x0017_Ö_x0001__x0016_M(@_x0008_¿@ö&amp;P@xéú±1@9¤9À]0_x0016_@G6_x0012_¹/	"@Sãg_x0007_D@_x0004_x_x000C_	àt8@fÛ=ÐI_x000C_@D´Ð_x0002__x0003_&gt;_x0003__x0012_@Í¡¾ãe§_x0010_@.-W	Þû?6GÒKF*_x0016_@*Ðlï­Î_x0017_@=\,Îå?Y_x001C_)UH¿ý?êAß_x0013_Ò_x0001__x001C_@oCdnQ%@-KU_x0017_!îú?¤ _x0007_bßð? N£_x0002_@_x0017_ÞR&amp;_x0015_X%@_x0010_ÜÚ*t´_x001B_@{9Ö­T_x0003_@?É`2¸v_x000F_@YÏå_x0016_#@KÂ£_x0007_÷	@%!¢_x0003_'1@¿&amp;NH@_x0008_a_x001B_ m=(@¸0/.4_x001E__x0018_@8ö[¦É_x0004_!@Tø[Qý4@Næx£õ?.©ñ¤ëø_x0004_@_x0011_­±A÷_x0018_@_x0013_j¸,,Q*@Mèß_x000B_@QU_x0002_ç}-@2ú9JG@_x0001_/@WÆlo@_x0001__x0007_¥´üÜ$@|QOñ?Æ_x0004_§_x001E_Í/@FY³¾0_x0002_@1{NÊ8@#£á\T.@Y_x000B__x0002_Çj¤_x0011_@àR£_x001F_KÐó?¶3Ã¯6þ?Â¸{]_x000C_@\ê_x0013_ß_x0013_@|_x000E_z©¥ü?W_x0006_Q_x000F_@Íäú©3(@a­ûo_x0011_4_x0006_@©¡ËÎ_x0011_E@?¼Ã·ö?ÆÎ1»+@,i_x001B_Oæ!@±*(6@_x0005_ô?&gt;^kú?éF@¨í_x000F_·_x0001__x0016_@c47sÁôP@v6·ºèö6@}¶½_x0013_Á°_x0008_@¸=4Y_x0010_@Æ­i=C@9Çf&gt;V_x0002_@Ð_x001F_þò_x0006_@`û:Ï÷_x0018_	@¹_x0003_Rg&amp;2@[f#h_x0002__x000B_Õw_x001B_@Ä¬_x0005_7_x0014_ùC@qÉÑÛÁd1@¸¤Vo	s@_x0016_÷~Bú~@ÔMï_x000F_\@JøE.ã_x000B_@A0LH&amp;~Y@Ó@wk9.@ÝØ}ðõ_x0001_;@É¨òæ@_x0008_@Gß¨z2.@ú·à_x0002_o&amp;@Ê_x000C_æJ-p@Ø3_x001E_f_x000C__x0006_@_x0008_ù_j3L@gWØ"@ýõvÂ@èÁ_x000C_»øþ?_x000C_UY{4_x0018_@`_x0019_£ï	_x0016_@(L&amp;íFö?È_x0015_ùj_x0008_!æ?öÎ¹£R#@',D3d?Q@_x001A_ê¦Á_x0018_æ	@³_x000F__x0007_¯_x0004_ ä?Z?£¬#S@â©«EÉo_x0003_@%ªð_ü?äÙh\íH_x0004_@F:j_x0019_¿_x0012_@_x0001__x0002_Ih_x001E_³Ã_x0006_@¥åö5 èí?ü%§Üyð?âdÏ²!@®H«Æ"ð?hU_x0013_)ô?baµ.ÀH_x001E_@ÀöGÁ:t@_x0011_ý®0B@EÆE=;Z3@æ_x0006_ýí×_x0003__x0014_@ÂvnL_x0002_@T§T_x001D_§è_x0001_@&amp;åô+¯¯P@÷0_x0004_	»oJ@æ8ÏÊXhZ@Ú+Ä¨fèT@ûáÊìÞ¥÷?À_x0001_7¸À_x0003_@Msõ_x001A_d}_x0016_@Óº_x001A_ÚA_x0017_@EDæ|WE@ú*lAHª_x0003_@â_x0002_Ê_x0017_@x¡[=¯_x0016_@_x0012_Õl	²E@_x000B__x0017_×¾ïü?R2Q_x0008_Ôª@@§)$Þ	5@´@3P_x0017_@¿§rßCó?M¿)_x0004__x0008_&lt;¥_x000D_@?å~_x0014_i'c@æñª_x0007_Õ_x001F_@.å_x0017_&amp;Ñä_x0004_@_x0019_õ&lt;NNR@G'B^z @q_x0016_	ö/M)@_x0004_FkX_x0011_ªï?d*_x0005__x0001__x0012_R@áC@Ü_x0003_M_x0010_@b-{"_x0006_	@_x001F_7_x0006_	y_x0008_@þÀû_x0011_½6&amp;@x_x000C_ÆçÈn@áÚ»¬Ñë?UÖ©Gê`_x0006_@¢à_x0010_C_x001A_d@_x001A_Ç¡ÑâÁ_x0017_@@IJ`5_x0011_@3,«Èy_x0015_@B_x0013_¢ÒM_x0014_@ÇQ_x0015_ìÔé?_x0002_jÑÆÇ_x001C_@hC [_x0016__x0015_@¸.q2#@²H_x0015_Muó?4-Êã±Õ/@,Pi_x0016_@#.à8¦ô_x000E_@ÓpéýíÃa@vI¤üâô!@gCp³ÓL8@_x0003__x000C_åü£¶Å_4@áö^±zå?ÛÓ?Uªé?¾ÛºËè'_x0010_@®Re:ø?×`xÃúg@Þ6Î¶÷(@VºçÁü?%÷_x0007__x001C_´û?¡_x0002_±_x0019_Dþ	@³/Ueô_x0018_ø?Ý9Y$5z_x0016_@O_x0016_;Ä_x0004_P@_x0017_âÛÍº_x0005_@_x001A_Åw¿ò&gt;ó?zLüu-/@_x000E_8PÃk½:@-_x0008__x001F_LS_x0012_@È¬øQ¶_x000B_@_x0017_×_x0014_ñ_x0003_@×x2õD@4¼z¤#_@Ü¢É56(@_x001C__x0008_ñ\Õ¢V@_x001C_¿Ós_x0006_» @ª÷+Á¸_x0011_@"½¡á-ü?Û¶"Ü_©ù?ä9ê½&amp;@_x000D_1%\ _x0014_@8ùh_x001F_¨@_x0014_|_x000D__x0001__x0003__x0005__x0012_:_x0005_@´@ß¶Am5@]_x0006_JÇÑ¡ó?»_x0013_Û_x0010_H!@~,ë5sõ(@7}°áßg@@â_x001D_î Ãb_x0004_@G?Q_x0006__x001B_@P_x001B_ TW4@¼xÒ¸Ý@³)ØåÂ_x000E_@EÄ_x0011_¢|²_x0001_@æ_x000F__x0002_ê»ù_x0017_@eÓ_x0008_Íbåë?7¸&amp;6_x0014_@ÑíÖT _x001F_@`ç «?_x0015_@r×Lz@M´®Ü2ö?,&gt;­óû?ð@î1--@A'§^¯_x0002_@4ÞrÛ)A@âù&amp;¤Ô_x0002__x001E_@Ãì®_x000D_é_x0015_@T0ëÃÀ´6@Ù_x0003_{aP`@$fýÊÆ_x001D_@éèÅ_x0015_Q(_x0008_@_x0018_®_x000C_lÁ_x0001_@Åèegá_x0008_@¶P#AÝ3@_x0001_	°GÌ®­ÔO@ú_x0003_ëÃìô?ÿÜ_x0010__x0006_@	ÈÞô¨ @ÏÂnMòù?ªI6fhºN@f[¹&amp;@¹¥ø^EU_x0012_@.cÃ__x001E_á4@çQÙyçù@Ü)àZ¾1@Å&lt;²ú_x000C_@7_x001E_eÉ_x0010_@_x0008_¨~XÓ_x0016_:@SVµ`&gt;È_x0005_@G¤Òg¾&gt;÷?µâ¤µ0_x0014_@êInðc&amp;@BnV@åÐÒ_x0001_æ?ßg­Ç£_x001B_@Øó 0_x0004_@§ÚåµB_x0012__x0017_@Ü5Ô¥x~_x001F_@K£_x001F_p_x001D__x0005_@Ë¬!_Å_x001E_@ÜÓ¨_x0001__x0002_M_x0007_@_x000B_7àr_x000D_@i_x0001__x000D_5_x0018_ @W_x001F_°õDCu@´v]=	Ã!@4Ì_x001B_ü_x0005__x000B__x0019_¢_x001C_@#_x0007_áNöi_x0013_@_x0001_ÿOÖ£_x000C_@ñÚ_x000D_Å	u!@§îî$¶ûV@°¼¼x¨ÅU@éÃ¾_ôá_x0018_@×{_x0008_¬Ç`@&gt;"vËçÛ @Ñ«&gt;ñ?Y¤/½0@_x0002_o¿ðËÀ_x001F_@|Ùt½,sü?_x001F_§F÷_x0011_@7ñ¬ô?`ÖèhYF)@4£}Âñií?_x001C_ÆO¢_x001E_@øSI)·K@úz¯_x0013__x001A_#@uo­¹Lø#@ÜCy´¥_x0007_@_x001F_ìê_x0018_:º¾@5»Â'W_x0017_@_x000D_Ï_x0016_â_x0003__x0007_@~1$­#_x0004_ @î4_x000C_ä*x@sP_x0006_ü_x001A_5_x000F_@Æ¸_x0008_m&gt;_x0002_@º_x0010_dÓ_x0017_@õ](e#£ô?j_x001B_Òèâ?_x0003__x000C_Kãq]Ý®_x0012_@_x0007_	w¼¦7@i:ã×ë$@AJãÁfü_x0001_@z&amp;V]vø?n_x000F_\qH_x0007_a@_x0004_3	Úù_x0016_@}d)$TT_x000B_@rlä+_x000B_ù?éN_¥_x000C_¨_x0006_@*=*î¢Ú?³_x0015_/|Z«¬@+3!Ø:¯_x0006_@$gPð,°8@Û _x001B_Çä#*@¸ð+_x0007_J@Ø¤@_x001B__x0003_õ9@R&lt;_x0014_kÆ&amp;@_x001D_ª_x0017_þb_x001E__x0019_@_x0002_6oâ.ø?LÆW&amp;¾ç @S»ëÿC7@6=SÿOL@E¸âÒ°N@FÚ×y@ôHKªL`F@,½x_x0016_¨O_x001C_@vc8_x001E_m@xj¥/_x0005_È_x0008_@'×°sÓ4@_x0010_ä(ûÈu0@pØ¤_x0002__x0005_nºü?ñ²_x0014_.±è?&lt;T:.nvq@5Ý_x0003_Ââû?_x000D__x000C_È_x001F_@n2ÏIªVM@{_x0002_êô6v$@ù7©ôÕf@_x0015_ª+¼1ûó?çù¤l| _x0004_@b¤¼¿#p4@ùp÷,$@}nñô¥þ?¶ëZ_x0006_@ù_x0011_5XJ,@R	_x000C_@_x0005_&lt;@æI#qÊ!@	.f_x0005_`µ_x000D_@k_x000D_[Ö_x0002_Rb@T(³÷ýò?(P_x0015_ÊØï_x000E_@.¾9Ãbªî?È_x000B__x0001_X_x001C_"_x000D_@_x0004_£0.Ñ$@¤oÚ1RN_x000C_@æÉL_x0001_°_x0012__x001A_@~_x0014__x0002_0©(@g=u5ãÍ`@QF¶ßûe@¼.r_x0013_dL@À§_Z@&lt;Ì_x0011_O2@_x0003__x0007_)_x001E_KÃzÐ&gt;@?&gt;^ß_x0003_^w@ã_x0010__x0001__x0011_=W&lt;@vã5þ+²:@ê_x0018_Iu_x0018__x0001_:@Û+ÎÆÝR@¶RÎ¬¨&lt;_x000D_@[a_x0001_{_x000B_@@kæñô_x0015_@_x0005_ÞC4@ZsÂ£îA@K9ü²%H@+6AYÿ÷?_x0019_ÙæB_x001B__x000B_@3J%`ñ?æqÒ[E2@sB&gt;Ý=Èp@_x001A_G_x0006_AX	+@Âväs®_x0007_©@|ÞJ?¤mñ?üý¿1`_x0015_@ýä_x0007_Ú_x0018_@e_x001B_®_x0005_û_x0007__x0011_@¼áËù_x000C_@4"dsÉÿ?ÃÎù_x000C__x0010_Y@»Q_x000B__x001E_C@r¯_x0017_4$bê?¹_x0019__x0002_ôË&amp;@ £÷¢Ñ_x0005_@"w ®_x0004_S@®}"_x0003__x0006_eºý?{B¼ì"@¨¼zVD6@$~ Ô#S@@=%¼B×_x0008_@vB_x000C_Bßkÿ?0_x0008__ÍE@£ù_x001F_Ú _x0001_@47òù§\@_x0001_N,ÄÌ_j@Äe]a4o	@_x0005_Wõü=C0@Ws®eÝS @#_x0016_f¸xj@¿¥ úïê?`}øu-=@_x000C_¹_x0001_	±@±3_x001C_%%_x0008_@JªÙ_x001D_®nå?°ÒwâGµ @ Í-Ö§a	@_x000D_1À_x0010_@{ß_x000C_ ò!@(§_x0013_«!)@¢Ï_x0004_e*_x0019_@Rb{®|ä?ÝøÐM¡G@Ò÷_x0002_)æ¨"@b_x001D_JË_x001C_$@»Cy_x000E_ED@K£Ð_x0004_­n3@¶={¥_x001E_@_x0002__x0003_Óoæâ`_x0016_@_x001A_f_x0017__x0010_ÐÏD@Ç°"7_x0003_Ú_x0010_@r_x0004_UïÖ@Æú8Wê?N{_x0010_ÂP³@ZÖ_x001E_Âçèú?Ø_x001C_ÎW_x001C_(_x000F_@_x0014_ÔG·}·=@)_x0006_J®q_x0010_@ü·&amp;¤7_x0005_,@é_x000C_HË*!@·¹:oö?._x0007_Ô_x0003_Í÷?ÿ_x001D_ÐÛ¾ò?#ï1Swû?=J=I9@DÈrÌ5_x0010_@_x0005_þõ)@aø_x0008__x000E_:/_x000E_@8éA^uá_x0016_@Ò;"`»_x0001_@_x001E_¢_x0003_¯úø?WPÎG_x0013__x0006_@µ¬ZéÅ)@7â²_x0014_Ák.@ùÛ_x0013_ûÏÙg@D,¼tBl@°_x001C_{nm2/@Â·Cc8@¡g@ÇÅ6@°Ð¹¥_x0003_	ôYT@kôz2¶e_x0018_@·ëgùóú? oé:_x001C__x0007_@^À$íé_x0004_@a+PÂ_x001D_5û?_x0013_ÿ_x001F_Ý¥)@s!@_x0019_Äñ_x000B_@`ºìSé0@ÄÉãÀ¾A@½_x0013_UÝü_x0017_@fr_x001A_V_x001A_@ä«(0â_x0004_@±ãü´ä_x000D_@=C_x001A_GI@ú?&lt;¥ øÄ®@nrÈ_x001B_÷ùò?4j_x0010_í ó?KâI}YYO@@Â[üG_x0012_@"=²p_x0019_ë_x0002_@ÎÀ¥~e_x0008_@²×¹Ú-g@i³8ô_x0003_0_x0006_@_x0001_D@I¹_x0012_@Æ£¿Èý_x0008_0@æ_x000E_Ý,SÈ&lt;@,¹Áè2G@Ú¿pP_x0013_@_x0017_t§¯û&lt;T@,bßVûè+@RÊV]ì_x0005_&amp;@_x0004__x0005_óG»¥Åô1@ÛÁ[(zw'@âta­ë@Ý_x0001_©ij @	_x0001_0ieM&lt;@'JËòÄ'@_x000F_yïÀ_x0019_:6@_x0001__x0003__x000E_&gt;Y@ëIáóüo=@GKNà2ì?:EåÖ_x0003_@_x0019_FG^8@Ç_x000B__x000C__x001F_Uc5@ë_x001C_Ì-d$ö?%?_x000B_ý'@?ã\&gt;_x0007_'ó?Þhijú?àôîÍæªã?´°#NjD÷?íí/a$G@_x0013_(¹EG@!_x0006_å²©t@g5þ9@V?M9@ø_x0015__x0013__x001F_r(@÷jÝ¢Êâ'@û_x0002_Ü­_x001F_4@Ë½ïl®R@&gt;ÏWÒ_x0001_tñ?3PØB½¾+@_x0017_ @&amp;¸_x001E_@Qãð_x0001__x0005__x000D_¿_x0010_@,}	Á_x0010_@C&amp;i_x000D_ÃL%@3Âûá¹_x001D_@)êö&gt;Öð?¡_x001F_b_x0015_§ê?1â_x0017_èöò_x001D_@_x0019_/öqÝà?|ðS´Ü`_x0012_@«_x0011_v_x0002_Gx3@ æ°ÛeA@ZEò`Ó$@¥OÅIîº_x0016_@,BðþO@ûµqÆ_x0017_$_x0007_@'I0aë_x0015__x000F_@ïùÙ_x0016_L8_x0014_@Ð»Ó_x0018_B@çRµñAõ?e.DxÞ/_x0001_@_x000E_Â0ü] ^@ø¤ßYöDö?tÈ_x0006__x0016_p·_x0004_@HP°_x0003_à	M@Qª_x0014_®Â_x000B_@þPÀ:H_x0007_@ãõ¬Ä+úä?÷øPå_x0017_!@ØwEdÃëb@¿_x000D__x0012_@ïÞa#õ?UáWuÿ2@_x0007__x0008_S3@qÿ\.@$_x0005_É_x0010__x001A_@!ÓØ´Xóù?AVÜ_x0018__x0003_NV@_x0001_%ìÚ9×p@ºÉØ{_x0011_gä?Î_x000D_?Ô._x0016_0@Gb\3_x000E_@öDW¢ @_x000D__x0018_¤Ã_x000F_@nb%Z+@&amp;rÞO1+@©K%µ¸9@û¬Úÿµ_x0014_4@êNi*)_x0002_@£Ç6L:_x0005_%@Ø_x000D_pûãF@E¸ÎéSÝ5@¿¥©p@­¿_x0002__x0015_?@z4UÝM_x001B__x0016_@To¶&amp;M!_x0001_@_x0008_Ü¼_x0011__x000E_Ú_x0005_@vÑ_x0004_%mð @}Û@_x0011_¾;@·±?z'sx@`!NÁô?KþJDg@_x001B_¡_x0001_ôó'_x0006_@÷§¾Å¦D@¡_x000F_Q½µå6@6JÂÃ_x0001__x0002__x0017_n_x001B_@+xôéÄ:@1R¯a×_x0010_@B²ª_x000B_nû?¥¨O±øì@_x0004_Ì;__x000B_@V­§È°5#@xEeD]Åf@Ý~Öøèç.@8£f#Ñ^ú?TC÷_x0002__x0015_@I	"ÜmI_x0017_@$03Î@bÿ\ÆK@_x0018_Ó_x001D_½·$)@·Â_x0002_ç¥_x000B_@E2Ái_x001B__x001B_@ÍÐ²p_x001A_@¸s-dò¯ú?ì	àð_x000C_õ?ø¢TÛÑ?_x000C_@yü{¶_x001F_S@¼y^ïm_x0017_@dÇtu_x0018_ú?Ô¨_x001B_)@ºTW|yÿ?WþÕh	@¨_x0002_ì_x0002_nD@m(ò·1@.¢ïV&amp;®_x0007_@_x001E_rU`á³%@VNåÑ#@_x0006__x0007_|Ì6ê)\_x0017_@Aãù¯ü _x0012_@$^Æ;uC@_x000D_À(ÇlÜë?%c_x0001_fÍ_x000D__x000E_@:â´Âòh_x0018_@=_x0014_`_x0019_³ï?ó_x001D_Åô_x001F_`p@2ü\©_x0008_ @N_x0002_Å_x0015__x0019_Çô?Õ=&lt;_x0006_:_x0008_@õq²Fää?êáiô_x0003__x0010_@Kâ·°­õx@FY­±²Ô_x0004_@¼Ò_x0016__x001B_1@Ã_x0016_¥Íã%@£uãÃ2_x0008_B@û_x0005_'W^]@DéVvñ_x0004_@©ÉÕõö7_x0017_@_x0007_'Wk0_x000F_@YËû_x000D_Íí8@"_x001D_þaî;ø?t½¨ø&amp;@RñiÁ,°ö?|Ø{yâ_x0013_@ð«×_x0018_¦¤,@²Â.K.@@~_x001A_â#2)@/a&lt;2M_x000D_L@W¹º³_x0007__x000C__x001A_-@_x0006_ëÒV_x0007_@7K¡×H@­©À¸ß	@_x000E_ë¿ëÚ_x0016_@:ÕÈº.@½6'Fa_x0005_@_x000C_Ó_x0002_a³&amp;@_x0003_áßÜ%@1_x0008__x001A_ÿKï?5åò[äz_x0011_@ÿð¸%%I@$G_x0019_¥&amp;z_x0005_@_x0011_=è`§çç?È³_x0004_;@'_x0003_zcÉ%@nªÿ!]îP@ðw_x0001_kcê_x0013_@¥p°ä|r_x001B_@±[Trl&amp;@ÿWÙ¶#+$@ZA`­#@¸]¬ª·_x001C_@Äkø_x0017_uÍ_x0013_@àT_x000C_- @_x001A_EB è³_x000B_@¯¹À'jÂ=@¯¼O_x001E_%Î_x000B_@ÿÕ£_x001E_ö?_x0005__x0001_2¹_x0004_õ?T«ðc¦jð?[9Ñ7´à_x001A_@_x0001__x0002_¶_x0011_·õ{@kY­N	z@ `*]V@_x0011_=¢_x0005_Z!@31_x000B__x001F_@Ø¡PYo-0@x³G_x0012_o$@nÇ0Û_x000C__x0005_@÷_x0013_ø¦ùûY@ÃÉG)î	_x001A_@Ê_x0006__x0016_ûÐ@_x001E_Ý6i\_x001E_@ø~Ô_x0019_¢ê?±al«-&gt;_x0007_@/6mÖòA@/a\ý÷J@ì_x0007_ä_(WG@_x001E_Gê1øL_x000D_@-#B¼°HA@¥ãîjµõ?JQ~h;Wó?-99E _x0011_@_x0010_*Ã={1@W:_x0010_¡K!@Úá_x000D__x0008_}ã?|9P³P@8(¡«ð-_x0012_@_x000E_âÖX·$@$¥n_x000C_Çi@²,þ¢(@°Qã¡2G@m _x001C__x0005_	_x0014_ãG@W_x000F_ã·£+@_x0013__x0015__x0017_öµm1@_x000C_1k,#e@dy,(9_x0001_@üCzûXÏ_x001E_@q{#,@¦¤^_x000F_"@pÜ_x0004_·«_'@û_x001E_(Ü_x0010_ N@Íè7_x000C_w_x0019_@þÜsüëz_x0001_@÷ìuÁh+]@öÃHÐÈ_x0019_@«V¬\_x0015_ò?_x000F_f®_x0004__x000B__x0013_@S_x0006__x0003__x0010_@øêá¿ÕMð?Íè0¡ï?Ë]_x0016_Ô³øc@Ïº4pÅ_x0007_@037Q_x0011_@»Õ_x0013_'_x001D_0 @_x0015_æu#cr_x0008_@àVm|»¨_x0005_@PKîKrFp@©_x0012_X$_x001D_%@|j90_x0011_'_x0004_@Ã¬!öàj_x0011_@[]]¢¾ðf@¥¹cÛ_x0007__x0002_@U»ÌND1@_x0001__x0006_7A¨_x0002_e_x0019__x000C_@î®ý7B})@:_x0016_ÅÄ:®_x0019_@þ¬®P5¶i@ü´{A_x0005_?ê?h¦_x000C_]q@QùGöS5@ó`¸wï_x001D__x0002_@3fÝowM@_x0016_f_x000F_#_x001D_¶U@S:¥[Ü@BÍ_x0004_J_x000D__x000F_@rð_x0015__x0002_=»f@_x001B__x001F_¼ÙLÂù?Bì1A&gt;L~@7øû_x0015_6@ý6}_x001B_q_x0004_@åçöHé?_x001B_½15ó?;&lt;í)ÌL_x000B_@¢ÂñFÉ@´ ø_x0005_hP@s_x000E__x0001_E=_x0014_@ .îóFù1@öý³ Å³$@ÄZ_x0019_J_x0001_Ê¤@_x0006_¸÷{'½_x0004_@N=kËèE@p _x0010_pG]+@=¬_x0018_¾_x0003_@¥¡;_x001B_¬_x0003_@cóá@	_x000C_åV_x0005_@`_x001C_Õ_x0010_\ÿ_x0015_@_x001F_lp½£ý?5Q×	_x0017_»å?DH_x000C_2_x0001_j:@_x0003_AjúÏ_x001A_@íê:±´e@#ø¬P¼_x0002_@úT[ü²Éé?r_x001E_rb¥üW@ßÚøTó?s_x000D__x0008_²L@Ö=M¦Kïø?L¦ïªM_x0011__x0004_@ÁG±_x000E_³ú?¥©oÞ»ô?Vüh\nU_x0018_@5è0½_x0018__x0013_@÷Ö\ºÛò#@¾ÿRxöá7@cz_x0007_½dD_x0004_@×CÈØC@³ª%å×d_x0004_@ló2Æ_x0003__x0008_@öÙ,tølG@wáb«ÔÉø?¥a&gt;Ã_x001F_V_x0006_@½àPq3@j¶ô#ê%@ë¹_x0006_6_x001D__x000E_@Ó;/þVð(@eð&amp;_x000B_&amp;@_x000D__x000E_ªzSÚW@a_x0007_&gt;}D3@§_x000C__x001C_*õ?4Xÿfï	@_x0008__x0012_ÂhZÞî?ÇõÜ;&lt;_x000D_,@_x000B_ß¤_x0013_Ùµ%@aÄ_x0010_æuù?RgPÍé,6@6©.uy_x0006_C@q_x0006_d'ÔN@B¢¸@uQ§	©_x0001_@_á|~¿J_x0005_@:ù¹¤&amp;ï_x0002_@øYÄÀ_x000F_@LI0]J$@ómã°_x0001_@UU_x0019_32@àéóØÍ@®@"Dü&lt;M"@g8#Ù_x0011_@(QÚ_x0003_3@í³Ø_x0012_Ýt6@Ë¸_x001B_D~b:@_x0004__x0015_}a$a@[_x0017_À¨_x000E_é?Ñdy6_x0003_·c@¸º¨_x0017_ìP2@â :Ä !@°áôßÉ_x001D_@qËàá_x0001__x0005_LÂS@Ü¹¯mbC*@P¥³.Ø_x0018_@T_x0011__x0004_ÿY0@j¥_x001F_+e.@AËã®,@wu¸²_x0018_@._üHqï?µI_x0012_]1N_x0016_@u*ÃåIº@RxÒè&lt;@Ï_x0001__x0010_Cóï?ÅoÄï_x0017_ë_x0017_@\³Ñð3â@@_x000C_YÊRC_x0002_/@i×¼Öø_x0007_@í,?_x001B_@&lt;ã%²Ù_x0003__x0004_@_x0008_7"&gt;¯a@ùØl3½È@_x001E_j_x0006_&gt;ÀL@Uû4ÈÏ`_x0010_@ò{ÖÇ'*@¾£²_x000F_Æ @:À0¤å+ý?ÄÈònhÌ.@Àó»ñ_x0005_~_x0001_@g©P9@_x0002__x0005_YP3@_x0005_VK_x001F_R@­ßwíüw@+_x001F_*¥.=_x0007_@_x0001__x0002_kÚ_x0008_Ý)_x001E_@E_x001E_ÏZ_x0003__x000D__x0013_@_x0005__x0007_øê²ý? ew_x0019_Ez!@½¨Ï6÷?dAø_x000E_Â_x0002_@Ç_x0014_aÌÒÙe@CNÂ!ÇÔô?ýIYë/û?æàâ_x0019_@«z÷Mìè?ÎbÝ½ö²q@!¯hi%@.]&gt;5Øç_x000F_@ë½vT @2F¬ë²*ö?_x0016_ò	oº½ù?@­óÊ :_x000F_@==%SF@å_x0008_wh$@d}RÖp@÷ÄPdÑr@_x001C_V:¾Lâ @Cr¦üò_x001E_@_x001F_½õø¦¶@¿9_x001E_.²Òõ?´ Ã=33@_x001C_8Èæ7*@Q_x000B_9ë´ @ëEzg_x000F_@'ñ}­²ÉB@3Üm_x0001__x0003_ÁKê?¬H÷ü³-@d@ãGzÒ8@_x0003_:T]_x0004_K@c±jh\_x000D_*@Vc5mÝ_x0005_@È*[_x0018_qð_x0006_@_x0017_W×]þ%_x0015_@ê_x0007_ái	?S@|Ï|_x0013_¥_x000C__x0004_@&gt;êí^¿!²@1­XÍ$;@]_x000D_%¦5Ë	@|-_x0019_A8¢@_x000E__x001D_&lt;df0@Íå_x000E__&amp;_x0004_I@©ð_x0007_?]É$@fÀg@_x0006__x0005_@_x0014_Ö×è(_x0012_@_x0019_übìÛU6@yù1}ÅA£@ÙyLQ¦_x0017__x0012_@Y~@d)_x0014_"@%ãÜ·_x000B_ñ?6_x0002_&gt;Tù 1@ºîxf1æ#@4k«	}ô?êc}µÜ´'@À]l_x0017_ª-@¶^42D_x0017_@gÔ[@ý;@çmþAìÀ'@_x0002__x0006_W:~u@@¡_x0017_Ù÷=_x001E_@q6Û*_x0012_@Ùç~÷_x0004_0@Ñ^==8VH@Øa}Ó_x0006_4@hñÔnJC@®_x0001_°øû_x000C__x001B_@	h5uúQ@_x0001_ò4_x0010_T&amp;h@¼p-õö?|_x0019_µS_x000D__x0011_@á@ÅÐ,.@á°±OÚN0@=é_ÎkK@#|oÔý_x000F_@E_x0003__x0008_¶³õ`@!o)^Îú_x0019_@2Ó_x000E_òv_x0001_@7_x0001_å|î_x001C_@Y\_x0015__x0001_³D@;5_x0003_ãÛ.@6þGl_x0019__x001F_@_x000C_Ô4E°á?Î_x0015_]'ÈF@,_x0001_Ã/c-ñ?%É¸¬@°/¬ ©ù?ðMÛ_x0010_'ÿ?×ë_x0005_w_x0010_@"Ã4&gt;åR@dI½Ô_x0005__x0007_.)@]¦_x001F_­;¢@@ý-_x000D_:_x0003_"@·ÖCÂÊõ?Á _x000B__x0007__x0003_Ë_x0012_@_x0013_ÒGß_x0002_À!@£_x000B_sðuéý?ÆS_x001B__x000F__x000F__x0017_7@_x0001_RÜ&amp;*!@½4ò´_x000D_Äû?c$_x000D_4@¡BGÕ²V@ËÂîÀÅ_x0010_@ÀËt_x001D_Í&gt;_x0003_@ÕÂ~¢j_x0004_ë?û/úñÄ~$@« Ó#_x0012_@cX5½³^_x0019_@¡Ùâòì5@læ.¯Ò,@U¼´:@Õ£©%"9@¶= _x0016__x0015_­`@¹¢Ø"_x0018_@ûÁ%@fÁ_x0003_k¶ö?_x0007_"_x0002_Aù_x0016_@ß_x0019_ï?è¶/ÎØ`@cñKÒ]6ó?|÷ëì'@Z_&lt;ÝíD_x0006_@_x0001__x0002_{¢0j½_x0012_@5Zvz±_x0013_@ø3uW¦~_x0004_@+®_x001A_àWÐ#@Á¾i µ@)A¬Ó_x0008__x0017_@Êy	Ø|_x000F_@û_x0011_¦-+:_x001F_@_x000C__x000D_OP_x0010_%_x0013_@~é_x0014_q_x0006__x0019_@	Fk.[ë?+Cähµ1ò?e»}_x001C_/|@@8P0Gq?_x001B_@i_x0016_u¿25_x0002_@pû[Í_x0016_n_x0010_@WÅ¬¹~@î#åS!@²u7rr^#@Ó__x001F_ªV&gt;/@¹$_x000C_clvü?#G­¾ä_x001B_"@ý_x001B_Z1UE_x000E_@_x001F_XÏ¶	(@»oÃÄ{?_x000D_@ _x001A_Ï_x0010_÷¡z@s_x001A_XÛ~:ù?x_x001F_×²Uî_x0017_@Ä/)g&amp;	@ç n²têþ?¦¡3_x000D_@N#Ú@_x0001__x0002_öåÿ?B&amp;suègI@Ú_x0002_Ä¡Ô_x0019_ì?2ì	_Ï²_x0012_@ÂQ'o}7ç?=sbªÀe_x001E_@î_x0006_j_x0014_@VåI_x0014_¶ø?rÌG_x000C__x0014_.@­¡rö_x0013_¢"@£{_x0007_P_x0004_n0@¶þBkNt_x0012_@°^w²é_x0003_ú?&gt;+Ý)D_x0005_û?ãD_x000C_²_d@zÜ_x001B_ó¤"ò?_x0010_#¨^ØOZ@_x0011_¤Æ¥_x0015_@ì¢-û_x000D_¼$@¢¹F#:R%@6LÍUIN_x000F_@Ùø»?m_x0014_@ÿèîåþq_@#ÞO_x001C__x0006__x0013_(@ã`èx_x001C_&lt;@_x0008_ò,_x000E_¦2C@#ÙY"P@` öuñ&lt;@²1¤÷A(@!çäÖ8¬_x0016_@ñq½7W	@Õºøcñ&gt;@_x0001__x0004_Rn¹_x001D__x0014_@²Hµ÷»-å?¼ê_x0005_&gt;q5 @½	}ni@Q_x0019_` _x001D_"@_x0017__x0017_¿Ü{@*ö#(-Ö-@ëbYc_x0003_³_x0001_@9¡ M¢@&lt;ºFð)Y_x0016_@?mV;_x000D_÷?¡kpÍ²_x0017_/@&amp;Rj#_x0002_·`@;gu_x0018_1@X=k¦Ê!_x000B_@¹õ0Ä_x001F_@|ÚÖ8M@úQÿÏ__x0003__x0002_@_x0013_âX&lt;ä©H@B}±½ê&gt;H@ùÇýf:@¶P_x0019__x0019_@_x0001_àUØþÂ_x0003_@gCtÕH_x0006_@9cSõ7B@ñ&lt;_x0001__x001A_3_x0005_@.üÄ_x0004_Zö?,8a¶¼Ò%@ÔÁ$&lt;$X@@LÌÞåOé?_x0006__x0014_ÏÞ!þ?îýF_x0002__x0005_$Ùö?_x0004__x0012_°S~À,@¥ÚwÀÕv_x000B_@â_x0010_%@_x0019_³ãÞvté?a_x0003_OðØ_x0007_@eyX;âê?:Ñ-¶{Ih@qãNíÆÎ_x001D_@Úµxo_x0017_`1@_x000D_l{«ìé_x0018_@}&amp;_x000F_¨^§ð?rÃ+&gt;gg7@scÅß_x001C_õ?_x001B_!)hö"@_x0008_úc_x0001_ý_x0005_2@èèáÿf_x000B_^@,L-pÏW@ïRå$,á?"Ø&gt;ÏÏOP@æG8s­29@ñ4_x001A_F@ñý_x0007_2l_x000D_@_x0014__x001B_~[ËSè?×iû2K*@tåú3Îv*@ ªGÏ£@ÄC%_x0006_@_x001E_r¬þ_x001A_"W@æÜÁr¤÷2@_x000E__x000C__x0002_¯Ð(9@°\Ëg_x0011__x0005_÷?_x0002__x0003_nÂ'.Dã2@p{º_x0007_$@_x000B_£_x0008__x0015_Aì?b £ÚGb@ÄMNÑ_x0012_%@-bÜ´_x0007_!@Óð(-ù!@Òý"ºò0@WXM{x¸&lt;@_x0001__x001E__x000C_Ö7é?_x001F_d,_x0008__x0010_@dA-_x0012_Úè?Æó_x000E_5G_x0006_2@§òÖ_"@_x000E__x001E_IK_x001D_z7@í_x0008_WDÈñ)@j_x0006_©×ìý?¦®Iy_x000C_k@ã®¡7lc_x0017_@LPâ}qQ@Áâ4´;ÄA@_x000B_^J_x0014_¥$_x0003_@åÅ_x000F_3W_x0010_@&lt;Q70½@ûc+r_~b@ì(FâüF@àwåé=[õ?ó_x0015_Go_x0001_¶C@L;$n}/&amp;@±Ô¸Â¸°;@a}_x0002__x000C_ô_x0016_@Ñ}ÅØ_x0001__x0004_¿_x001C_T@s_x0003_0£_x0005_@¬Î_x001A_ßpèþ?¥_x0016__x001D_Èh§&amp;@¼ÚñR4ç'@¬Æ=ójþ?ê÷oÙÁv@ÐöÊÝM@ß_x0012_ëÙæG'@d1|Z@Î?A7Täy@_x0003_(¨íK@ÖrN @r+¶ÏÀ_x0011_@Â]ÏP@_x0006_.7%Fv_x001E_@öüüà_x0015_ô?_x0004_´&gt;_x0003_&amp;	-@_x001E_bWlÚ[@ðw:%_x0017__x001F_@D5àÂò?_x000B_á&lt;Ûu|D@_x0005_%ò_.Ó_x0007_@OûøÉ@_x0010_åÖ_x0002_Ä#@ì_x001D__x0015_z¨\A@aB_x0012_Re4@E4í/$q@]_x000E_AØ×þ"@Of1'Ç_x0011_@äö)5'ù?ÌØÚä)_x0013_@_x0001__x0002_ÃI¶¦1_x0001_s@_x0006_%Ë_x001C_#í?C5ZLEQ/@lÀy[!@_x0013_ÆÒHVþ?áv C¶x@@x&lt;ÿ?Æ,_x0011_º_x0006_@Ãü¸t_x0001_@à_x0004_îî_x0007_ý?ÂåMª\@¼T_è%é?ïÁ&amp;gü?@4f×ü_x0012_@-kDù_x0010_@³Îð_x0008_&lt;@Ýã_x0018_D_x000E_@F_x0016_SµÌP_x001E_@T%pÙ	F@&gt;·ëüqz@Ó=ÿ9ÈÃ_x000F_@L	}_x001B__x000B__x0016_@4_x0017_j_x0018__x001F__x001B_+@·ægL_x001A_ZD@_x000B_Ö]G£®+@8Ôaàì@_x0018_ß¢¬lz\@²~Ì	-«@xTÂ$_x0004_ó?13ÒÍï_x000C_@~Ýçm_x0019_@"ør_x0002__x0007_Ùæ@_x001F_Ë_x0002_v?@_x0015_(½_x0015_5Û_x0014_@R÷Wî_x0010_T_x0017_@_x001E_¨.ü_x0008_@=M~_x0018_é0@ºncvûÇ/@'ß»¨¨&amp;@Ú	PÖi@Ú¦á®Ë_x000F_-@_x001B_j(Ö_x000E_Øþ?È	Ë&lt;&amp;@½Þû2û?%ÜNº|ð_x0018_@ÿ,àÝ½G_x0012_@(Z$À_x001B_½X@\§E|,!5@bf\Ê¬õ?øÁ_x0007_Õ@Â¶Þ(N8_x0003_@¬5_x001F_å_x000D_o&lt;@_x0004_nðãÈ&lt;à?Úá¸=l_x0002_@s_x0014_i_x0005_'þ?½_x0002_ÁßR/R@RgØ¤_x0013_@9ñs0_x0019_0@ÚýÜAÛ_x0006_@q|wFh-@Ö¹)R7_x0001_.@^¸ºèæ«_x001A_@_x0007_?åÁ¸ïð?_x0003__x0008_¬w g¸,@+.z3_x0011__x0010_@=ÁF×èv@_x0019__x0014_¿³³_x0017_@ZoÂ°Ô_x001B_@¿¯±^È_x001E__x0003_@b_x000C_icù?àv]_x0015_@#@çÃbfK5_@L_´Uë5U@ðuüñ¼ð?QÏïg_x0003_]h@ç_x0003__x001F_×ra@¼5É9_x0004__x0006__x0017_@ö_x0003_ø*¸_x0006_A@éÌ_x000C_ª_n_x0015_@9'º_x0018__x001F__x0014__x0019_@¡Á_x0005_fa@0?_x0001_O¹ka@ÑÕ06¢EV@çéîHÀ1@ä	'W@3ÇuåÏt4@5Ì¿Øò_x001A_@ÅC2Á_x0016_9@ÞÛ)_x0007__x0011_\_x0012_@3'×_x0013_Q@*Ú;Ê-_x0015_@ø#]-Òoõ? û­È¶ '@_x000F__x0006_!i?@/_x0002__x0004__x0008_F{Q@_x0016_ø½è®b@½dÃ6@Ó_x0011_·_x0014_±F_x000F_@á+_¸Í;@D8&gt;_x000F_Y_x0018_@®_x000D__x0017_×ÓiH@_x001E__x0008_òo@HC^R_x001D__x0014_I@f_x001C_ðÞý»	@_x0007_æ_x000E_~@[uh_x0016__x0017_â_x0011_@_x001E_¶}þ@_x0005_âa}[¯A@Õ3&gt;(@áðÜî´x;@9Þ_x000D_à@ô$@¸ú¬«_x0002_@£_x000F_,äïd@_x001F__x0003_ö1Æ_x0004_@$7ÙÆ_x0014_@çïÍ_x000C__x0001__x001C_6@ÿd_x001E_Õ&amp;,@_x000B_d¡¯_x0001_n_x0013_@6rk_x0012_#ê4@Óy_x001D_±É @(îÅe_x0002_¤_x001D_@´Iãx_x0011_@I¾½¹Ä_x0015_@_x000F_üO+\_x0007__x001F_@_x0006_U#Ã®jp@¿_x000B_ÚÑº¼5@_x0003__x0006_§Üª_x0004__x001B__x001A_D@}Ø_x0006_ZÆ$@"ûT4_x0001_ºF@kø_x0007__x0008_]Ø$@_x001C_+÷ÖËÏ3@!_x001F__K2@_x001E_O%rÔ0@d}Th,1@Eýb_x001F_/Cø?6_x0017_&gt;éU@_x001C_ez_x001D_õàµ@î_x001A_ã_x0015_b_x0013_@0e=áòE@Õë³7_x0013_@d®YHR"@_%cxfX?@_x000E_Ùó÷kµ_x0014_@ç_x000F_úM2_x0013_@o"_x0007_M³Ëú?,_x001B_9"k_x0010__x0013_@ZK~ëVö @ø_x0002__x000D_d1ó_x0006_@L¼N¶_x001F_Þ_x001F_@ÌÒ*!é?EæÝÏÑ_x0013_@8ÛP¹&lt;X*@_x0008_iä¸´¼6@nï_x000B_¡_x0007__x0013_@.K_x0008_Íe@THJ_x000C_}_x001F_@µ´ê¹n@ßVã_x0005__x0002__x0005_£Þ_x0003_@_x0011_M_x0004_¤FQ@vÍÍk7á_x0007_@Òùh³V¾D@±&amp;vDI¸þ?_x0008__x001B_ê½Ì)@àJ_x0006__x001F_@¿g_x0006_~·@@C"Ú+ïqò?gKìóÔý?ô5ÜîiÜY@þkáÐ1Sù?°wüï­_x001F_v@ÆYNf1ñJ@¿þ_x001D_)JB@Ù×8_x0001_ _x0007__x0010_@8_x0019_ê$3èù?j¥xÞ_x0010_@Eß¸Gè?Mÿe÷_x0016__x0007_@wY#_x0005__98@¬Û ¨iRò?_x0014_&gt;ÉÉp3_x0007_@ãGà®øãý?Ñçm_x0012_QÄH@°@O'K@¿[5FE2p@þ_x0008__ö_x001E_ñu@À·_x0015_ÞoHf@·îW_x0012_@LÍ·/_x000C_	@1Kòµ_x0012_@_x0002__x0005_«¬mãÓ_x001E_@Ë°á;&lt;_x0018_@®µ2Kìm@_x0004__x000E_n_x0017_o_x0014_ã?°N4Õh&amp;_x0016_@É_x0001_§_x0007_ú?ÃaoÐØuû?_x0017_SN!!á_x0003_@L­öG_x0003_@|K¡wß_x0019__x0010_@ÿ	_x0013_Û[è?EEÁH¾V@PÖÎ_x000B_km\@×(\ÊÜ_x000E_@_x0016_bÐþ1@lC&lt;Ë¢÷?2¿Uýù_x000F_@ã_x0016_4a_x000B__x001C_à?ú³}JªÝ?s­*ÄW_x001E__x001D_@_x0005_Pqò[ï?£skÙ#@_x0011__x000C_0Qö$@T;"_x0005__x000D_@vAÓù&amp;"@\tÚÑú_x0018_@åS}=¾K_x0012_@5u.B:ì?_x0012_Íªþ¬´ó?!¦6&gt;ü?x[å¬ßP@·îø_x0002__x0004_A@_x0019__x0007_Ü¤1H@ïg¥H¿çõ?¿Á¬B_x0001_&lt;@ qñ*ªP_x0018_@ÚæÁ¦¾)@Ö°äÄ_x000B_%@(xAb_x001C_Z	@Áb1_x0003_35q@è:÷¤P@(öúYÿ?]O³ÉÄNo@ñöìW_x000D_@$FÈ?áñ?uý­V_x0019_@JrÖ	y*_x0010_@§×_x0015_ÖCHQ@Q5CSØ&gt; @_x0017_Á5Ë¥2@;FÙ'ø_x0001_@@d¬Ï1@l¾Ü_x001E_\5@;-XÂeo¼@_x0005__x001C_^eÔÌC@'a/û+1@ù|_x0011_7Æ2@_x0006_yýFùÒ1@{?äaÕ&gt;|@£ìGè_x000F_PI@h*äzÈ[@ñ4k¢]Ä%@1;&amp;T)D@_x0007__x0011_íº¬¢~É(@¥W:â-%@¾_x0011_Ï8h@é¨+0õ+_x001C_@q;;,Kå_x0011_@Tx_x000C_4ël@]çg_x0005_ï_x0013_@&lt;ëaò4_x0003_G@;_x000B_n§_x0011_@_x0008_3_x0010_ùØ_x000D_@¢ª#_x0018_)-@Ìll°ðO_x0001_@úÇvï®S@QªY(z_x000E_@mè¬ÇØ{_x0019_@_x0006_*¾ÐÑÈ_x0016_@ _x001E_+_x0005_w_@_x000C__x0007_{sW_x0018__x000E_@#¤_x0014_Aë_x0018_@_x001D_×ÿÛÆ5c@t8Q@C_x0001__x0013_]_x001E_fÜ? Wd}y	@14n__x0002__x0005_@å_ué°¬_x001B_@j_x0004_þI"_x000F_@Íî¦Qº)@Ô+»á¶æÖ?~_x0017_R`¸@4µ&amp;Eu_x001D_@_x001E__x001E_f7X1@^{_x0006_F_x0002_	®ØI@&amp;¢{W@5@Â~¸²a7=@	ã¨\Ê(@Õ!èùi@;Öºý&lt;_x0013_@@Ø~(E_x001A_@Ùe¤§ _x0001__x0010_@(&lt;.cår_x0006_@6°¹_x0001_*ß_x0011_@¤Á_x000C_Ì%fe@¶e¯ô?	@ÃË6ú_x0014_Ý_x0016_@{X~X_x0014_e@Áù)µW«!@hâb]±_x000F_@_x001F_I®_x0003_ñ;@5_x001A_àcI&gt;@wT×rÅ_x0004_@:h¥étR@}.â_x0015_Õ@ù@¹è_x001F_í?¬_x000F_f¥@+@_x0008_Ôk_x0007_môþ?ÿå_x0012_n_x0019_@góåÍ_x0016_9V@CoV¸·_x0018_@ç_x0017_1ø#_x0005__x0002_@g-_x0011_®Ï·j@}Ý_x0007_PdT^@`_x0015_Il3@ÌWb»¨!@_x0002__x0005_øºü_x001B_¼@@oá1J_x0017_0@[1hæÁ8@_x001E_-JHÍ¸a@o_x0015_¡Ò?@ú__x0018_·¿õ?ä· BO@Au_x0003__x0013_ån@@ÉçÕ_x0001_@Ô;ðO(´ø?_x0016_q_x0014_Ý§oF@C+ý¼__x0019_&gt;@C®Ãq,1_x0011_@"\d_x000B__x000E_+"@ER;X_x000D_õô?Ç,_x000D_DJ{ö?e&lt;0û_x0001_3?@µ_x0002_ ÄF¦'@Tíú×¹Èþ?!óB¹tý?0%\N |U@ä|[Ñ_x0018_M4@ÌXÖ_x000C_øs@_x0007_û=_x000F_	9@2ìD_x001E_Áð?¤Þ­&lt;4åä?_x0001_x¨{õ?°_x0008__x000F_×ô_x0011_@CUîK®2@í8O2ìö?¨%=,¼e@_x0006_Á_x0004__x0001__x0004_	9@nr_x0004_`Bgú?BâÀ+µ@A@ôQ3p_x0012_Y_x0002_@¢$FGeB@yW_x001D_[ýa/@5È2_x0015_H_x001D_@ÆÎ|Áò=@¥zÜ¶_x000C_»2@¼_x001A_Þ÷Ü"ç?fm¶á=c @³f)ø[@¤jIi´A@_x001C__x001B_1¡º_x0010__x0002_@²9«×lq @ãðBD_x0016_@XÔ_x001E_cÅ8_x0011_@_x0019__x0002_èø?»ñÞMj@ÇÆ_x0010_ì_x0007_@Y6Pz÷k@ N}ÜlÂ_x0006_@2_x0006_}Ú_x0017_S@_x0015_:íüRû?Géq»ò1@»Ã²:_x000D_ø_x0003_@\_x0002__x0006_ôl@_ç3@ÏDb?W:@·_x0006_N~ç_x0002_@mk¨ðT@_x0012_ i!È0@_x0001__x0003___x0015_oI_x000C_m@"J{2Y¯@»ÇZ_x0019_îN-@#ö§vU÷?æ6Îçøïû?ÑoÀ$k@Í-ëö´ß_x0013_@hùçY_x000C_ç_x000B_@0&amp;o$?_x0008_@_x0019_'_x0016_Æ;R@_x0017_ÒÂn_x001E_@ç_x0015_Rm\Èð?ÑÒ_x000B_ÿ":@W_x001C_ó_x0007_ê?Ô_x0010_rC]3@#ÿ_£M _x0006_@Æê&amp;ì£:@_x000E_cöÏñ&gt;@¨_x001E_=;5ú?ÚÏjeg/@MÃ÷Ú_x0017_@ïÇ´¾KwA@tÁþ{2@~h_Ïð?Ø®_x0002_³Xüb@"Òã	@ã5_x0011_"ð?Tù¤¬Br@WGcÇ#@+øÇªTQ_x0011_@@sewç¢	@©|Q_x0002__x0004_¿d&gt;@LUoÂl"@XÝÛ0Ee@£@_x0004__x0003_ê_x0007_]@2íxÔû?Ø3(õý?Vôá	_x001A_¯_x001C_@pEG8øÔö?GfwA`æ?@.J¤­;@bXHßQu1@r_x0015_ï£J8$@_x0006_kzÞ1ºë?©5Ä,Iú?£%ñÿqR_x0007_@_x000B_®È®_x0019_?@´JpÏ_x001E__x001F_ @_x0010__x0013__x0005_J/x@Í_x001E_ðü2_x0015_@4TP[_x001F_0@_x0003_ÒLøÇ:_x0005_@N§¶/@¤®}_x0012_¢x	@î__x001D_°ð¥_x000F_@_x0001_Vl_x000F_Úõ%@é£q_x0003_Q;"@ó?Y,Ãö?_x000F_¡ü	_x0018_a@)¶"þR$@|qu+ñiR@G_x0013_ô­¨£@ñð_x0018_æàu%@_x0001__x0005_Lä""N@e;ã~ì_x001B_@@Àéêæ"@XKÐ_x000E_ÕòZ@m&lt;I¶êSC@Nh*._x000C_F@­I_x001B_ÖÎ;a@	Ä»+õ¡@1_x0013__x0019_,_ò?tàûyÚ%@Ùo_x0015__x0018__x001B_7,@÷ì/`N@Êm#!bý?qµöÌø_x000F__x001C_@V2_x0016_Î=p_x0015_@0&lt;ïÏ_x0002_@6S"T×A@Hç_x0019_O_x0003_@_x0005_&gt;GRR@|$÷7Ì_x0013_3@XÌì_x0018_$Ö7@«88å÷?_x0004_âYçôð?BØãÚ_x0013_pö?¾g©.Ó_x0010_@u;´8öWS@¢_x001B_àÙü_x0011_û?Ó¢»í¡S@_x0017__x000F_ _x000C__x0015_]@5~qÇ4	@6J;_x0005_@³3À¦_x0002__x0004__x0008_I@q¢Z¯®À	@1ß_x0016__x0008_ï)@ÒGÇ±_x0017_Ë_x001B_@8q\´ìë_x0008_@Hbÿù±_x001D_ý?-Ä_x001A_co_x000B_@o?*Ó_x001F_O@Gïwà_x0003__x000C_@Álk¢_x0008_@=Km¸_x001C_	_x0007_@prº2"Ï2@Íh_x001B_Ú(_x000C_@ûünm6_x000C_@h_x0003_×ò_x0003_@ëÏ_x0005_M^ÒV@â×E1í×_x001B_@ÄëYõ_x0001_x_x0008_@_x0015_t_x0018_ ²bû?0DS½|i6@³liÄr@Ú_x0002__x0016_æP@Î«t ë_x001B__x0004_@uo_x0019_ó_x0016_³_x0013_@ËNH_x0010_@ê´_x0007_êCà_x000D_@-¾p8?@3O´&gt;Ç3_x000C_@{_x001F_ªûàö?gÖîh¡1@Ù°ÄHH]_x0014_@~6/¹_x0012_)_x001A_@_x0004__x0006_hH_x0005__x0018_èû?_x000B__x000C_ê°_x0005_üÜ?©	{_x0004__x000F_V@Fqxø?*µ³Øt_x0014_@_x0012_¦ú=_x001F_@É´Aá_x001D_@Ö´xwÌ^_x0002_@JØ¥6¼&gt;*@ÃRÝ_x0013_5Q;@7Û_x0002_ O_x0003__x0019_@_x0014__x0014_yNßc@_x0019_95_x000F_R_x0001_~@N_x0004_@\_x0008_@µ,R,_x000F_P@CÝ¾x#_x0010_@ªtô×&gt;3@_x001B_YÓ4±§X@¿ZØ	áñ,@ÇýÃ-ÄÉd@_x000F__x001E_[ë&lt;èW@vÂÇU_x0005_2_x0017_@5&amp;áv,Q@À_x0011_Yî¦^_x0018_@Æ_x0008_.Âm Q@9_x0016_`/°È1@ñÕõCû_x000D_@ü»¢¥@P_x0018_ù_x0014_@_x001C__x000E_Æ½3@9ÏÀ/¸G"@ó6tX_x0003__x000C_DñC@È&amp;)S_x0011_"@]Ì_x0007_ÊW_x000D_@¾¬5»¯P@]7ô:à_x0015__x0015_@i._x000B__x000C_O!@rJoE_x0010_&amp;@_x0003__x0012_Uù4ð%@Õ¥_x001D_5_x0005_81@Ö_x001A_°S`@¸ðÃþ&gt;_x0013_@ö)¹¸IY_x0014_@Êr µ_[@§(Gax	@±_x000C_Ñ=êò?ÇÐ](P7@C[_x0018__Ä²_x001F_@36_x0017_¿_x001D_±H@Þ¡Jy¥î_x001E_@Gq_x0014_ÇCü?aà1_x0008_"_x0006_@_x0002__x001B_p¤û@0µlù_x000B_@ù$ã_x0004_¬ì1@³l¾_x0001_'2@_x0015_»Ç0 _x000D_a@X0tåFI@-Ì.ë?@VP¨ÜÒ_x000F_@ñ_x001F_¨ß®ª_x0005_@s¢ïå_x0005_@ ·[hñ_x001C_@_x0002__x0003_¶]2zµ2@Ó_x0004_}Ô_x0018_X_x0011_@«%\W}p@Ð93Þ?¸z¡"ò)+@@È¿_x0016_.V@¤±m]Ô)3@_x0017_ÀÉRÅª*@PaU´q)@ôø©©_x0002_@ôëoÃÿµR@úm)%_x000B_`@_x0001_Ãå_x0006_:D@ï_x0010_ù_x000E_%,_x0007_@?ÑòD_x0016_@2&amp;R7_x0002__x000B_@O_x001B_rÖ»D_x001E_@S7_x0010__x000D_@X®Þ_x0001_] @;ë%@_x0012_EbPùR@ylQÆ+@O_x0011_Jé=_x0015__x0001_@´ðNòÒø?íÅÞÙ_x0015_@h=ûsÌÆý?ðtX°5½J@_x0008__x0013__x0007_D´I@aÑ»ÕÑ_x0019_@_x0002_C_x0015_­8¬÷?G	_x001B_Sµ_x0008_@òÃç_x001C__x0003__x0004_4]%@ÝÈ?c^_x0002_\@}ñô_x0003_`\_x001D_@;Ér3kÍh@ëN_x0012_@_x0002__x0003_@Zòõ2_x0008__x0003_÷?&lt;õ¢¹!@À1ïúv¥R@-^¥8_x0015__x001C_@¹_x0010__x001B_¦1-B@¡ü;¸_x001A_H@ô_x0018_«_x0016__x0016_@_x000E_"Åó?*q·_x001F_GäO@_x0008_RoÅ"@8ä_x0003_ö?®iùíA@2r *44@v·Ñãâô?/°ÞþwB{@XôÞFê_x0001_@â9!æá_)@Ñt&lt;'_x001D_Ê_x000B_@b0³ò?_x001D_Ø¦@_x001B_@nß×/_x001E_@ r&gt;L@_x0003__x0017_³_x0006_ª_x0006_õ?_x001C_ûÐºþÛ?_x0016_û_x0003_V!_x000F__x0003_@K®d_x0007_@´4N_x001D_L@_x0005__x0007_ÀY_x000C_Y_x0004_+è?_x0014__x000F_Z¡!@±=={­ 2@!7¶_x001B_²È_x0017_@+_x0019_±kÿ#@õÀ}d@_x0003_jrë_x0019_¯3@öîn+'E%@uö0;&lt;ù_x0016_@1^9â_x0013_Q@K_x001B_÷Ö&amp;¨¨@o}Ð¿Åßõ?#¼$ø._x0001_D@V_x0015_Ê_x001C_íy÷?àh Õ+_x0003__x0018_@öC-c_x001C_J?@Oh(¦ã[_x0001_@ê_x000E_¨bný?_x0019_×E_x0006__~R@_x0002_Â'b_x0017_	_x0004_@î0I_x0010_û¿_x0004_@?2~_x0011_	_x0002_Q@¾_x0019__x0001_u_x000F_üº@³ï;[ã_x0003_@Ò_x001B_ª&gt;.ä?øg¯Ýd_x001A_@qå_x0006_RþD@¦Myjw_x0005_&amp;@­RF_x0017_Dy=@­f¦6åÆ_x0017_@g¼úLì0@Ç`\_x000B__x0006__x000C_A_x0016_õ?ôc#_x000B__x0002_ÿ,@ï®o(.&lt;	@ø®_x0004__x0001__x0007_7@¢^&gt;ì]³d@!.KiÏ¦ì?ÚJ4z/@@ sÂB_x0018_.@ñ_x001D_Ä_x0003_q-@ÞÛKP^g2@É_x001A_!L°Ã_x0005_@e¥Ý$)Ë@U:Ár@Ivó._x0018_Ä_x001B_@cõÃãß_x0001__x0012_@_x0008_&lt;ê|_x0002_@ýn·ÖDñ?½2rl@	@ÛlV}Ñ!@)Äü_x001A_u_x000B_!@Ëx¾_x000E_à&amp;@@µÒ_x0016_d_x001B_@¾Ä_x000D_×_x0011__x000C_@¥W_x0006_J¦%@¾ÄcOð?_x0012_é&amp;_x001A_Y_x001C_@,cßx_x001D__x0018_@-ÜRú)°_x001F_@úG8mÀ±_x0004_@q¶+Z d_x0010_@ð­©5r2_x001B_@8úr_x0019_ë?_x0001__x0007__x0003_¶¬AÐ+÷?Ý­L]K´@ª_¢Âß_x000F_@¸cû_x0004_K,M@d!_¼ð?6­_x0002_ý§:@_x0011_»òh	ð?cÌeÀ³_x0013_@ÎÄÿ¦rD@¦}Y2Z4@_x0015_.Qíît@`_x001B_qXÕ_x0019_A@_x0005_¡_x0008_H«_x001C_@Ç_x000C_a3_x001D_	@Iù_x0015_Öjh_x001E_@ÖKLz¥ÖV@®+ë'¸#@ÁöÕ6n_x0019_7@,pab_x0003_ü?_x000C_&amp;`_x000D__x001E_ôB@¿9{7|A@_}_x000B_üD@Âb_x0019_ý~uO@_x0006_9Æ_x0016_ø_x0017_@y_K¹¢]9@	FAà@±_x0018_@ÝKü_x0017_óO	@¶Z¤ó1@_x000F_Ø_x0016_'_x001B_ï?ÉsÅ	7U@sÖÉ_x000B_C÷=@ÙÁn_x0002__x0006_)_x0011__x0007_@T§_x0019_nÎ&lt;@·v¤_x0007_Ç@_x001C__x0006_Ë0"@½ÃÉ²¾f_x0019_@sOù@@._x0014__x0016__x000F__x0015_@_x000E_êùÊ]_x0013_@©b_x001B_ÇSmó?z¶|â A@CâðAYÜZ@_x0004_¼?bF@´·2ßB_x0010_@Æ[_x0012_rØ¢@_x0018_Y±&amp;n	@#XUì#@Ý}·ge^@/Ap_x0002_ÚøN@ hËå]W_x000B_@ô×8j_x0005_@î5qÿ_x0019_3@¡hÀÇ©#@ÿ+%_x000E_4@_x0011_?F¡¥¢w@BÒã½_x000D_@ú3T§¶_x0003_@Ã¶¾Ê¸_x0001_)@#ôWëÃ3@,ß.×_P@FÆîö.Æ_x0018_@_x0002_A_x000B_í_x0004_)@Éþ_x0012__x0007_M_x0006_@_x0002__x0003__x001C_vÙÅTÝ? É¤_x001E_Y@¹õñø©r@Ë_x0019_8CÓ_x0006_@1*_x0001_*½¶_x0003_@¸(pÛØ_x0019_@&gt;z?Ôõ_x0011_l@"èC»K_x001B__x0011_@¯{í^»ù.@äµY_x000D_Û_x0013_@¢Ó _x000B__x0012_ñ4@Ã0ãíN_x0010_@Q_x0006_Þàî¨G@Ç_¡_x0016_eÈ!@úylè_x001E_"I@_x0017_qÂgé*@­ÉPáÓJ @!&gt;~y_x001A__x001F_÷?«í{E7z@ê_x0013_ê7l@·M"_x0011_@Ô¬¦Ù_x0017_øü?!¬ð¡¸X{@÷ÑyKÆ_x0011_@V:°¹¨û?Xs_x0002_A¤ò_x0008_@Z7uª[ö?´³_x0015_Ê¨&lt;@_x001C_Qé5 =@ã²nSb¤@ð_x001C_..6G_x0013_@¹Rä _x0001__x0002_a_x0011_@h_x0015_¡³ÿÐ:@2ò_x0019_ú_x000B_S@ÁNZôKÉ_x0013_@¹W_x0008_ @_x000F_÷º§h©$@_x0005_©(Gyûc@:ê[_x0005_»ßÀ@ZêÖÚQ²_x0011_@§ÞÙ_x0012__x0006___x0001_@_x0007_¶_x0011__x000E_ì_x0010_1@dqÏO±_x0006_@éU_x0008_	b@¤_x000C__x000D_Ëè?ªÿ¶ÂøA@f_x000D_6LN$@¬'+ÁÌõ3@)ZöR~_x0011_@µ/Z¬Ï$%@¸8_x0018_07ó_x001B_@ÇÒaneö?â¯ }_x0012__x0010_@Ô_x0010_z_x001E_îp_x001D_@b_x0002__x001C_¥{_x001A_@&lt;¹_x0017_¢]_x0011_@_x0019_¢Oaàû@WÌÅS\_x0007_@-òÀ,oB@cWÉfyR9@øã~_x0006_Ú_x001F_%@Ì_x0018__x0010_Br.@_x001B_Ñ_x0017__x0013_õ_x0019_@_x0004__x0006__x0019_'ÖNo_x0014_@æ_x0002_!2ùÚ@hW£EG_x0003_@ÞûÍ¥ºy}@õ_x001A_à_x0018_¿9@_x0015_¾Õ6¨^ @©r×ú_x000E__x000C_@qÔ 'ç@¥Ï_x001A_A_x0018_ñ?_x000D_ëøR#§_x0017_@ïl_x000F_@W~ù¹·_x0002_@/,¤èß3@¹ÊÀ¾v_x0005_@_x001A_îsE1Û8@Åê¾p_x001A__x001B_þ?jv¼RÖ)@=^HÖø_x0013_@¬¸[þ_x0012_@_x0015__x001D_UÕÃ?@{1ò¾_x000F_ÿ_x001D_@.Ú=îlí_@òxqÎ_x0017_G.@_x001A_%pñ_x0001__x000E_@AÕ¾×¤K@Ç_x0001_=|³_x001E_B@ó_x001A_~?_x000F__x0017_@'í©'ñ¶_x0004_@ÇØ«Ã_x0019_@Ò©´×7@7~õP4(_x0019_@ÅöÔb_x0006__x0007_;_x0008_'@¥v¯J_x0005_o@ïæÇ_x0008_æ_x0014_@\ôC ¯S_x0003_@?÷fq.P@gChä¡_x0001_$@Æ;[7î_x0012_}@_x0006__x0001_8_x000B_uâD@Qâ;_x0018_G«=@!_x0010_á»à?áf¢ou@@D®+_x0014_@&amp;«DÈû?_x0019_NÛ´2A@HÄ_x000F__x001D_ø@@4³ù¯]Á_x0019_@:¼T]_x0006_Eù?»a,Ú_x0002_%@ÞL_x0011__x0007_lV@^5¾²_x0004_Z_x001B_@ß)¥©4@wEiÐzRS@þ_x001F_®éÑ@2@T;ÿà?_x0003_sï¾¦è?ÒÖ·þ_x0013_@fÆ&lt;fÅÐ_x0010_@,Côùß$ÿ?_x0011_ åj,wí?Õ_x0003__x000F_`)c@j|;¸_x0003_@Ö{ça¥«ÿ?_x0001__x0006_25ÓsHR_x000D_@í±7éö&gt;@_x0003_à{Û_x0005_vP@ÆøYê#@îÏÜÈ®Õ"@t		6_x000C_@@Z_x0004_¤_x0014_@_x000D__x0017_¯_x0008_ï_x000D_@¯æX¡v@c~@¬bt@P_x0008_vk_ç?onÌÃ^v_x001F_@:Â_x0006_"8?_x0011_@à*_x0017_ØS@Ç PDK0_x001D_@ùè*{_x0015_&lt;_x0016_@_x001D__x0018_ÝN ´_x0010_@_x000D_¤^ø_x0007__x0008_@_x0002_D_x0004_ñ_x001D_Q_x0015_@«tÕþm#@j_x000F_@Ô¨^@BÒÅ3¾þ?fë._x001F_`|@S¯²¢þ?â¤_x0015_1ü!@_x001F_?À3,¶ð?QÇe=m"ü?y_x0003_Ê14Z@-òË?¼_x001C_@ü¢ '%¶_x0011_@Û_x0015_º_x0005_î|_x0008_@ëç#u_x0003__x0006__x001C__x001A__x0008_@ã®Ù}_x0012_@@_x0002_Gjú_x001A__x001A_@}D¬{ÖTB@zï"Ïßb@_x0019_ä_x0017_2è_\@_x0015_O*çB:@Èd&lt;7"@_x001D_ÞÅnG«3@DÞç_x001E_(Ëþ?_x0002__x001B_ëÏF_x001B_;@º6æ?cæÛ¥/@Aâù³_x0012_@wì£É¨ü?2äû &gt;i@Êç_x0003_@] f&gt;?_x000B_$@MÍÑÈ4ù?e¥o?â_x0007_@	 Ô_x0006_89@G_x0004_£_x001A_ÖÝ²@qµw_x0007_7_x0016_ñ?_x000C__x0003_Gmð[P@þ¬jk~G@_x0017_Ém_x0014_¸í_x0004_@ò©HàmL@Í8_x001B_Á¨,'@í¢_x0015_§Cü_x000E_@ª_x0005_&amp;_x0011__x0006__x0001_@ÙZý_x0001_hõ+@ò&lt;?W_x000E_@_x0002__x0005_¶3·/_x0007_W_x0008_@ Þ_x000D_F¡©ð?8Îy¢1_x001B_!@ng_x001E_ _x001D__x0006_@j]@d»!@VÑ_x0004__x0001_´û?¶_x0016_Và¾x3@*orÑ_x001C__x0014_@_x0006__x000E_vT_x000B_c_x0008_@)_x0012_­Ú_x0006_Bm@Ê_x001F_¿Þ]ÿ?oÍVûÌæ_x0003_@VôÁÈÐ_x0001__x0011_@}!Y2h-_x000C_@ÓIìÝ (@ÿ­"mÎS@F-òù¨7@+y_x001F_U_x0013_@òì0qõ@¹ú_x000D_Øþ_x0006_@ß,¦_x0018_"å!@_x001C_&lt;4_x001B_@2l£_x0013_@\Ç&lt;½°_x0011_@R_x000D_;b,·_x000D_@kC§";&amp;0@Á¸xÄIwA@ï¿µÚº4@#±K0ÿ?gÒ£Vñ@@p*%/Ý_x000D_@,_x000F_ub_x0004__x0005__x0018_à_x000B_@òºG¹êí_x001E_@_x0003_Ëÿ_x0014_@cv¬_x0013_ P_x0019_@C££x*æ2@jih_x0017_õù_x0017_@¤9fSéY@_x0019_k)JV_x001A_@ÌeH2ÁÅ)@emSÓNtD@/ÄÊI1u"@ê_x0015__x0017__x000F_;5_x0002_@`¨k.2@ä_x0007_xð*.@Î_x0001_äzü@@_x001F_ÇÞ_x0002_}çí?_x0014_fÔu¯K"@J³RU1_x0011_ü?ß_x0002_.¿!CD@v_x0016_OjH_x0018_&amp;@_x0003__x0004__x0004__x0003__x0004__x0004__x0003__x0004__x0004__x0003__x0004__x0004__x0003__x0004__x0004__x0003__x0004__x0004__x0003__x0004__x0004__x0003__x0004__x0004__x0003__x0004__x0004__x0003__x0004__x0004__x0003__x0004__x0004__x0003__x0004__x0004__x0003__x0004__x0004__x0003__x0004__x0004__x0003__x0004__x0004__x0003__x0004__x0004__x0003__x0004__x0004__x0003__x0004__x0004__x0003__x0004__x0004__x0003__x0004__x0004__x0003__x0004__x0004__x0003__x0004__x0004__x0003__x0004__x0004__x0003__x0004__x0004__x0001__x0002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µ_x0003__x0001__x0001_ýÿÿÿ¶_x0003__x0001__x0001_·_x0003__x0001__x0001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_x0001__x0005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÷_x0003__x0001__x0001_ø_x0003__x0001__x0001_ù_x0003__x0001__x0001_ú_x0003__x0001__x0001_û_x0003__x0001__x0001_ü_x0003__x0001__x0001_ý_x0003__x0001__x0001_þ_x0003__x0001__x0001_ÿ_x0003__x0001__x0001__x0001__x0004__x0001__x0001_ÃvÀ_x000C_s_x001B_@ñN\G@Y7'ÐÖ_x001E_@áÇ_x001D_ý É?@¸b¨c&gt;_x0018_@_x0018_²~_x0013_Y.@àí)_x001C_õ?E C_x0008_ø;0@øBI_x0018__x000D_æ_x000F_@u_x0002_Ù_x0008_52@rî¨o_x000F_@@_x0003__x0004_Kd  ÕA&amp;@åà¤S!@õ×_x0003_³-c_x0004_@TEÌS!_x0019__x001C_@ l#»_x0015_î_x001B_@-_x0012_²ß¸B_x001F_@¼ñÙ¬[4@N¬.zú?Cªð_x0019_íf$@éã_x0007_.øÒ??ZûÓS@ÊÍý_x000D_jb1@_Í_x0018_~]_x0015__x0013_@@_x0010_Q´._x0005_@&gt;_x000F_{x_x001E_ñü?Ô_x0016_3^_x0005_B@8sä_x0013_(@Ë#\Ø$*@JµAÑ£ã?_x000C_©;z¾Ñ_x000C_@ß3iwÊ·	@ÐÔ×_x001B_-_x0002_@O!Ok±_x0013_@_x0001_¯BÁI$@Â2ôd¾"Æ?.ï-&lt;'@òR?hñ:@(îDµ»)#@ïl_x001E_Àª=:@ __x000C_Î_x0008_»#@QT_x0016_N¡Êò?­[_x000C_!_x0006__x0007_. ò?&lt;¥¥òN_x0015_@ßên_x0018_ô!@§_Ùï:PC@äÍæ0_x0010_@cxõì_x0003_*,@êíWz!@u·QHõ!/@	®oÓ[__x000D_@Ç!CVÚ1@m±²#æÅ!@ëÏ»î!@¦_x0003__x000C_ÓÄ@!@YX£A4@¨0_x0013_RÁ_x0002_@_x0012_;§q_x0017_@¡ÉÎR:å0@F_x000E_`&amp;Æ_x0001__x001B_@M¡_x0018_Ïla(@6CZ_x0001_`ð?ß&amp;ñêÚ_x0004_@w*çÃQç1@ß_x0001_Àï|1@Q86'@_x0005_Õaò_x000E_B@_x000E_Í×Óö?x_x0017_àâ&gt;@òCº_x001F_@¥ðLê#@øAØÈS_x0012_@ÆÅÕOm3@ÐZö_x0011_ÿL@_x0001__x0004__x0007__x001B_¢3ò¨J@0£ë÷Sú?_x000D_ÀÞ_x000F_N_x0016_@¦5é#%à?B3{8_x000F_:@øÀï_x0002__x0007_8%@ðh_x0008_ÂÂ4@å_x0016_¦nà_x001C__x0005_@°:K~O@5üvÈä2@_x0001_=sÕ÷n4@!±-0!Q@,²Êû·ÛV@$eÎÝiw"@_x0013_N3CÝ-!@Õ_x0002__x0003_Ö®5@ýtÚ_x001A_á?¶_x000D_ÄZ²ª@@:+qa%yG@N1ìº¥=@X$_x0017_U¹7@Îª@» C@cOJÊ_x001A__x0013_@²_x0005_£G"¯1@évp4u%@*_x0007_qL_x0004_*@Ö4\¿ÕÞÚ?_x0008_ZXªßk@@ 4ÄFÉ_x0012_@x_x0007_à&lt;_x000F__x001E_@dêÈ¨«2@tHä_x0006__x0008_ºd_x0012_@É°ÎO«Á!@Ò_x0011_^­_x0005_T @_x000F_uz_x0019_ÙÂ_x0005_@Û_x0007_Ã:0§_x001E_@ø3L,_x001A_75@í-_x000F_^Éù(@1X1ÍZ_x0001_@_x0015_8H[=_x0013_@øï­PÃµ@@jd²_x0001__x0007_@={ÆË¾í?b»F_x001E_RE@(qø¿@6@»P¼°ù9@ÅïAïY_x0002_ú?/R-9÷bö?oÙ#_x000C_×#@ÙÒÎ_x0002_Úñ?S_x001C_Çþhæ?½:87¤_x0016_0@^LíË10@'ì_x0003_&amp;u_x0012_#@Ý_Éý¡ë8@(Òîrl4B@8»lvz_x0015_@½Ä°ÄQ:@üù÷8Æ{_x000E_@_x0014_f"_x001C_e_x0015_@8_x0019__x0005__x001D_2@_x000D_éà*6&gt;@i_x0004_°¨I¼0@_x0003__x0008_æ,?ô_x001B_!7@Pjó¸8__x0004_@7±ý°_x0015_Ñ7@_x0003_¾+¢Á_x001C_@_x000D_Û_x001A_q_x0007_6@Á-o¸_x0012_,@ï;î¾÷ià?ã)¯~ _x0016_@«_x0014_Î²Q&amp;@F$µØ&gt;$@ºÏ_x000D_oËØ=@Ü{Ú¾_x001B_@L	t¡_x0004__x0010_@¶ý¤Lª_x0005__x0019_@¾_x001A_4´ t_x0006_@Ô_x000D_P_x0003_Ð4!@¹¾¬_x0004_*u:@_x0016_ÄôG!7_x0019_@»_x0005_Ör _x0017_@_x000C_;äZ-:@ûH_x0008_pV_x0001_#@/û¬_x0007__x0005_@KHâÚú?7Ñ_x000F_;ó®#@L×_x0002__x000C_ðP@¦&gt;GÊýô_x0017_@¼°­JÖäI@}MË_x0016_&lt;'@Êaª¼Î0@Èe4zçV1@Àc~_ð$@¡¢O_x0005__x0001__x0003_]±&amp;@;ùÇb_x0010_@äN"@_x0019_û!h_x001B_C@Ý(I×«_x0016_@½»(äF7@Æ£t1@Ñ0Äf+@_x0011_`_x000E__x001D__x001A_@±i¹7kN@ÉFgò»:@«Ý_x0011__x0010_¤[2@_x0002_Ê_x000B_ÞIý?%¿ü @÷?3*0Jû?xÉ~_x0001_^^B@ºJò3@§ýºÈÏ¿_x001B_@´æI¿êÚ$@öä_x0004_ôÏ(@u_x0003_kï.@+_x000D_u®A @ú¡«Ú0@Å«qñU+(@Nè£÷#@xÓôþ_x000D__x001E_@_x0003_Æ_x000C_Ý*	4@.®}_x0002_ÜÚ	@câQ¶_x0019__x0019_@6¢³PÄä?_x001D__x001C_þa³h2@¥!¼_x0005_ÀÐ'@_x0002__x0007_~Ä³$\­÷?_x001A_@¹´¹?_x001C_ÿyNÔG_x0011_@^[æ[t_x0016_@OÈ4_x001C_QQ#@YuI()Y_x001F_@¹?SJ_x0017_8@Çw!³¬ &amp;@Î_x0001_ê ò£Ó?¤5UGÁ0@þ_x0001_¹TÑ_x0019_@¯¿mî)@_x0002_W§PV"@·(g¦~ËD@_x0007_Ì*y'_x0002_@IZ_x001D_@¿²	:_x000C_(@8ß.êüg;@-¼_x0015_dìH_x0014_@eHÀl;_x0016_@gÌ_x000E_vÇ¦?ùdv_x0005_Àÿ_x0004_@_x0003_y=}¢¡$@=«?à¤ç+@Ö4d_x001C_6ö?/6_x0016_@÷_x0003__x0006_þº&gt;@_x0012_Êï1áè&amp;@ü_x001E_¿âÈ?çî¹SüS@áC¹{þ&gt;@þ¿Û_x0013__x0002__x0003_vLQ@-»K%£Ä0@¸÷'(@W$øhN,@Ôû-mì'@ß_x0001_O²_x0001__x0017_@)¸_x0004_&amp;wR1@_x0014__x000C_h[ @?¯¬ßkêP@_x0010_?8R_x001F_DB@_x0008_ÉhåÇù?pmLG5_x0018_@_x000D_$¾^&amp;_x0016_@²ùpðÛ|D@Ùùz Ëë_x0017_@«©Ë$_x001D_-@{¹uxN&amp;@_x0007_??(j-@_x0018_çzLÓÜ_x0003_@_x0008_¢¶_x001D_ÛÄ ?'&amp;°8k_x0012_@"¶Ê¿í?Çà0Ö_x0016_@&amp;3#ï&gt;=0@ç²ùï©ï"@êo«_x000D_2@ ­_x000D_3JE@*_x0019_´Ü2@[ÿLâ¦.@!¢_x001D__x001D__x000F_@¯N!7ÕÁ'@5]_x000C__x001C_8.é?_x0002__x0013_ÝX_x000D_´2_x0010__x0008_@ü§CeE@Zk±,Z1)@ïºÐèû_x0011_@âºUÃDÓ@@;9ëpù#@¼Ðpd	@_x0001_¾Ñ_x0007_d#0@_x0005__x0012_ÿ©}û?Ô´_x000B_&amp;_x0016_!@_x0008_2B1¬_x001F_@Ì^W¢4@_x000B__x000C__x0018_Ð@_-@³;Ó4_x0015__x0014_@ñ_x000F_¡õtt&lt;@f6ë^¢v,@_;±3ÕF@uX_x001F_	UqH@õ_x0014__x0015_I'@½í&amp;üwÞ_x0004_@üq¸_x0003_._x0013_@ï#_x0014_ÇJá_x001B_@é:úÇÿ@/@ÄÌ¸ôT$@4ª_x001E_E_x0006_C@dÊx_x0016_¦_x000E_ @&amp;×J_x000F_|_x001D_@Ý²Ã_x0019_,._x0006_@(ék$íÛ"@ÖÒÇ7ÊÚ_x0002_@	R¦_x001E_äkÅ?|bäº_x0001__x0002_À©ò?:ÅµÞY_x000F_@_x0011_£6?_x000B__x0011_@Ä_ÉüÄ @GLÈÊG@Q_x0018__x000C_'	@Ù{&amp;õíõ?^÷2_x000D_ÿ:@ò#$Ó×D@dyZÂ#_x0007__x0017_@ Ð§häbC@Õ6KILÝ?Qc_x0011__x0006__x0004_=@Ë&gt;-_x001B_0_x0012_@®«í"^I@ _x0005_F.r_x0001_@§ß¦_x0013_@^=_x0019_'¶7@£â,Ë_x0008_@@eâ#ã]_x0003_@ÆQº_x001A_-@@@ï_x0005_Óû_x000E_@¯v½&amp;@H_x001C_àÅdH@$_x0003_&amp;¾Va_x0011_@_x001A_ª³_x0015_$@CP_x0013_k"@¼ï=&lt;]_x0004_@·_x0015_-_x001E__x0011_vÍ?;_x0004_A_x0008__x0016_B@yÛ_x0004_m^½=@Ìê/¼D_x000C_@_x0003__x0004_&amp;`Ò_x0002_îêò?=Þ®x(_x000F_0@Ë_x0001_hµ_x0012_@¼#_x0005_Þ:@ØmîÉË_x0018_@²_x000E_y{ö?&amp;Æ_x0010__x0001_Äí4@ß@èsj0í?I¹&gt;L3@ ¢_x0018_ÂK_x0019_@lÿýGÿlG@_x0018_þ[Ôs+3@éq2Ç_x0019_Ê?.BPÆ_x001D_@¿_x0010_-_x000E__x001C_@}MõDøµ1@oJUHÄ_x0014_@Qðþ2,ñ?4¿á@@'c_x0002_F*_x0016_)@½UmÎ_x0004_@_x0005_d_x001D_3_x0010_ :@.éó_x000B_Ðø?F¿ D_x0006_bJ@Ç_x0018_W§xí(@zKð_x000D_á_x001C_@¦·_x0016__x001E__x001D_B@!ì_x0016_ù_x0014_Ë_x001B_@_x0007_Bð«£ò?_x0002_ÈÝyÓþ?ÏR"ü_x0008_§_x0015_@É_x0014_B_x0002__x0003_%_x0005_@éßÐZ¸à2@æàw_x001E_þ'@&amp;äÝz°X@ùPÅbë¥P@Ä_x0007__x001D_EAL @9#¸_x0010_HF_x0004_@õ9BÛüò?+;_x001E__x0019_Ò	í?´á£Ùî_&amp;@+@=ã8M@ØÛnð»7@c.E_x0001_O.@$"	ÜÖ_x0014_@ô"{_x000D_ÑÞ,@ß_x0004_Öº A@³ª_x0010_&lt;_x0014__x0016_+@5E_x001E__x0010_²_x0019_ @;5n_x000F_~	_x0012_@_x0011__x001F_V_x0012_Ñ8@öãÔCï7@©C3Sy§)@ÞÚ@Ò÷Mü?ûf)}j_x000D_@_x0019_F_x0011_¹,@_x0001_è´OY.)@0ìñ)±,@jÐÄy+@ñü0å_x001D_'@ÒBÞú+Ó_x0007_@J_x0016_Ï§RN_x0013_@X_x0013_{_x0013_a4@_x0001__x0002_üâ$B=9@{¥VM÷/@ú÷_x0011_\´÷&amp;@¸¬ãB&lt;;7@Ú^_x001C_H) +@×+Gûùõ?_x0014_Z`wxþ_x0018_@ÕÂH~l"'@¢®pt_x0013_@úÎ,_x000C_9@Ì½¸	Õ~F@a*_x0012_A@8è¹Ïå_x0007_@¹oÙþU;@xÐ,_x0003_@qJÄ`_x0016_¼_x0015_@s±êE_x0018_µ%@ýl5É#@[L8;Ú_x0013_-@k_x0005_üP¶w3@¹jACîÊ_x0016_@e¸Ð_x001B_i1@wBGU.K@_x000E__x001B_	P	;	@!½Æ_x0005_ã$@Â_x000D_{_x001D__x0006__x0002_@iôÏj_x0005_@¿_x001C_ð¼¥Ö?ðRlXég_x0016_@ôâ_x001B_Hs_x000F_5@_x000E_í9%ïWC@_x0007_°Ø_x0001__x0005_º_x0007__x0010_@å&amp;/Ni¶8@2,«_x001B_íÐ	@½§øv§e_x0006_@üþ_x000C__x0010__x000F_@&lt;DB_x0006_¯9@_x0018_8©VWî*@/_x001B_hä¶1@«O^¨z_x000C__x0004_@l¹uæJ'2@Ì&gt; kG"@¬®ÿK³_x0002_)@_x000E_{ÒFfÞ_x001F_@ªÉ_x0015_C_x0002_/@_x0004__x0007_ ô©GC@Àaüu_x0019_@¨_x0011_a	@~ÍtÁ_x0006_ì?_{9$²å?¥3ú_x0003_ú5@Pª_x001B_.ÒÖ_x0018_@&amp;!ør+@Áá«nãr)@Ï½_A@@n_x0003_k_x0002_½;@_x001B_C_x0008_Ä¡_x001E_@Ü_x0005_Ìµð5N@jn\@_x001B_ó?7_x0019_3æpÂ)@Æ&gt;_x001C_yó_x0012_ @&gt;+ñË_x0005_N?@ð«:¶¥Ö_x001D_@_x0002__x0005__x000E__x000E__x001B_`¾^_x0016_@@×¥.(/@ÃWÄ3@¾Ø*®:/E@¸1=@È_x0019_@«Áë¶i_x001B__x001B_@¼çß3¸Ë"@¤gÛ¿Ô_x0015_@6h¤7À?×ºêÙÈëù? ÂÙ_x001B_~õ/@¤{þ_x001B_±+@^Pµ¯·A@«Ä0JM/@båsógJ@Ä_x000F_HëA@_x0001_TG½¿.@´QÃý|e_x000E_@«ã½5ò8@,ÈÕ¦ÒÐ$@_x001D_I_x000E_ØúÅ @ÊË*&gt;ä)@:W_x001C__x0001_Âó,@ê(öÆ_x000C_D@K6&lt;]Ú_x0004_@y_x0018_ Åp3@ä`CÀuà?Ä0U]!C0@(@æûu(@»Ë2&lt;Ö_x001C_,@_x0003_ì5ÐªZü?gÔ_x0002__x0006_Óä_x001E_@GÓ°Ù#_x0010_@¡@ÝÅ¨:@q·:ÌmM+@©]hâ6@N¢_x001B_ÏÈj_x0016_@_x0018_~p§ W_x0017_@ Ô_x0010_èk_x0011_@&gt;µáæ_x001A_VO@*^ôx_x0004__x0001_:@×ét¸x_x001A_@É´«~%ï?:¯k­âp_x0011_@xÁø_x0016_Ú_x001C_@ÿåvóþ¸_x000E_@&amp;Ç"_x000C_ãKI@?Ñqõ_x0017_B?@¼_x0002_tÒr&amp;@*½_x0005_3@_x0018_Ø_x0004_Et$/@;»À7ú@@H¸ªýÊ*@!H_x0003_,@­©_x001C_ï_®L@Å_x001E_Äzâ_x000B__x0002_@ÓU­iµº%@'y;@%ÑHªjë?+p\=çH_x001A_@³çê²{l#@¬¸u_x0008_6M_x0014_@f_x0002_E"_x0015_'@_x0001__x0004_q=¾?G!@T¶Êê_x0005_@_x000D___x0015_ì9:@®×	dñ @X¾áÜi_x0018_@Ëô_x000C_\&amp;Ö_x001C_@_x0017_w×ýè?Ë-{¬ûï¸?îÜÿPN§&lt;@_x0019___x001D_5/7A@gÿ,4û*@é^?Ïp%@_x0003_U½?;£"@_x0017_ªû_x0015_Ü¡î?GKÕ[+'@1_x0010_c59ÈB@÷ZÈ¬_x0010_@ÖdòcôA#@Ç_x000F_OR_x0007_0@${_x0012_ñ_x0019_@t_x0010_y_x0004_~ÿ?]R¢X_x0006_|_x000B_@À9ç7Àk,@vð_x0019_&gt;WHD@Ú^#­,_x000E_K@Z_x0011_Éî´/I@_x0006_éÎ_x000E_~9@ã·_x000B_ÍW1@@Ð_x0007_Û-®_x0002_@¸_x0003__x000C_ïòc9@ª@O÷JM@O²i_x0011__x0001__x0006_y7ù?,¬7Â±Ï%@¿Íø&lt;_x0014_@&amp;yºËµ_x0012_@oõqoé?_x0016_ä!×Zzú?_x000C_±_x000D_Óð³1@þh»ö¶ù*@&amp;Faþð_x0001_-@NÌ&gt;7_x0012_C@lÆ_x0018_Üô6@É&gt;_x0010__x0019_|Þ0@sö5_x0010_§_x0003_@ý£öJ_x0005_~"@¸÷M!6@Ñv_x0007_§[!@ç¤·ÅÜK@®LÆî|ç?-_x001B_: £Úø?Î_x0015_¦Ûÿ?ê¤_x001A_&gt;_x0016__x0011_@æêVÎI(@_x000F_ÿs,@4IÞí_x0015_@WT/+_x0011_@¨ýwdë_x0018_@_x0004_J_x0011_¢åT!@_x0014_+ub_x0019_Þ)@_x0005__x001D_þ_x0002_l_x000D__x0014_@Õ*f_x0015__x0001_°_x0017_@!_x0018__x000C_ô~ó.@7óz}þþ?_x0003__x0004_géaÐ_x0006_D@Zr¼¿;7@×ýÃ-%3@ç»Süì"@¢Ûé3" 5@u5¹__x0014_Q@KOþHj2@¼'-UJÄ%@_x0011_±iM,P_x0004_@è{Ñ_x0015_6_x0017_Í?ðZÐ=w2@__x0014_~r_x000B_;.@è	Ù	x_x0013_@`ÛÊdî?@¨_x0007_²Î_x0008__x0008_$@_x0002_½§jrÚ_x001D_@¢t`&amp;j_x000B_#@Â¶_x0003_¿_x0004_.@8VÚì&amp;@´²]_x0017_R)@jh÷v«_x0001_@d&gt;pAU_x000B__x0016_@_x001C_{æ¤_x000D_@=^ê_x000D_C@_x000F_D_x0007_¾e%@¶ü_x000B_²íM@Q_x0005_0Î_x0017__x0004_@Ñ}âêG,@"_x001F_åñ_x001A_|"@_x000F_ºò}ßÿ3@ÀÒ=_x000B_á«&lt;@Ì_x0016_¾_x0001__x0003_Ð%1@²$°°ií0@ZäD_x0012_@_àýÓê¯@@ËøçÐ6@ûÊ.®êI@_x0002_åR_x000F_Ë?_x0008_É¤MÓ7@ò_x0005_4ÕD_x0007_@iã@_x0011_åC@ªV¤Ô¨_x0005_@_x0004__x0008_Ô0@©Ñ_x0017_äâ?þ ²¶~Ê?öúÀI]_x0001_@øètGM_x0016_I@2×_x0007_vs_x0015_@_x0005_;?¤F_x0015_@_x001A_Ë·ÿ_x0008_J@8\ã_x0011_%%@_x0018_«³×ñ_x0013_@¡û_x0019_3	:@ÌæÀ° @µz}+h=@é-CßT8_x0008_@Ä_x0014_Ôk:@j^#_x000B_e_x0003__x001F_@éÙÔ*-+@_x0007_«°lÈ'@n9iö_x000D__x001F_@eß&gt;F[I@DÄ_ªH_x0018_@_x0001__x0002_Ò³*@ÖÄê%\("@6(~Ù;@z×làÃ`0@^_Àã?_x0015_@I9±w/$@;Â5ALÜ&amp;@Ct_x001C_uú_x0018_@ý*ä{_x0008_Ã_x000D_@-_x0008_I"ÿø_x0010_@°]}Òú_:@õäûDßoL@±-Ù_x0002_æû?8SÁð+_x0018_@_x001C_ø0ï/'3@­ÁÏúy¨_x001C_@_x000C_&amp;õá_x001B_:%@+q,w.@_x0011_G|åÛ¯S@l_x0012__x001E_-G_x001F__x0014_@jb£_x000E_ÔJ#@kòÊ¼í_x001E_@õç?e®_x001D_@'úy_z.@Z0ü±2ã_x0010_@qÍV:È_x0010__x001E_@P~6ql7@_x0015_¨á_x001D_î­A@ üm¢uc$@¡(Ë_x000B_I3@#_x0012_(ª¹9@â8_x0008__x0007__x000B__x000E_0%@_x0004_c9¶73@ÌÀl*nä1@ly_x0011_¥_x0007_¥_x0018_@~ªÆ_x0002_*@*¬ì8!EH@ô°ÚQYò?2+t_x0017_Cý&lt;@7¦à_x0004_Gü?¡_x0004_g§©&amp;@D§&lt;p%_x0008_@&gt;WQJWÒL@ßð_x0002__x000B_/@ZúY!¢.D@^?àù_x0017_ôñ?Õ:Kmi2@p	_x001A_îaÒ'@î'Àz_x0013_'@ðC;úz_x001F_#@ÜsT®_x0005_@éLÖ40f&amp;@5À@i&amp;@_x0018__x000D_õ*§_x000B__x0013_@à9CCÎ¬"@_x0003_Ë¤l_x0010_@&lt;Ô_x0007_bC_x0001_@Å_x0004_}²¦5_x0007_@}ü®¡_x001C_@.þ*_x0016_õ_x001F_@Wóóy$@Q)E_x0006__x0013_@7rë @</t>
  </si>
  <si>
    <t>e4e7e7bddce5de8b001a5bed425519cb_x0001__x0003_6'H%ïÇÏ?ÿ²©/ÆQ(@ø_x0019_ïíY3%@_x001D_]_x0019_Ù_x001D__x0019_@[:=fý?C48ÅGL5@`jw_x0018_þC@dvÍ?ç¶¸?."ûïVÂ_x000E_@æÇù=Àe&lt;@ñAª4D²_x0013_@3ºb_x0002_}6@S¤_©(@_x0016_xïªu½6@_x0003__x0018__x001D_a«'@Æ~º¥/1@_x0016_Õ_x0014_`ûa_x0014_@@)@û+4@Æhêórè"@È_x000E_ä ÕÕ_x001A_@èÔ_x0001_¼| @Ñûëðº'@¹~t1|_x0019_@=k÷,Ç=@»×ïd_x0013_@û;®T_x0013_¬1@ê­Ëå_x0013_¥û?_x0007__x000C_'åj @_x0015_jw·Z%@?[ »_x0006_NÞ?í·²c_x000F__x000C_@ªiÏß_x0007__x0008__x0010_¥_x0001_@­U_x000F__x000C_ÒY4@_x0017__x001D_®_x0001_Õ_x0007_@©CØ_x0005_$&lt;_x000D_@_x0003_w&amp;Ü÷ÔB@É&amp;g23@~R£B_x000D_'_x0005_@®£_x0016_@@j¡uçèk_x001F_@;Æ%_x001D_ÁD@õð­Í²±_x0018_@OÄp_x0003_&gt;@Öü~{n_x0010_B@#Ôê=Ú?.¸wd_x001F_^_x0017_@&gt;³ìÉ_x0004_7@ÃÉ_x0006_ÔµE@¬tÛªZ_x0002_6@V»OÆRû?ö!NSõ_x0004_@ &amp;_x0019_A;@ê1/ô?*«M_x000E_É_x000F_@Ö}mÔë_x0012_@­µ	J§|#@s_x0006_a_x0016_&lt;±_x000C_@½ËÐÐ-@ÈxNsG@÷(¼Ð_x0013_@¤xXÞP_x000B__x0005_@fN¿XI_x0005_@uÔÓëî?_x0004__x0005_¶î7¥Ö_x000D__x0005_@3g^A§ß?×ÑD»fµÉ?´_x0013_,ùÊ_x0004_@$_x001E_Á²2_x001F_ @_x0002_`¿Ò{3,@CÃ_x0008_h3@_x000F_ê5;{_x0003__x001A_@û°¹ãc:@.íbc0@½¥ÁÝt4ÿ?1jÜúH @Ã@ ;@]Záj?@ÒxÖ¹Og_x0001_@hpY_x000E_*8ë?8_x0017__x0014_#_x0012_!@â¼M¨!@rE(Õ_x000E_Ô?\Ó¶Ã-@ê5_x001F_-à´3@(ÿDæ¹K@0_x000E_k_x001F__x001C__x001E_@_x001A_+_x0006_»õ°B@Ï__x0006_ßß_x001F_@ HÛ4ç2C@*çJßÓ$F@~¯±KÀ_x0013_@aÛ¨èãô"@jªùÃÄ(@È?¶_x0002_@?_x0001_ò_x0001__x0003_%(@yÿ_x0008_­_x001B_-9@¥û®½ó1@¬%Æ_x0005_#U=@__x001B__x0016_ýtN;@G_x000B__x0012_Û­	÷?·¾&lt;n	g_x001A_@_x0010_Eê_x001D_[õ?RU_x001A_CÅ@@_x0016_Ò5_x000D_õ%;@Y¶õ½\,0@@3_x001A_-|_x000F_@­\n³Mñ?sØä[ÛP@mf²^¸_x0010_@~Æ_x0011_f¢2@"¦7X¯Ú/@ª Ë:¾&lt;@H.-_x001F_&lt;@vçY_x000B_F/@_x0006_¾®z_x0013__x0003_@ïø?_x0004_$@$O³¹U'@_x0018_1¾J¶!@´Ò÷_x001E_Í_x0002_@_x0002_¾¥÷u1@Å.]|û]"@øãÇb @_x000B_Zø_x0002_)_x0015_×?V_x0004_	°F¼2@hÓ¾ ç0@­µvÛXi%@_x0001__x0004_V_x0004_'×_x0019__x0011_@Än!ÈÎ?D#hê_x0019_@÷³}_x0006__x0015_@ Ç_x000F__x0003_@ÚïÑGîá5@­R3Ùdþ?çýìq?&amp;@&amp;_x0007__x0007_ÉÑ_x001E_Ü?ORè_x001C_^R8@±Òú@NB@Ïîs¼öÒ)@_x0003_.û¯§2&amp;@_x0017__x0014_,XZ~%@»c=»ºj0@_x0017_3ÖðF&lt;@/¨©`Â_x0012_0@¼ðzÀlÄ"@¿ÛZÐï&lt;@uô»iÊ6_x001A_@³ Êm J!@ÃV_x000F_ú_x0004_(@x'Zz¸h_x0012_@Ë_x0002_Øu_x0007_-&lt;@Oë0x_x0014_Mÿ?Ïúíx:"@V-sl$@_x0006__x0012_°Î @á_x000F_ÇD*@¥üe_x0010_­=@ìYc¼_x0012_©?Zu g_x0001__x0006_Ä¤â?&gt;$_x0018_à#@{Ó_ì%ã?Ý_x0019_éK_x0016_Ò"@pó§´_x000F_O@HIo8_x001D__x0010_@£ÂAvî._x001C_@_x0011_w	._x001E_«_x0017_@*[êê%@G_x0014_Æ!ý`_x0018_@AÔ«Dò3@ïv²F_x000E_'@eiÛ_x001E_V_x0017_2@òô/.¦e?@O_x000C_²ïÂ?ñ½ì_x000C_î7@@¤f"&lt;¹&amp;Î?_x000D__x0007__x0002__x0006_¹i²?øC¦=u0@OÒarÙ¾6@qk__x0015_Í¬!@öð,GÎ"@MÌÙ¼Þ_x000C_@_x001D_"ðí_x0013_,@½?_x001F_èÔ¿7@_x000B_Ò_x0010_m_x0012_G@_x0019_l¶J_x0007_¢@@#¥&amp;Â;ã&amp;@V_x0005_o_x001B_¿_x000F_2@_x000B_l¶´_x0004__x0003_@Ç÷á_x000C_Å_x000F_@@L!^_x001C_&gt;@_x0004__x0006_ýÁ´_x0005_¯0@KDZ¡_x0012_0_x0015_@Rõ_x0013_ÛA4@MÙõ6°_x0005_A@îE§i._x0012_@_x0015_#ÇäÁ*@÷5úw_x0001_5)@«9T£bËL@1lT3xù?_x001E_ÂqÙý(@D_x0013__x0006_$ÇyA@_x000E_cú)_x0014_@»_x0002_û_x0014__x001D_%)@XÒ:´&gt;è&lt;@_x0013_æeÀÍ¸_x0003_@³*ð ¡[E@Z70_x0016_åý?2Ù0òL8!@òÍAoïû_x001B_@¬°s+(G8@(½^&gt;K_x0016_@cÙ±"	_x001A_@èÙ£	_x0014_A0@uÎ²Ã_)@Ú/^±4@¿Õû8Í_x000E__x0002_@ÃE°¥v7@MO_x001D_Ì_x0005_V@µ¢ÇðÖ_x0017_B@VêEC&lt;²_x001D_@¸_x001F__x0007_:00@5_x0004_	ã_x0002__x0003_zRÿ?WªA;B_x0013_@_x0003_rÅJ_x0006__x000F_@¾_x001C_9Ü#_x0006_@zK?ÝÆá?Ú_x0002_æE_x0019_!@ý1d_x001B_Þ$_x0014_@ÅÛ{kí«C@£:E_x0019_é?×°r=_x0015_ø	@!iOÎJ_x001E_+@	§_x000D_ã=@_x001A_¯Qf&gt;_x000D_0@Næ¡74@6§®Âåü?_x0014_©þz_x0007_@»ÅÓ_x001C_C(@$_x000D_·¢àX.@:QHr_x000E__x0007_@/_x000D_ÏË{-@ÂlÝØ$@**_x0014_Åxð0@6RcÌ¯B@¸Çð	oC@åÔi_x0016__x0012_$1@_x0001__x0018_æyTòA@ì_x0019_Í½8#@'_x0018_2j9?@0+¥ªØ[_x0019_@_x0003__x0011_¸4/@um¿_x0012__x000B__V@ì0v¦ $_x000C_@_x0006__x000E_äÐ«W»_x000E_@7yâòí	-@ÕÑÖÙ+G_x001E_@5ÅâÜ_x0002_r_x001E_@_x0004_cÞ¿_x0019_ß_x0014_@ÚÉ %ôUP@§æ_x000B_2ïl*@¤çU[û?½ª	&amp;@ch?Ñ_x0003_%@Ú,hÃ_x000C_@rMöL_x000D__x001B_@}Ié¸_P@lYwÄ¹F@\.f:$@ó{ ñ_x0005__x0011_=@²¨M!S@`øBàÚN,@¢sCVØ2@9zÁÞô_x001E_@kPk?B@ènG{_x000C_Ä_x0016_@Î_x001F_¾è~_x000B_à?9ÂÌ;Nä_x0005_@©Èp:_x0001_ÈP@@ J_x0017_+@ÈîI­ê_x0001_@_x0008_ªÃ_x0002__x0007_1@&amp;«Ò_x0016_$-@@Ï?É4ö;@«-mÍª_x000B_2@¥È!â_x0001__x0008_»-@¹õ¶I}z0@&gt;^¦hV:@FekBú_x0017_3@Õë_x001F_G­"%@eä1)_x001A_9_x0018_@J5ë_x0004_Y]/@í/_x001A_Ú®Ë?â\Æ·c?_x000C_"ea8£(@7£=Ö}_x0002_@éqÙý}ß»?mw*¯A_x000C_@H$ÿk Ï+@pm@¥øk1@+®ÎÕp_x000D_$@Ã?È_x0001_O_x000D_@D_x0012_ÖÐ_x001F_@_x0017_ÙöÒ_x0008_,@ù_x0007_ÏµÞ 9@_x000B_k]_x0005_O¿_x0010_@'-_x0006_oÿ @_x000E_ÉÂW_x001A_@±âR_x0016_;_x0011_@(¶äF	'@S_x000B_þ_x0011_@ úÝ/4T_x0017_@x4NjB @ê_x0006_è_x000E_µ°)@&lt;*'3&lt;_x0011_*@'±ÐG_x001C__x0013_@,ÕXnÑÊ_x0003_@_x0001__x0003_W;aÉ"2@ôjdÀP.@¢ ]Á¼5@¢Þ³¨BîH@$ôúàIí?HtÒ=Þ³Ò?j¨Zâàí_x001A_@2Wù­5#P@â+{£Fú?l­]Dt_x0004_@k}_x0017_Ðz&gt;#@vR¸ú=6@Á:_x0006_K`D@gX6]ô4@Ú=¿_x0013_´2@Kºº_x0002_Üd.@`G_x0017_Ð4@_x001C_oÉX¤Æ0@_x001A_òH&amp;¾v_x0011_@«I_x0006_=_x000B__x0018_@B4äAð?dÈ_x0017__x0008_ þ?#Xâ_x0012_\;@q~ÑÁ_x000B_Æ_x0016_@l@oí÷:@&lt;L|)d_x0007_@íd_x0019_¿ê?/ÃV/"@¥Øó!bZ_x0015_@h,Ç y;&lt;@_x0006_Õ_x001F_®:@Óm_x0004__x0003__x0004_ßÿ_x0001_@®_x001C_Mø¤?_x0014_@#üN_x001F_Î_x001E_@µ_x0010_Äm&lt;@Û_x001E_µÊÚ_x0006_/@êaý)%@¯	Í&lt;_x0007_@2&lt;äëÈÀ_x0012_@5@ÇÛ_x001B_h&lt;@_x0013__x001F_õ_x001A_ù _x0019_@Tt2:ø(@£üÇ_x001B_- @"¸S_x0011_;_x000B_@ö_x0018_©H*@ÊFõ_x0015_V_x0015_ß?Å_x001A_ãUBO-@Ü?|ñ÷_x001E_@e¹éægF@¨ÈÐ%&gt;4@HÞc_x001B_)@_x0007_¥Ú_x0011_£Û?í¡é%i_x000F_@Ût9þÇ0@8v_x001C_U}5@_x0003_&lt;Kt®n*@_x0012_ÌÆ'._x0018_)@¯Â_x000C_Ék%@@fu_x0017_øp0@Ofè_x0016_7+_x0007_@_x0018_ñ~O¹_x001D_@³Öâï"æ?±_x0002_§_x0017_,A_x0019_@_x0001__x0002_3ã¥µ_x001E_Û"@Ûp¡_x0002__x0011_@/Ð0_x0014_£ª_x0019_@SKSs_x0008_G@bÖ_x0010_ ô&amp;:@c_x001E_ðìG@_x0018_ÝÙÑ ß?@¾_x001B_æk,_x0007_@&gt;q_x001A_îu_x000D_@òeD_x0016__x0017_@9_x0018_­Ã)M6@o'µñßcÐ?_x0005__x0017_»_x001F_&gt;L@2.%=IÑ_x0005_@¦¤UMû_x0007_@_x001D_(ãi­Ø'@¼RèGâ	@Ô_x0017_aç&gt;ô?HÁÍ_x0017_»_x0008_ @r_x0002_©_x001A_¥'@À@tÍ,@r_x0016_x²Z_x001B_@Aq9Ýù_x0008_%@s_x000D_ý_x0010_s&gt; @ìéG@@ÿ²_x0007_oH_x0010_@:Åüå¼N×?Åðº»_x0012_@XÖ Dë2@_x0002_æ+AT_x0005_(@³0¨Æ@@­¿_x001A_O_x0002__x0004_.W?@[Ó_x0001__x001C_-Ý @ú7_x001B_1ut1@	_x0007__x0018_ý_x001A_ó?Mæ_x000B_Zm´_x0004_@á5_x001F_ÿö_x0003_8@H_x0004__x0005_B._x0010_@ð¦;v@@®`)CX_x0005_@2e8_x0001_¨_x001E_@[`_x0018_j©1@w Vg²_x0011_%@ àÝ0Ï_x0010_@_x0011_#ùe@@hÛz_x000F_S+@Í¬²Eg4@_x0010_~æq&lt;2@L`_x000C_c³	@i-_x0019_~k-@ù_x001B_$4:@ðnJdm_x001F_@}bÊÀ#øä?Ô=BñI1@5_x001D_Ä¥g3@_x001B__x001A_Qx£×&amp;@`¢_x001C_òÂ_x0015_A@­·_x0001_Ü1"@.p0ÑÏV3@ÃÜÂÍ_x001A_&amp;=@11_x000D__x001A_o;4@Äça²_x000C_î1@_x0002_Ø_x0012_×c;@_x0001__x0002__x000B_Ú~ÊëÆ_x001B_@³ñ"\?@=&amp;5B%) @_x0011_9ÀÛ æ?:ÿü?&lt;K¥J_x001E_÷?ç÷2_x0017_¶"@+ï!ûÖ#_x001F_@&amp;°¢_x0018_rE@N_x001E__x0002_Ð@_x0011__x0013_@B=Û¶û_x0001_@ÐÎ¸ýr/@B÷	_x000B_`è@@Áhõ2þ1@Oà_x0007_+8@NÙ`z9ð?~_x0011_-ÿ|3@¯½¼âI_x0018_@Z2|v$@¯}¹ÜRD@43W&gt;ÔV6@&lt;[Á_x001C_1_x001E_@ä_x0008_²«V_x0002_@Ö²fI@¤Âåëü5_x0012_@aû¥C_x000C_@©GÓìýÝ6@_x0012_-&lt;è?HmA_x000F_È4@_x001B_© èÀìÞ?_x0016_µI§G@2¯¬_x0003__x0001__x000B_Ù(_x0010_@%_x001A_HÝÀô?æb_x0011_¼C²_x0012_@Åö@u_x0004_@_x000E_îD¥U_x0013_@~_x0005_´¥Ö~-@IP´9 #@mvÑBä¸ú?åÌQe_x001B_ü?÷Dâ_G6@._x0003_#ç¶2@.àb_x000D_À9_x0015_@6E_x001E_]ª!@ÓÙn6Ç\#@% `xI_x0006_@YÀ_x0006_¥é_x0004_@iafö_x0014__x0007__x0012_@m%{í_x001D_?@	&amp;_x0010_IO@òÌh©*W_x0002_@Ñ¢O×&lt;;@¦Ö&amp;ÎÍ @¶&amp;¬©ÎH@¶9)©¸Ûì?3º¬_x0017_2@ _x001C_C¿ ¾F@ì_üÿbíI@¤µX·aY_x0013_@sÚ®4Ãé_x0011_@µ_x0017_ö¼6_x001F_@LÁ&lt;#¬U%@á¦ÁG_x0008_@_x0006__x0007_¶xË£å_x0012_1@UæpµJN@dÚ_x0006__x001E_ö_x0012_@$_x0018_Õ¾¨&amp;D@°1_x0019__x0016_ÿ÷_x000B_@åTÐâ5ÿ_x0019_@÷HHþ7æ?.Zë½_x0005_*@_x0002_B_x0011_³ò?{rd§_x0011__x000E_@{0Ã£z_x000C_0@0ÝMj7@Ô²_x001E__x0008_¶Ró?ÖáKiwP@ï¸üÅ}Ö(@Ó¨F§í?;jIqÌÈ_x001F_@S*Ï]A(@Ú_x000B_êf?É?ó_x000D_¦a¼,@_x001C_4óôéá_x0010_@_x0018__x001B_Ü_x001C__x0004__x0006_@Ý_x0019__x0012_åO¹1@_x0001_ Äÿ)$@Pª]PþÍ_x001B_@ßx_x000E_×[÷?ØXmÈÚ_x001B_#@Qßu¶ E&amp;@ A8H÷_x0003_@öºÁºò_x001F_@ï_x0007_!éçÙ&gt;@p_x0016_¹µ_x0005__x0006_©G@\­	_x001B_ñ?¶f_x000B__x0005_-ñ_x0001_@ÅÌ­ ô9+@V^»°WÊû?ñ,ò5_x0010_@@2Î§ûI@ÄÖW©_x0019_@û&amp;Ð¦ÄbA@ÀïC_x0006_ëì_x0014_@©O%²o&gt;@âk_x0016__x0018_¾=(@_x001D_òD_x000C_Àã_x0003_@f*}svÜ=@J£F=pN@]¸loÛWF@1m¾ ¤$B@\^«_x0012_CC@i_x0018_l§_x0014_@t/£»_x0006__x000B_@c `*÷¡_x0004_@	Ôå^?Q@Íu§3T_x001B_@U}	dÂi8@ÌsØr_x001F_7_x001F_@&amp;_x0018_2_x0002_!@i&lt;¾Ð})@_x0001_­t6£3@uÜ_x0006_&lt;gB@_x001B_Óô¸µÜO@;Î¦Lãd,@ïºßïÌ2@_x0002__x0006_`*H¢1_x0001_@ï_x0006_ifZ1@è_x0012__x0010_ÞÏ_x000F_·?_x0004_º9@P_x0003_.@c£lþ7@¢¢_x0010_?SÔC@[5OZ1@Ê°_x0005_ÆíÄ=@Âl_x0017_Zèæ=@s!þ£+@¨«%_x0014_%@z±Â_x001F_ÃN@óO_x0007_]¯_x0006_@Zæ&gt;ªÞ`#@q¼meªX*@&gt;éAÌ¦Ï&amp;@+ ·¤8£6@»_x000B_3	Æ¾?@¢ÔàÐ_x001C_`%@_x000F_Gô¾`-@)9_x0006_¢²6@£ÕI	\ÿû?´õùc_x0018_Nã?a_x0016_Þå_x0010_¾?³ôC,û?Ïâjm~_x0002_@d Ñ_x0012_@_x0011_ÿDäþ¸'@*zhqç?@¦áuJ2@_x000B_&gt;|$H_x001C_@Â¨qÓ_x0001__x0003_ÓÉ;@_x001F_y×D±b@@]Î·ÞÖ@1@JÖV£Y_x0010_@ ëd. @_x001D_ÔÇ_x000B_@»¹ñû&amp; @ÀmÐþg/@ÚLþ§@_x0012_@_x000C_p¶­b`0@áõx_x0013_@øØRÙØÀ4@ Pº_x0002_ú1@nJíï¼ÿ?@bÂ¿u\$@Ê_x0008_\©U_x0011__x001C_@$#c°_x0018_[-@zèÑ(_x0018_À÷?_x001F_óÿ_x000B_#Ù_x001B_@h±_x0019_P²¸&lt;@¢ebÄnÒ/@ãÒÆãt»5@cæÂâ_x001C_Í_x0018_@cÍ0Sõ¦6@+ÔL2Ìï_x0013_@«bÂÝ»1@ZFó?_x0010_k¶?©oÉáÇÈ2@¹G1¨Þ/@gJCÜ_x001B_A@â_x0011__x0008_=9ÊA@`A;}°­9@_x0001__x0002__x000D__x001E_%_x001A_5ì?³`J_x0008_¤µ:@»Qüd0þ_x000D_@J@ç?ø?«r_x0016_Á_x0016_6_x0013_@:áìOCuB@_x000D_Ø_x000C_ÓG_x0014_&amp;@êr{ó*@_x0017_5aÛw¤:@Y¦_x000B_\´+@¥óXDFé(@ÑúóBÁ_x0017_@Îi) _x0016__x001E_@^õMbË5@Áftõ¿(@ÉhÕx5(@ñíúðZâ3@nûä_x0017__ @ÚBfK_x0011_é_x0010_@mó¢_x000D_r¨_x0012_@Ã|¯µ5@åiyð&gt;è_x0017_@_x000E_eËiû @_x0015_ÿnÐ6_x001B_5@HdÔxr#@âsØ¦4@d:±_x000F__x0017_@ëßf!6@:ßºÊ3ë:@Ói­9@,yC:Ya_x0012_@}¿z÷_x0001__x0004_ªb_x001B_@PØ´|_x0003_6@à_x001E_Tbw82@¹$úÙç_x0013_G@l`_x001A__x000D_9 @Xßýu_x0001_®+@´êÃ*_x0014_f2@_x0019_¾x÷Á2@	${e @ ^_x0017_¿ët @s:_x0007_òð_x0002_?@q_x001B_ò*_x0014_@ú_x0002_c_x0007__x0001_@Ã®2_x0003_Í3@^_x000D_Î_x0015_@¹-2æ_x0019_@)úìä&gt;@.-î¿}÷_x0013_@áØÔ±ôQ@Ýç_x0005_t(¦?ÿ_x0011_êr5 @ß _x0017_çFì_x001D_@gáH©õú @R1/°OB@¸1øwpö?¼o!"@MaqÐ_x0015_@_x000C_&amp;ð·mõ?ÐíZUEñ4@_x001A_o´ª&gt;pA@¥_:Ì|Ã*@òNàö©_x000B_*@_x0001__x0003__x001E_LMpå8@Î`þ¨_x0012_L@|Tubý$@&lt;£@éå_x0002_@!Â4î}Ô_x001D_@2·£_x0001_êQ&gt;@Å®Óóì3@²Øj¥Q_x0012_@þMIÎi0@O5è_x0011_¡&amp;@îE_x0001_ÂSý?_x0018_VèÎP²_x0017_@Ö U#@@+JW__x001A_Õ?û6Ïm'@_x000E_çc¿¥1@&gt;HôÀ_x0017__x0016_@Gß9÷Ï_x001C_@zU_x0016_}Q!1@_x001E_¬­îÞµÛ?Ê_x0019_$¬é	@7¹ãRs3=@Ö1tzûd_x0010_@'ÛS}Ó_x0003_ @©¢ÂÔ¤C@]²_x0017_ýÂ&amp;@ý_x0006_ÐÄô1@ûNï«_x000B_hü?ª½Áï½_x000E_@ÞRU99@ç°ñ&amp;ì8@Õ³G_x0004__x0008_N¢#@ê_x0002_Ôë_x001A_@_x0013__x001B_üu_x0010_@_x0003_T¯1a_x0015_@§ù_x001B_g6;@UÀ~_x000F_Bªú?o_x001C_9VU_x001D_ì?öYb_x0007_;@3jß3~½#@Nåw¦.´&amp;@©ÎVÚ¾ÉÌ?±×Ó¡¥_x0006_'@ê7Ú/M@·Ë_x001E_Æ_x001E_N@t¸_x0005_´t_x0017_@ð!PDÖç*@Æ&amp;KbÒ¢9@_x0004_¢ZÚ*_x001C_@@P_x0004_5_x0019_/@´ÆêÌð-@îb±_x0007_P8@hìD¾Ûªø?_x001C__x0002_Í×_x0014_@ÞÃ8Ô3@Âjí_x0017_Ì:9@{_x0008_ñ7ó7@wD¸)á_x000C_@_x000D_øEßüQH@®eN6/Ôè?_x001A_£=ïÁÕ)@o_x0001_öôg÷7@bõsRð6@_x0005__x0006_¥_x0011_p_x000F_&lt;&gt;@Øfð9Ý¯_x001C_@l|°_x0002_Äx5@_x0017_×È_x001D_ïû?Ñ%7ÛCl8@®«V/&gt;@"cñÃ"@Ó	g*9_x0019__x001F_@Ñ/_x0012_I_x001E_%@íáG!·¶_x001F_@S0äQ1_x0003_@×§b_x0004_Ï2@÷ÓN1Ú3"@ö_x0018_¦Ôbª3@kþ©T_x000C_	!@!*[ÆÈ«_x0003_@_x0018_x_x001B_íz!_x001E_@´^Üº·]@@³(©¸'_x0002_@i³fñ{_x0011_@x½wà®ý?±hr£F_x0017_@úÒí_x0010_ß+@pý{%ð?V_x000D_âwçíÖ?ýv{_x000D__x0012_²_x0010_@E6¨I_x0018_@P^²ã_x0015_E@Ü_x0010_SùDù?vj_x000D_õÄvÓ?_x0013_TÚs_x0001__Æ?)}¥_x0017__x0003__x0005_úÔ!@{©8mE@)@ZZ.ïË_x001A_@.Õ%í¿J@Ø_x001E_Ì_x000D_ô'_x0005_@~_x0017_Å·º_x001A_@¢Üø¬_x0015_1@[Ë";ô5@Öq$_x000B_Þ½,@D W"¶LØ?òñà/hd4@D_x0010__x001D_Á¬&amp;&gt;@_x0002_{¥¥Bô'@Å¡4QÄÑ9@Çª!¤5@àjCÇÈ_x000D_@õs_x001E_	@af&lt;y_x001E_­7@_x0011_hØÒÉ&amp;_x001B_@ZAp_x0006_Ú0@ÿWB_x0007_YÙ6@l°G_C=@£É_x000C_jGG%@Ú_x001F_wX©_x0006_@±d".rÅð?*ËX_x0004_\¬(@j­yÆ@q4@ªçQþ6@ÍË¤¢_x0019_­ @'yö_x0008_}Ç_x001A_@õ_x0005_¬`J&amp;@_x001F__x0001_I?]V&lt;@_x0005__x0006__x001F_á32_x000F_|/@_x0002_|_x0010_]üØ?ØÀA}ØO0@2óP_x0004_%_x001C_@*}8¨Aâ?_x001A_P÷g}_x0016_@¬5de&lt;AË?U_x001B_£¬	$ú?_x0018_rU_x0011_@SÔ_x000E_^¯Ä=@3Õ_x0001_A6F6@(&gt;ÝQM&amp;@vç^ÉÉ2_x0012_@f»±m_x001E_@ÉÚW_x0017_åÆ_x0002_@Ðf{à_x000D_=!@ ³ð#_x0014_"@W®ñ_x0002__x0014_K_x0005_@xoìº»w7@Ã_x000B_C ¼ïE@¶§E^.(.@å²_x0008_G¾òý?·;ÿ:_x0006_G@ÑÇßNú_x0012_@¬_x000D_v,õ?_x0001_ª_x0019_ÝF¾*@oò¥La_x0013_@qâníT_x0003__x0002_@ÈÔEðy_x0011_@L	8Ä×_x0002__x0018_@Ñ&gt;ùÀÅ_x0005_I@_x0019_&amp;_x0001__x0004_¬ð9@	=òÌ~(@M_x000C_ÛR_x&amp;@1~_x001C_KDä_x0014_@¶O)_x001E_·D@pªÑNÉ/@.@ñ_x0014_w_x0002_@±¢ÌË_x000D_@7@!_x001A_©YA@_x0003_8uËq¡_x0013_@^_x0006__x001D_&gt;©'@_x0017_·ÿJ¾\0@Q_x000D_SO¹Ôï?;è«BÙÐ!@¶U~h"L@È9¡¦÷}_x0005_@å¨ÊXP½_x0001_@j]Ð_x001C__x001C_@d¯Eys9@Ò+ëá_x0014_q2@\ü_x0001_ðV_x0001__x001C_@¥¢_x0002_ì%À"@ÛBíeg	ã?TïÛI_x0008_(?@æù%_x0011_Y²_x000E_@½/N_x000E__x0012_I(@e¬'&lt;óÒ4@7_x0005_n¥T}ý?_x0004_ã·à_x0012_r @äT_x001F_ycQ@Y¯£×Bä?~jë_x0017_v)@_x0001__x0002__x0003_±$_x001A_Ìô0@þè|=8D@R¸I_x001A_@äë»_x0019__x001B__x0014_@_x0018_øü_x0006_wû_x001D_@CºÛ¡t	@k7iCÉ&lt;&amp;@IôÎ¨Sú;@0¹Ç_x001D_¦#@FÙXr)|&gt;@3¿_x0012_=Þ9@°_x0003_TË§å?oUÎø81B@m+1b©{ò?j 1ãª_x0011_@lÆé×_x0003_$@_x0018_\æ_x0004__G5@iÅ_x0015_^æ_x0018_@ôÍ_x0015_Ú&gt;@jÑÑ¼Ú#@Ø·üòé&gt;@5êhfå?7_x001E_¼Z&amp;ô_x0001_@\NªY_x0015_´9@TâW¥_x000E__x0013_@ç¸m%¥F@ÌøQ×¼	@Fñ}Ç?õK@YûÖs_x0005_,@R6£t4@_x000F__x000B_X2_x0011_=@J­´|_x0001__x0005_.³_x0015_@ô~¬9Í3$@	â¾/ïÙ+@vì_x0005_#G$@_x0017_q_x0002_¨_x0001_@Ù.÷ÈìC%@Þöü_x001C_ØèÛ?´àTÔ8ô8@ÃÈ+_x000F_ÊZ9@y[³ëq&gt;@frQã!=@HÐ¶¸w=_x001F_@Ñ¬&amp;Òòï?Nd¹y_x001F_@Üât_x001C_;@¹Ak â_x0018_@0BT_x001D_KÈ_x0014_@ys9¢Òù	@Ñ»Û_x000B__x0003_%@W µ)µm_x0014_@·TÐf4P@å_x0007_¸Áð_x0003_@Ærïõ»À&gt;@ æå/_x000B_3 @Üñ@ìgn.@ÊãíøøÐ1@_x0004_Øvm_x0010_Î?6¡vø_x0003_ê/@À&gt;)q!__x0018_@_x0006_\ðü"_x0003_@c)ëÖ¬'&amp;@_x001E__x0014_ø_x0004_õ_x0014_Ï?_x0002__x0003_*Û_x0003_qÁzï?¦¸ú8ÈÐ:@x5ÚzM_x001F_@_x000B_Õ_x0005_[{@@ÓÈÃé=@³#n7_x001B_@_x0007_J_x0008__x0003_X5@vûNFÏ)!@C¥ël%âJ@í_x000B_¯'¡&amp;H@2é	v4ß_x0005_@ ÅÄ:ú?p×}®_x0001_`A@l5)çù©0@&lt;_x0005_îÕÉ_x0007_!@-)@!P @ã_x0012__x000C_qß_x000F_,@Ù_x0017_Ä&amp;Ò_x0014_L@¿_x000D_½LA@¹_x0008_¶Ò_x0003_ý?44ÞºáÏB@·_x0011_ÁÊ¦ù?îÚ£+Ü@@Ú_x001B_ÌfD@c_x000E_ÉÍe_x0019_@_x000D_},JdC9@±øO]Mþ?§ñ¤&amp;_x0013_@üw&amp;Õf_x0011_@_x001B_ëÉ	_x0012_?ñ?·HæÑ#@¸+_x0006_¦_x0002__x0004_I_x001F_@@fÝÖ0@&lt;§zJ:@6³_x0008_Þhn)@ÜsIß?Æ_x001F_hf2T_x0015_@¯ù¿!39@}°2Óþ_x0006_%@iµò»Då @ñU_x001A_»_x0008_@zC_x000F_°_x0015_@=éÏ`k_x001D_@´_x0014_Y_x001C_×A,@ÿØ=_x001D_÷Ìö?Å³Ðç^_x000F_H@$ã#f·X)@=l_x0010_ïqbÒ?¤z_x0017_í_x0001__x000B_@}xQtd @êãÍYíÈ_x0011_@Ýn_x0003_Ú9)@ái_x0006_óy6@ñGDÚïþò?1U)þÑô?Z_x001B__x0014_fÆ1@_x0015_fô¹O@´i6F3¦&gt;@ßYgJz4@§}Ë_x0016_õ?øEþé[(#@ PSëß/@¯LºÞ#@_x0006__x0008_%í_WYC_x0018_@P_x0002_9¡¦-@UÉUª_x001D_@ÜYnZ@9?_x0004__x001D__x0013_4@Õàg_x0010_(@(Q_x0007_Ï¶ü?X\²C}_x0001_,@$Ñó_x0016_ö1@ÁäBü1@ZÔoK}&lt;û?_x001B_¶Ð)½z_x0003_@Æ_x000D_¾ #@òèpoÏ#@C_¹¼¤)@·À=sF|1@  MÉ&amp;@i2&gt;æ_x0003_E@_x0012_ßbk'@_x0015_ïu_x0006__+_x0019_@À^lC¬_x000D_@I_x0016__x0015_VUø?ûQ_x0019_L,Ñã?Æs_x0014_(_x000D_&gt;@&lt;ºï«]Ü-@^uvÂÏ1@Xé´Ü9_&lt;@ûOÿ_x0016__x0008_$@h~X_x0008_ð;A@0_x0004_)_x001E_D&amp;î?«+ë_x0005_4\)@DÎæ_x0001__x0004_	k4@3hõßmE@¤á_x0004_ì¬_x0013__x001D_@¯]Åkç!0@¬´g_x0012_Ø*@{äû"¼F@@ÙÜ8_x0003_ÆW+@%-­\Ê_x0018_"@Û¡Z&amp;5@_x0006_ûGÌÞò@@¬_x0006_¿oNPê?_x000C_÷#Ü_x001F_«ç?Þ._x0017_³D§_x0008_@xQ_x000F_E­W#@²"R]&lt;ãß?ÙU);_x0002_@_x0002_ÕåQ=Ì&gt;@PvXºuo/@ØF*¿¿æ?GçZª_x0001_F @_x001E_T0E!ù?èvT_x001B_@OækdãB°?W_x001A_HA_x0017_5@ueíJ&amp;c&gt;@y=_x000E_{k&lt;@7´öD_x0014_@a+RUXD@!ÔC·k«_x0005_@$-_x0019_ÃïKF@Øz_x0001_êð?ó(K?2_x0019_@_x0003__x0004_¤Ý&amp;£_x0018__x0017_@þÊ_x0008_W5_x0015_@»X·%o_x000B_(@LÈ_x0017_O!@Íè§~¡ú?ñ_x0016_b_x001C_Bó_x0014_@n_x0004__x001E_áH@&lt;_x0008_äò}ð#@of_x0011__x0011_p_x000B_ð?h_x0007__x0014_«4@_Õ7}ïF@ì»f'=_x0016_6@5è_x000F_3_x001A_@À6,ÇGç?×Ùùa_x0003_âG@xí¨_x0011_j_x0007_@N¯6ú_x0019_:@_x0002_ñ¤)$@ê.?5@AÜ¨fT6@hcü¥ó-@C!_x0007__x001D_@_x001F_¯&gt;e~[@pGQ@Î/@K·+K5ðå?_x0001_¬Ü_x0007_A@ukß8Uk(@_x0017_;_x0001_d¯8@_x0006__x0003__x0010_¬Ö1@ìÙx_x0004_Ø5@R§_x000F_ !.@&gt;R0Ì_x0001__x0003_r#õ?¦}V_x0006_Tl&amp;@ðÅ_x0013_Òa%@löµ_x0005_0#@S_x001B_r_x000B_á©)@¶µÃCõ¥_x000E_@v_x0005_IG&amp;@_x0006_¾Mç_x000D_A@_x000F_ëeUOUA@ù_x001D_iMsw2@,_ô_x001D__x0006_Û7@åJ_x0005_á_x0007_1@¥)_x0013_þÍ+0@¾?±ðªâ?«)û#cv5@«ÔînLB@ñeaM_x0008_w @84"·)Â_x0008_@Pþ_x0011_|½!@ÃÔ_x0006_çD@@\÷%(Ûx_x0014_@wÉG~à5@ ¡ÇSi_x0001__x0001_@_x0010__x0007__°®6_x0014_@R9kkðØ&lt;@æöD&gt;° 7@ãÛºÿ_x0011__x0012_F@'%m!À$@_x001D_/Ø~-*@N_x0012_È¨Ûÿ(@3ù~ÃØ_x0007_ù?_x0002_ßÁ~¶ô?_x0001__x0004_ù£_x0006_ö,1@²mõÃ{#@~8fÃ_x0006_ö_x0010_@ßó°°_x0016_@_x0003_UÐ+5@]O©Äÿ_x000F_@_x000C_×x*@3hæ®oS@lW_x0006_Ì_x0010_S@_¬ÒPrz?@¥_x0012_GÝX_x0016_@ceËëó}_x0007_@Ã_x0018_s´Þé_x0013_@[³Õn_x0002_4_x0016_@ª"_x001D_i_x0019_¯N@ÍcåÏ^70@_±_x0019_V_x0018_@-½Ö÷1º_x0019_@Åºi1A@¨_x001E_\:_x0010_¼?@®S_x0016_/ÿ_x0006_@­ØIª	@VV"¸±_x001F_@_x0001_æß.Û_x0006_P@{Ñm7ÓÖ+@0ç÷Lñ/*@_x000F_ØUA\»_x0003_@Äít`ºä/@}¸d _x001C_*@3`%_x0001_S®Ô?$Mó82L'@ÖiìÖ_x0002__x0006_åiÀ?ÇM»^_x001F_(@ºÒ¤O_x!@Ê_x0005__x0007__x0010_©?=O²:h¦_x0011_@Î½ÀÖ_x0003_'@UÂ÷hIì"@µ¾Eeî$@o|0Z_x000D_6@_x0004_3Û~ Ï?Úm®1_x0006_%@Þ_ñ²j=@Íó_x0003_óäK@¯£}_x0017_Å_x0011_@_x0012_ÿ®mi&amp;@ú±N¹4@²ÉÊC@ø:é_x0001_b@?ëz?Mg_x001D_@_x000D_8K:Àb @¸E@Wð¢1@_x0002_ß«ÙMQÐ?ÝOUs~4@Ví®ç_x000C_ '@_x0018_rÇ¥.@ôÅ¯TW³_x0019_@_x0019_©_x0003_0_x0017_@¼ËìÈçÅ6@°³lfÞ_x0010_@ë|³]±û#@å×,_x0004_Ûû?_x0017_Ç±¶·y+@_x0001__x0002_7³_x0007_0@+»_x0007_à(B@êã0_x000D_M_x0005_ @_x0005_«-Ê_x001A__x0018_ô?[6µ`°_x001E_@3'Bô\&amp;ó?Ýºñ_x001F_=)@_x0010_Ñ¨U@'@¡ª_x0002_A_x0013_³;@_x0016_&lt;Ú¨l_x001D_@=¾:wvàB@_x000C_hÍ¼)Yù??Y-Ã_x0004_@ôqé_x0008__x000D_A@ÕÑ_x0002_¡PBõ?£5_x000E__x000E_L4@&amp;£ñ1yS_x0010_@¼	&gt;×P_x0011_@ñãÿ_x001A_eé?ZdFùV:@´IW¹c)@¤&amp;_x001A_ûlT0@B4K*_x001B_1@1_x0004_0á9@Ë$òK_x001E_@ù_x000D_óRÛ_x0018_@NV)©_x001D_FP@Ã_x0006_TòÍvN@_x0017_=ã_x0010_­ñ?_x001D_|Q_x0008_p @åw_x0014_^@@,Ïl	_x0002__x0005_à_x001D_;@32=_x0012_³4@ö_x000F_QÀ=¶*@|_x001A_Ø_x0002_Ò$6@w¶@Å{)@»_x0008_(ï_x0019_è?T_x0001_¼G'@Æ_x0003_û¼ÿÔ#@Uº,·l /@={3[Û3@y_x001F_o0_x001C__x0018_@/4Ü_x0015_ÃDÑ?'Óï¼À_x001D_@&gt;Iªk/@_x001B__x001F_àá8@_x0002_ºÜ_x001A_yD@Ûp_x0003__x0012_o&lt;@_x0001_«¯íÏÜå?ÌÚa¡Â_x0006_@ù¼ÆÁ @@µ_x001F_i_x0012_M @_x001B_(¼+Cï'@3×ÉG+_x0004_@_x001F_Õg_x0019_L!@DLÑö2@T¨i_x0005__x000F_M0@_x0007__x0011_(´:_x0003_@8÷{?ª==@/:BÍËo7@:çöæ_x001B_@_x001C_(_x0015_#ç)B@Y&amp;õ¤_x001C_7@_x0001__x0004__x0007_9M	×àó?&gt;_x000F_­KG@C±½à6&amp;@(î¤	oF@/ä[´_x0004_ù_x0002_@×L®\ìpB@YÈÀDF@0ñ­uë12@§þÒEÜ_x0012_@hàZsø_x0019_@CýtËüº&amp;@_x000F_ÛýD(_x000C_@µZª_µJ@Qa,,@üV°áH9@_x0008__x000F__ý3]3@Ùyz'@mÃú}_x0013_@u¾UÑ7_x0003_@_x0015_5MáéøA@÷ÖìÓ¶M@"O?¯è0@Þó6_x0004_¨=+@,/¡ù_x000D__x001F_@ï´ÍÇ_x0016_o3@Jí!Û«_x000D_@¸IFhRmM@CÆÁ_x0012__x0010__x0011_@U/«?k¯-@ÂÃ²f÷þ?ÞR£¬¬h&gt;@jÑVñ_x0001__x0007_:KK@&gt;-~\aD3@¨kËè_x0010_õ!@Ä1ôd¾_x001D_þ?ï_x0005__x0006_Uô?Y_x0017_Ó-@o4gE?@»¬1`_x0014_E@÷é×_x001D__x0001_í_x0015_@ØÑcq.@[!Ù/ê%4@_x001B__x0010_sÆFî_x000F_@«ñY_x000C_è_x001D_@ìT$22@_x0001_ñxü7@_x000C_eðnÁë*@¾ÉR1c§_x001C_@Å5TÕ1xB@_x000C_øÕZÞ_x0005__x0004_@H:Ä_x001C_¯Ì_x0010_@_x0002_dq]6G@¢|ö§_x0004_C@q3M_x001D__x0003_@q_x0010_s|H@XL°ÍØ}ð?QÎ&gt;£Fô?&lt;È _x001A_"@_x001A_wß¢i*;@h8ÜÌ±z(@®?\TÓ$@?ô¼¹_x0017_%@4!òO¥¿-@_x0006_	Ë_x0006_ê&amp;_x0008__x0010_@ùÎa_x0001_^°_x0015_@- ÈAlñ&lt;@6À8ÿ!@þÿ? ü-&amp;@i_x0004_s°KX_x0006_@rb]FÃù)@ªÀO±yö$@´ª(,ò+@ìÛ®¤¹÷_x0015_@é-[D'_x000B_3@h%Ì_x001C_Ô_x001A_@íxW_x0010_Þ7_x000E_@Oiç¼A@tü-¥l6@¢EW¸$ê_x0003_@Qüî1^EJ@hKÏu±9@¬_x0004_FxÚc_x0005_@§rÍw_x000C_@c¦·Å¶T@_x0019_F_x0002_S&lt;@ç7~_x000C_q2H@óHà0_x001A_@?__x001C_O(@ý0*hBN)@CoÖªk_x0019_@3þÄÝ_x0001_@=_x0007_\áU÷9@â§_x0001_­_x001C_s$@Ù±_x0019_ÒYkÿ?·±Æ_x0005_	p°0@hüÍ_x0007_À"_x0016_@_x0014_}\Íç?þâÿôj4#@ÎÞ,3ö_x000E_@²âÑS_x0018_j1@VS¡\øí?&amp;$ë_x0018_ó+@Eó,­_x000B_@_x001B_¹ï&gt;no2@nøLAäÕð??÷Ó¹ôV0@_x0010_ÿÎå'@ÉÆY:zÓ&amp;@bþ 8¾0@Ëdd×,C_x0011_@_x0007_»Ö_x001E_$@_x001E_&amp;_x0007_ú_x000B__x0003_@_x0004_({Á½)@_x0001_fúÂºî?/£´ý_x0005_é3@U6§_x001B_&amp;@g&lt;#_x000C_Ià?¹¶o462'@èmÌ_x0003__x0012_+/@ÉÔ_x001D_$Á_x0002_@óRî_x0013_Ý&lt;_x001E_@{;_x0008_Ë¥;_x0001_@ëc;_x0006_6)@oØG3z,@üd»oÛ¦ö?¢u¡=ôq:@_x0002__x0003_ÂaE8¨{'@Ñ&lt;_x001C_½_x0008_üB@Ô§ç_x0010__x0005_¤0@úÇÖ:@ýR	ÇÔA@ÍÓ(¨ü_x0012_@¤Djö_x001E_i_x0010_@ñRx£L@@O_x0001_iÏlC&lt;@ÿ&lt;è`²l_x001B_@örºHj$@³ÍÆV¾v_x0010_@£ìþQX#_x000D_@_x000F_)_q§9D@ò Y,"_x0003_@U_x0007_SÆà;$@MÀ÷°0äô?»l_x0003_¦0î%@&lt;4eivÀ&lt;@§¹_j_x000B_@_x0008_Ä_x001F_8m;_x000B_@8SÏ)Ö_x000F_%@_x000F_°y Ë-@³á_x000B_yð"@g}ÁÜÌà(@%t_x001F_\_x001A_Ò?UeMµ_x000E_/@â_x0006_¨"íF_x0018_@TnÒ_x0017_å¹ÿ?î@XÀ Ú_x0013_@aèû(@Sªë­_x0004__x0005_?$ë?)5_x0006_îÂ @$D_x0014_ÌZ&lt;5@_x0016_âFÜ£_x0018_@n9Î~·_x001C_@_x0016_ïCp¬Ó"@_x0005_ðsjCÀ5@;¿ëì©;@_x0008_¯­]_x0010_ã?Á_x0015_&amp;åõ?_x001A_âËFÉ$@yÐFÆ7@i×V6_x001B__x0015_@Aïe©u35@y°_x000B_¤öRL@_x0003_¸M*_x000E_&lt;@3.£#½ù?pv_x0001__x0004_µ`,@;	þÂ&gt;_x0013_A@bë_x0007__x001F_ _x0011_@b¯§_x000F_)ô0@PN¼÷_x0001_@Î?½72F@NçòKf_x0002_@§YA_x0016_?@3úª_x001D_¨D@°r_x0014_Ñ_x001D_"@ÐÞm£0?@À&lt;	³y_x0019_@"õTwÖ¸A@nY_x0013_¿_x0011_@-õä/{_x000D_@_x0005__x0006_ðÜÜy¾¼?P®J±,7@FÃk'ì²_x0005_@_x0003_óäP×"_x001D_@¦]_x0005_ø]0@Ù×-Ê¦õ2@Þ_x0019_áJG_x0001_2@ê6ä»÷_x000F_@Ýh¥P2@_ºýÙ[*@_x001C_¤0_x0002_s_x0012_@ï5Ó¦#!@M'_x001D_ã¯;@_x0015_@)£$3@drÌ5}ø?'4_x001A_|#_x0011_@½!jZ^É1@¯¥Ë%ÇÙ_x0012_@_x001E_2qd_x0008_@\ÐL_x000C__x0002_@-$Ò÷M9@õ®^p$@DÏ`EBJ_x0012_@²û_x0004_Xä.@J¨%ø_x0010_Ò?!_x000D_Ò_x001A_Ê	@0i_x0014_Å°;@BáP£Bz"@&gt;¥:°8$@ÜìXp_x0017_/6@ÔÙúÆS_x0011_@ð Ü_x0001__x0005_C[_x0014_@FbØ+¦{%@_x0004_]_x0005_'_x0013__x000F_õ?8ñWIDêN@­\_x000F_ZéL@ W_x0014_F²r_x0003_@~«¿W¾4@_x000D_è_x0001_¿3@_x0003__x0004_NY(_x000E_@ð#K5î_x0002_@-ã¸PjÇ"@`_x0006_­p2§_x000F_@ÏÀr! _x0011_@ÇJ]X:(@ºkÀIòî?ªH_x0016__x000F_Oª%@\¢_x0015_¼1'@sp;ÄîÔ4@$âö?I­¸L_x0013_W@b¥TãÇ_x0015_#@,_x0006_¶ç_x0017_n_x0002_@z_x0001_^ò­:@¡Wwu_x0001__x0018_@åkXC_x0015_è_x000D_@U¥_x001A_êmU@ä:R_x0003_-q%@m_x0006_$&lt;g_x0017_@ûEm´J&amp;_x0017_@ß­Î´M_x0012_ö?_x000B_% eí?¬÷±_x000E_ðÇQ@_x0001__x0002_»9yx»"@±8Õo¥j_x0014_@yÓFX2@ûký³;Éð?`â©G1@ñ°í~_x0015__x000D_@_x000D_½ü_x0011_M@©_x0005_î_x000C_9@ò_x000C_ôàk¿0@×_x001C_ô^k!@êó_x000C__x001F_&gt;@%Åp&amp;_x001E_bù?x_x001E_E_x001C_5§@@¯ìÁ_x000F__x001B_@Ö0Øv_x0008_6@_x001E_ÐÔ#¥º*@¾èi1?_x0010_@¨¬ÿ¦_x000B_Õ6@	ª?'@Ô_x0005_k­pµ#@/òyÐ7_x0003_F@¥^Ì_x0012_j_x0013_@ß=ÚõÐ*@ÙmrZ0@C?P?)@×#ÌF_x0019_(í?%_x0014_k=~'@úÇýïpu.@Ü~cÔ_x0015_@¸IÐ_*@õÙT¦_x0005_@@à_x000B__x0008__x0001__x0003__x0017_Jê? GåÞò$@¸Â%Ã_x001E_"@êéÚ_x0013__x001A__x000B__x001C_@=ipç)@1¾)8@Û7_x000F_k_x0013_¿9@8X¶ëîm1@©_zýñ?_x0013_9_x0008_¦eì:@Üó|ÍC0ã?kÁÑØÓ8@qép®ãç?¼R_x001C_M8_x001B_@ÎÂ¤Y_x001C_@W§_x000D__x0001__x001C_/þ?U±¶_x0006_n_x0014_ @«|;_x001F_û}_x0010_@(_x000B_:(¥E@¨.xÉln_x001E_@d_x001C__x0006_O%@P_x0011_ÌÏÃ§9@Ð_x000F_ïï&lt;ÈC@Ei½ðP@XÒ°Þï,@_x0016_0²DWÔ_x001F_@m:_x0003__x001A_	@_x001D_¼_x000C_ã[êD@¶V_x0015_Á%@³Å{ú&amp;@Á½|-¢Ê%@ß°»î9@_x0002_@_x0003__x0004_O_x0010_jÍ¯ü_x0019_@he¤æ ´_x0005_@_x0014_YÞp®±"@sà´+ý!@0x_x0002_¶Ú_x0015_@£Ú_x0014_÷:@d/¤6E¾&amp;@_x0013_«w_x0013_@ú_x001E_@ÒØRªk_x0012_9@Äjh_x0006_¶H@³_x0006_ÝØÁA@úÚ_x0013_È_x0013_YÖ?Ã¶&lt;®hê?ÒÊÂgàÂ"@*B2`%å&lt;@Ê±_x0004_º|Í0@¢È/¬UÍ_x000D_@QÂ4¯"@¹U_x001D_¾n&gt;_x000E_@¡é6qb8@@ò6²h'@¹ª¶¬_x001A_@³KðI¹_x0001_@Gë-ù¯5@i2eC~ç9@§_x0014_CÆ_x001C__x000E_@ÌD\Õl_x0004__x0015_@â_x0005_û§;_x0016__x000B_@_x0003_å¥}ã@+@_x000D_"LÖ_x0004_®_x0011_@ó°hÙÂÚ4@I_x0017_,2_x0002__x0003_R@_x000E_d_x000F_m @ìæ_x001A_é9g*@¹P$ê_x0004_&lt;@Â_x0007_Ä«JÀM@w-#_x0003_a"@oe£¸A&amp;+@_x0001_þ&amp;×_x0006_n0@«I_x0017_ ÌÊ(@cúrÇI@;U_x001C_ö`Ìë?Vñæä=_x0011_@Nõ]_x0001__x0001_ý_x0016_@5üTyÐ_x000F_#@Àow_x0010__x001A_@K_x0005_ÿ_x000D_"M#@[Ý_x001E_+	@LÑ§_x001B_ÝE4@/¨Ëÿ_x0011__x0004_4@»7ð¼rB@1Pr[¸_x0015_@pòÆ×#@)º_x0017_Â_x0002_þ%@ã_x001F_-_x000D_¨5P@_x0015_XÖ_x0007_Z_x0012_@¦¿±ÄQ!@»³®_x001E__x0011_¢K@Uk}öýí?Þ©_x0007_x¢_x001A_@Ø2_x001C_ë0@áÍ@Ðm½_x0004_@3ÔwõE)_x0015_@_x0001__x0004_´_x0015__x0003_¦À&amp; @b)_x000E_&lt;¥á!@g_x000D_÷Æ1#O@£Hv®_x0010__x0012_@_x0004_åQ4_V)@üÈ+ &lt;ÙG@Fæ#¨Ù.@ô_x0001_ÙôÈá?%Ötn&amp;P_x0003_@ÔTïaú_x001F_@O_x000D_p#aP_x0008_@ù_ÑÁ_x001F_2_x001D_@ò_x0002__x001E_,þ?6,Õ¬õ*@zÉÈ1_x0006_ú_x001C_@I	UNWKC@Héys'=7@( ãwÅ&amp;@_x0008_÷gW_x0010_Ö_x000E_@þOÀu_x001D_/@ÂN;á·[_x000E_@GÆïh[ä? O_x000D__x0006_k8_x000C_@æja¤ç_x000E_@´O¢Ì @h	Â¡í,@X^o?ÁG@"`­ä´kC@×BÌt¥×?×6$Úî¥_x0010_@_x0012__x001D_¯¢Ù!@+B3_x0001__x0004_Öp6@äýx-Ç_x0018_@¸_x0004_oójS_x0003_@Uj\$.@ö_x001A_n²¬$@ù!ìré_x000C_1@S-Íõ_x0015_@¼r³N&amp;A@_x000B_&gt;ÄNÝ_x0010_@ÒÏ_x0016_g¼Á_x0001_@µ_x001A_Pi~º(@®»+IÅ¬I@G_x0019_½Â*ù?_x001D_|_x0011__x000D_Þ_x0019_@O_x0017_I_x0012__x0007_D:@_x000D_blªO7@ _x0002_{½_x000B_@5]gü`2@Òk*_x0012__x000F_¶/@êe\±_x001B_@%p¼¢!­?í"È¹3@âeþÍ·_x0002_@Í_x0018__x001C_&amp;_x0012_ò?ën&gt;¿¦´ @ò±oIW_x001E_@CS´Ãd_x0015_@¬ØòdA"@k©À_x0010_Ä_x0012_@§Í}k²åB@ga_x0002_a$E@Èßøú_x001C_Y/@_x0002__x0008_pÃs¹o´_x0018_@ÃÖàÖt}$@6_x0010_ÿ£%@éi¡µÂ E@7üKèðW(@DÖg1@_x0019_W _x0007_¡Ï_x001C_@=W©_x000C_@_x0004_¸ v«K1@à¯PcD?RÆñ²íU@È_x001B_Ø_x0013_&amp;&amp;@CªáÙ!@OWtTU©#@-_x001A_Ö£_x0001_¤_x0019_@aÀÎ·#@_x0004_¾~@¢(@²9¼_x001A_	5@ENéGÜN@ø/_x0004_`}«*@w_x0001__x0013_E÷_x0006_@__x0011_ÑV8@ýbK¿.(@ß7kÃO$@ H_x0014_Xu_x0005_0@öW_x001A_ÀbÐ&lt;@W=_x000C_å_x0008__x0012_ñ?1Q/6]¢_x0017_@@_x0018_mª_0@í4Ç#ÙùJ@:_x0002_Þå_x0013__x0003_@ÑA¨_x0001__x0003__x0018_(@_x0017_ØþbßÐ?µGÅ)C@²6Ø_x000D__x0003_@ùU+_x0016_;@ÛÇ&lt;úÞ_x0016_@øâ_x0005_½mD@üÜ¨0=@_x0007_ú*$_x001E__x000F__x000D_@e"t&lt;­_x0013_@ñ\\¿À_x001E_@ Îù3ì&amp;@üò4§¬0-@[)ÒB_x0001_1@_x001C__x000E_ÇOý"@f¦Òw_x0015_@_x001A_ëÚÌ´_x0017_@fõY¡¢&gt;@èwÚû©2@)5_x001B_*äO5@£_ý_x0016_íK_x0015_@¿Pê0þö?Zµëú6_x0002_	@Ùv8ô"_x0007_@J~]Y0/@0tÑ_x001C_ _x0010_@_x0018_û_x001D_4Ý,Ö?&gt;Qä¬ÞË4@aÞçÎ_x001F__x000E_+@ Ú1&gt;~ò(@¿ã2_x000C_ÕO_x000D_@_x0017_@¯=_x001A_@_x0006__x0008_ÄXôßyðê?5_x0001_9à_x0008_ãÕ?Ç]9áÔ&gt;@~y³_x0010_fzD@c_x0002_ÿä*é+@_x000C_Õnz÷&lt;@:«¯_x0005_Ø{_x0017_@+{:&lt;Þ+@@x_x0003_L_-_x0019_@_x0008_ÂLn´_x0016_@+êsE_x0010_@&lt;"8`uø?_x0015_áÞâð!@29_x0013_@\_x000C_=_x001A_@æJúý_x000C_&amp;@FðeÈâñ_x0004_@;v$k{ã0@\èQ_x0012_)ÆA@xûì|ç_x0011_@_x0007_Ô¶§ÁÅ#@¼­_x001E_"¸8@NL/µ72@¯ÚëÝ2&amp;_x0015_@¾onóïî_x0017_@_x001E__x0006_:Â"_x0005_@y=ô÷°B2@ã÷_x000E_Öê?ª.ÐÓàà?ÙË×`l(@úíøk.r_x001B_@._x0012__x001D_¡_x0002__x0007_}0@.+Æ£d_x0018_Ó?²Y_x000D_ÿPùî?®¸7TØý+@_x0005_Z24e"@T°¢_x001E_.0 @ ú³n_x0013__x0004__x0001_@_x000F_@ã¦sú:@÷c_x0005_2@¶ËÚÇ/U_x0019_@{v2¡õ%@î&gt;cyu_x0014_@n&lt;çá_x000C_"@¹ÿY0@Ö@ºøãó;@ÈÊÑM_x0002_i @Õ´ï¹54&amp;@÷­hAfP@@o_x0015_8¹cÍ6@;ÐðT]_'@_x0004_ùj¿U_x0014_@FMÛ]:X9@_x0008_ñB¥&amp;@Ú×';Á6@þL-W×-@ªâd={_x0012_@_x001F_ç×Ù¦à.@¨#S_x0016_ß _x0003_@5.[_x000F_¥_x0006_"@ªÖº/ò?°_x000C_¢i¯$@°?R¹ºÔI@_x0004__x0006_ñ"¯æû&amp;_x001E_@òyÚ0_x0010_ø?\·_x001A_Õ_x000F_ë1@Ã:¢þp!_x0012_@bjQÎ^_x001A_@­¼Â_x000F_&amp;Ê-@¯¢j[x8@J$@ÿ_x000E_@Üi±µ]71@I_x0010__x0018_lçuì?M_x0017__x0001_vÍÄ_x001D_@#yñ"4C@¦ÚÝc_x0018_Ñ5@v40Å¬7@«¶ßC1i"@_x0002__x0005_Ìú·h5@h¿_x0019_d_x000E_N_x000F_@Rgw¡_x0005_@ª,&gt;Ç-s_x001F_@¤Ê?_x0003_Âó?oð±Jæ_x0010_(@§Ñ_x000C_b_x0015__x001F_@''×¸ÐB.@¤»¿_x0006_æÌ)@_x0007_!Ó¹½.5@FµÜáõ?×_x001B_©%_x0011_@ÑXsÍ_x001F_9@´,_x001F_Î_x0019_?@_x0012_&lt;z£ÿ=S@_x0005_6ñÓÇ_x0005_@ ü)_x0001__x0007_ÙÈ?ç__x0004__x0003__x0008_@çûPPI@¢¶åÎ!@GEÙ¡ :@v_x0006__x0014_Þ)_x0001_@Yß_x001C_@U@@Y\jª&amp;_x0018_@#r°dpR@_x0006_;íÓé?×j_x0010_¤²ü)@y_x0011_¿³Ä¥_x0014_@¾_x0011_°Ïs_x0006_7@_x000E_odS _x0007_@_x001D_§;_x0002__x000B_´ï?ø%ña*@(N ¢_x0013_fT@0+_x0017__x000D_©_x000B_8@_x001F_®_x0016_sY&gt;_x0005_@ü¤»õêä"@Öñ_x0018_Zü2@EÑPýOe(@æñ¡¤Ñ¾_x0019_@ò8þ¬ºC@#Ú´½¡A@_x000F_çv=ÀP0@i_x0012_íN`_x0013__x0018_@¶}DÝ'@&amp;H¶{z_x0008_@ÝgãnæP+@ý_x000E_ÏWóª0@+êË½_x0019__x0013_@_x0001__x0003_Â2_x0010_ãçD8@{èÃ*c2_x0017_@à;³Tl9_x0004_@Øàà®Õö?¥i_x001E_Ø1@9_x0018_rÕËï_x0006_@BèsÞZ_x0003_@¢_x0006_a_x000D_ C$@_x001C_º	_x000C_ð_x001C_@_x0017_åäÄ©Ö_x0019_@U£Q	+@á»C|K_x0013_@´ó_x0018_Á/@_x0005_$3Ú"_x0002_@×ÅGÄ° @Å¸§ây2+@1«v_x0014_û,@_x0013_yYbÎÑ!@ìfÔÁR@¸HàéÞ_x0011_@ú_x0012_á4xà?ÜTÖ#_x0016__x0012_@N,ùA=_x0012_@ýÚ¸Þ_x0014_!@lµ¹@H¥"@üzø¥Öô?ØWF_x001D__x001F_ÄÔ?3ó%"_x001F_:þ?H?:yÞì?µ]Åñ·ú_x0003_@9à¬ös!@qúi_x0001__x0004_´!@YÚ·²1_x0011_:@{Ëï="@ÔÛS°_x0012_õA@Ø/_x000D_	J%@¯²J_x001E_äþ?ñ_M)_x0019_É_x0013_@BC_x0013__x0002_Øª/@_x001A_óÚé_x0001__x0016_@Úz _x000B_×«8@4¨_x001E_¥!@7fÇï¤_x0001_@ 3fp°Û_x0017_@DÄ|~+@i"´ÎZÒ?¼Qèb_x0004_?@j_x000F_á_x0013_21_x001F_@ûi¨üþ;@_x000F_EU9~ÿH@|Ò¾e_x0004_ü0@Òÿ¤Þ½_x0018_@#Xûd_x0006_ö?Â¦äNE@Å°«Ô_x001A__x0014_@¤_x0015_-Ìï?ðã_x0019_qrÑ?_x000E_,gã+@¼_x000B_ÍÆgí-@©£úU_x001A_2@Ôj2*_x0017__x000C_@­ÙÈû m_x0015_@i_x0003__x0004_?_x0011_³=@_x0002_	#`QÅJy_x0005_@(5-_x0004_ 2@^_x001B_vN¥7@ü_x0016_éI_x0016_@µÎ2påx+@K3!?S_x0006_@é¸q=Ø_x000D_@_x001A_é_x0005_O|.@Ú"¦ßÈ)_x0003_@_x0004_È7Råÿ_x001E_@,Ç½à_x0003__x0011_@Çéðxü³0@_x0008__x0014_ñm_x001C_@g|!ó7_x0018_@GFÁ_x0007_¶U*@_x0012_îGæ¢0@ºA_x0013__x0001_Z&gt;_x001D_@hµëÔ3_x0004_@K_x0002_zØ_x001D_n-@Z_x0005_fçwoH@Ü_x0013_JpZS_x0004_@ÁÑ¤gí_x000E_@ñ÷µÓ+-$@«²EáÏ_x001E_F@©®½ÂEÿ/@=Þ¼0(@_x0011__x0008_µ)Í#@ê_x0005__x0010_öÕB_x0016_@k_x0001_¤hu8@3öÐ_x0006_Eû?@;«eRf+@:¼J_x0001__x0005_ïÝ(@b_x001B_ôaHÕ3@5[¥î:l9@JX18Ö³_x001E_@ieSÐÇ4_x001E_@Jkÿ6Õ_x0012_@¬_x0002_³_x001F_!ß_x001A_@mÏ?@(_x0010_å?_x001A_ØÍÛcI_x0002_@rÓz6Yý_x0010_@ï_ª:_x0004_@_x0015_»]Â&gt;%@°Ô§ó_x0014_2@Eq:¸_x0018_@mþ}æH6"@_x0011_ï!Gf(_x0013_@rM¾"ÀB@k¯¡^C@?BëÄ_x0013_@$$_x0003_IèÎÓ?ÞEí¼OW$@{1/Ç«5@.áKâß\ý?/_x0017_WH8&amp;@BÛÑµÉMR@rkV¾VÃ_x0019_@Z Î)sùö?1HÍUu3@¹èñ_x0002_!_x001B_@n-Ü°½_x0014_@Ð·ª;¼_x000F__x0014_@!1É Äù"@_x0004__x0005_NôÁB÷5@_x001F_Þp¦þlK@C_x0005_;´Å³#@Öo²¸I_x0018_4@§Z;³ª%2@|_x0017_©û?§H¥_x000B_È_x0001_@ÐÇ^Í_x0008_àT@^ÿM¾t_x001A_@`ó_x001D_-ÑÇR@99«Í_x0015__x0003_:@Ev×=ó&amp;-@;.íc_x0008_B@Çj#óã_x0011_2@ró9A8@Õtîx_x0017_@&amp;Ê_x0011_Y^6@ê_x0019_Å#!*_x001D_@F_x000E_&lt;¥_x0012__x0007_@æ*&amp;_x0016_#_x000C_È?_x000D_VC_z&lt;@1å_x0015_:@ùnnjÖv=@kÜ~Ó_x0005_ºõ?å=_x0004_rªäØ?£W¤w_x000E_m_x0008_@ëvk²_x0019_ý?qÅðGÅ8@ôÖ_x000E_Ø"_x001B_@Rç&amp;Ã%5@_x0014_vë½:_x0011__x0016_@_x0016__x0002_4_x0006__x000D_l=@vá"_x0004_¥.@p4ó­_x0007_2@-øZM__x001D_@úÖãJÝ÷G@ì=ïõ«tñ?QúJ¾qJ@_x0001_¯ÊÚ&amp;8@._«¸@_x0006__x0014_@Ñ¬Ûó0_x000C_@_x0005_÷__x0012_HÛ_x0008_@CNþ´_x0011_/@s¡_x0010_JIÏ_x0016_@o,\_x0013_Á´&gt;@&lt;¨S½Tï @Li&gt;(@&gt;_x0017_A_x0010_òæE@A¾:lØÔ8@4_x0010_×Sñç?ç_x000F_Éâæ:@_x001E_Ø¬y_x0006_@Òb»~Ð_x0012__x0005_@}Ý·_x000B_hð_x0016_@j=ìÙË§%@Ùü7"Ý_x0003_@ç]HÎüßD@_x0002__x0001_ÚO,%@Èá4µ.@,voÈ·_x0016_*@ÛÒÑ~i/	@ÑñÂÍ&lt;»_x001F_@ÐC¤_x0016_{ö @_x0001__x0002_G"Jö¥5@_x0008_ã_x0016_DÁ_x0017_Ì?Ô_x0002_Þ_x0014__x000E_@BúwÅ_x000E_ô(@&lt;âKPò?(_x000C_9I@ç9Î}_x0014_$ÿ?_x0007_nþÔ&gt;ª6@U}_x0019_çª_x0005_^@$¢y=ï_x0017_@[äÜ_x0015_3@G*jwk0_x0004_@·_x0013_¼j_x001A_@V;'éÿã?¿_x0016__x001F_¢§_x000B_@üÞ®¿««_x0014_@_x001A_z	FzX:@Xg,l!@_x000F_ª°æ_x0007__x0008_@äÛmá@;_x001C_@8+Reép&amp;@õ_x0001__G_x0013_@Ðy¥)Ö_x0008_@ÜåäÈ_x0014_@	äKö_x0013_.@ö_x0005_x_x000E_H4_x0013_@_x0001_%r¿Õó?9_x0010_sKY_x0011_@¼¶_x0017_?Üz_x0010_@-÷´_x001F_6ð_x0012_@©k_x0006_tnÊ!@bÖ"_x0001__x0006_Ýº0@zrcQD1@hL-é½Ù?¨&gt;_x0010_,Ë$ @çsÀÅ§ô_x001A_@£àÛÝV(1@ödÈçnÖH@µé_x0011__x0019_´__x0016_@£°4b	@_x0010__x0003_c@/@E_x000C_ÀÕÁQ_x001C_@{è_x0018_`ª_x0018_@dY0À_x001C_y(@_x0003_~òÉN_x000C_@Ó"¥_x001F_*âA@¾_x000C_J_x0007_ó#@L7,_x0017_;@_x0014_!ÃOq\_x0012_@©_x001E_?°_x001A_@Ytùoÿ_x0015_1@j¼F1_×_x0005_@ZÅ{æR,@û_x001E_õëN#@T(J8_x0005_-@_x0015_¼ÑYð?¨_x0004_¾±¡w%@_x000F__x0005_é-Ó_x0008__x000C_@_x000D_^úaÖ_x0002_@óDÆÒ_x001C_:_x0013_@I´_x001A__x0006_,%@w_x000B_?ÈF6@+¶k_x0003_!ÅH@_x0003__x0006_÷à_x0007_w+)@¿-vÍtp1@1Ê~ê:v	@g_x0012_ï_x000D_º/@W\)_x000F_ó*2@;­qÓRçF@¸Û|W:5@¢|©þõ @¢ÒfÐÛ8@?Ñé_x0015__x001F__x0017_@ËL¹Æ_x0010__x0004_@Êì_x0006_Çò%@9_x0003_ó¼ý&amp;@ÇÿcZ-_x000D_@Ï¡_x0001__x000F_Sþ0@Ic=T_x0008_@Ù_x0005__x001E_+¹	7@_x0015_â1±u 7@W½¢òÄ,@ê_x000B_¡Ê'3@â8ëmv9_x001B_@ð3Ñn_x0006_ñ?Öèc:È09@a"PÉJ_x0002_Ø?¤_x0002_Y_x001D_·$@^övPc_x0001_@ù/óÃ9@_x0002_Âq_x000D_p´=@_x001D__x001D_?V(_x001A_@'	3_x0010_éú_x000C_@ìS¡6]_x001E_&lt;@"i,ä_x0002__x0003_Q"@_x0001_Y!I±1@ÙI_x0003_¯ëã?AÔøu_x0015_Ã2@WdÇñï+@ÉÁ3ÌZØ(@æ~ÜN_x0002_@_x0002_j_x000E_þS_x001B__x000E_@¾¾0t_x0016_@F§8wa¯_x001B_@sB|f×T;@ï_x001B_&amp;¨ß_x0014_7@·e-î.@l~þ_x001D_@_x0008_@_x001E_w?qÎ,@ì ß5ëO3@_x000E_}2©Ä\_x0011_@¤¯ÀÏô?_x001B_âëm0@S-º_x001F__x001B__x0006_@&amp;Wu_x000C_`_x0019_@Íd_x001C_íh_x0006__x0013_@X -âú?]_x000E__x0006__x0019_O_K@ÛUYÒ_x000F_È/@/_x001A_"{TNW@§ð9 V_x0014_@9_x000E_±³o(_x0010_@Éÿ?ø?Yo:_x0019_e-@¡MÆELG_x001B_@^&gt;ë`T_x001A_@_x0002__x0005_H3gÎÐQ@Z¢sy°_x0008__x001E_@ñßUÚ_x001A_@ÛÖ\2_x000D_)&gt;@BÏ_x000D_Òý¨_x001B_@A²TÊJ__x000C_@11_x001F_	 27@ú_x0008_úÌ¹_x000E_"@3Ð­§&amp;@/Â_x0007_±	§ @/_x0003_ËÏ&lt;&gt;%@³ð³ì_x0010_@Í«¥Ê_x001F_@ÜÝL&lt;»Í!@hHa"_x0017_òð?_x0016_¥ÚÍÑI0@P_HºC;@!¿s¿ö?ÐU5ó&lt;A@±3®_x0004__x0005_ÿ_x0010_@%_x0005_L;nÕ?ÑùÙíÓ³_x0010_@f¥äLüà*@ø¾¸)ï=@_x0002_S&amp;_x001E__x0013_@_x001A__x0006_hú_x0015_9@_x001A_ü©ÑB§,@³YhâÀ_x0001_4@,ÜïÇ¥Ú_x0016_@Æp_x001A_-¼ð_x0010_@Zö(êó_x001E__x0015_@_x0017_î_x0004__x0005_?ë_x0008_@_x001F_ïÿ_!¥O@ªÁ¬W_x000D_ã?Ù²_x000F_:³Xß?_x0017_ª6_x001E_(@_x0006_à5e,_x001C_@x0;¥/ê2@SÆ¦µ_x0007_@·àÔä0$@ZO·_x0019_/~;@ã¤_x0004__x0015_é&gt;;@'ÐéÛo#@!&amp;j4x9@__x000F_ÿó¯_x0002_ð?_x000E_£@D¤ë?mfÓ(Ûï2@Äxçû¨+@óî_x001A_ ÿk.@[Õ_x0013__x001B_Ë÷?Û²=*=1@´øÄ_x0001_ì_x0001_9@:aL!(@YÊgbmË_x0017_@_x0010_¦È_x0003__x0004_%@UröõÑ_x0014_@$ìÍ_x001E_©T#@_x001D_ÐlC3E@ Â_x000D_»º-@â'J_dð?ÈÍ¬R_x0004_@ñó÷Üm¡*@­*»TÁö_x0011_@_x0001__x0002_*FÃâ'_x0014_H@AËÕ_x0019_4@CºíDN_x0007__x001B_@_x001B_·Æ^_x0007_#@¼95r6µ?lÛ/v®!!@¤_x0013_s6ÝÉ&lt;@£rzÙ¶--@{_x000F_f,Uw'@çÖÀ?µ%@D!_x0007_ä¥2@w"`!Ú&amp;@&amp;Y»÷«#@vi;ô½n5@_x0016_ 9|µÂ3@_x0005_k_x001B_¥Ù_x000B_1@«MIÜ?P£¾#"_x000C_@©_x0004_°ÍTÊ_x001C_@;_x0010_¶F@ë?_x000C_mÝU/@vZwý9@_x0001_ÁD_x0015_aÁ_x0007_@ÊÐ¸~×36@Ù0Ìôe5@Ùó_x0018_w#@_x000B__x0007_wÖHn_x001A_@y´T7Ü¨"@·çüQq_x0014_@ãû_x0017_	î{=@_x0005_¸mU8Ü!@_x0003_o'K_x0001__x0002_È9@_x0005_ï_x000E_Ìª»_x0011_@_x000B_ëâTÂl	@H¡W!×c_x0003_@®ÖÂ8@_x0019_´'_x0008__x001B_?@(%u7_x0005_d2@!ù_x0010__x0005_1W!@°øgÈ/@Ù½ö__x001D_ªA@_x0005__x001D__x0018_'ÝmB@ëññªZ%@ýÉ-§-"@y_BPô_x001A__x0016_@_x001A_68_x001F__x001A_&gt;@_x0006_Ãß~@ü?ç@_x0018_òô)@zÃP¡j_x0006_@´ÓöQ§¬.@z&lt;_x0004_RG@¢æ3`hb'@ô±Û_x0018_.@MÒI%_x0002_ñ1@?K_x0002_è_x001A_@ bS!_x001C__x0010_D@£mÜ7´!@µÍvéÄ+@_x0002__x001A_µ;úX_x001C_@e_x0008_¬Ä'J&gt;@8pQÏ·Ùí?ÖjX_x0016__x000C_°&gt;@@!_x0008__¬#"@_x0008_	±s"_x001C_eÏM@±äÿ7_x0019__x0004_@¾·=Í±F@D:Ú3¤¤?:5}P]_x000B__x0018_@Î_x000B_.£ÿÉ_x0004_@P&lt;u^_x0006_ø?ªDï&gt;66@UúEÛ¹)*@ï_x0012__x0017_^F#@"_x0005_êù_x001E__x000E_3@&amp;¦Å;°2:@0¾Ä_x0007_qCö?@¯_x0004_¤gè×?æ_x000B_u*X/õ?¾_x0001_¾ãîô_x0018_@úa_x0016_Y"_x0002_@_x0012_0Ò09ÝE@Gå8Ám&gt;@o§íf_x000F__x001D_@aß+õUýC@UVHKø0@K_x0015_é¤ª_x0012__x0012_@j)bd_x0019_Å;@£¤tµ·_x0014_0@Z_x0003_Í«m@0@$©õ@ _x0011_-@_x000B_0£÷ë)@Ñ_x0015__x0013_³§_x001D_@·0Mw`ø?_x0012_}_x0002_ø+@I¸¸Z_x0002__x0003__x0010_ì#@_x0002__x0014_	W¬ö? _x0017_nÇ*@ðvãh½\(@8ÕÜª_x001C__x001C_@7^	W	_x000F_@kÌ d_x0011_@`À_x001E_âcÏ_x000B_@á³¬³D@ÁG§uì5@_x0004_øKÂ_x0001_@±dTäc'@Ö_x0018_è_x001F_Ë`?@³K_x0018_è&amp;Îò?Ã¨_x0003_á£#@á_x0010_ù¦Ér?@æ_x0010_Z°f7@Ç8V@¶0@¦WÙµã.@«D_x000F_ù8@ô§½foYö?A_x000F_â_x001E_õ=_x0017_@O'_x0002_`ò¥ÿ?°$W`X(@_x0002_(#Ç#¨_x000C_@ Ë_x0004_ëø'@îOéy_x001D_@Wµt_x0017_£_x0017_@ËaÊN_x0015__x0006_@©©æ«çd8@L_x000B_PÖ.÷?4÷¥_x001E_%3@_x0004__x0005_¡áhÚ°Ù?CJ1P_x0002_B@Á.SE._x0014_@ºrã'ãt#@¾%{¢¡L_x0004_@7Ï{G½ø_x001B_@Tì¨-1T@9ÀÜçð&amp;@Z¥Ö_x001F_¾y_x0003_@_x0007_Aèg3ë_x0016_@@9_x0011_V_x0006_@Ó_x0002__!_x001D_@@6_x001A_Ä÷3@Æ­¡_x0001_2F@kYmÔÄ(@âÈ_x0001_Ù²È+@_x000E_ÂßjK^_x0006_@_x000F_-Í¾_x0008_~_x0018_@Qm_x0013_òi® @_x0011_õ_x0002_SC2@¾_x0007_¯£Ð_x001A_@7:EºN-@áì¬_x0015__x001A_ö)@Qy_x0007_Êó'@_x0019_º´J0;R@_x0003_ër_x0010__x000B_R@Õ|ÒL¨_x001D_@_x0010_e;\@_x0016_@f¹xÁZR%@*§-{á?i}Ú_x001E_$@ir_x000D_ý_x0002__x0003_~8@!_x0010_5Eãÿ_x000C_@c~jÎí!@_x000B_©QL_x0002_$@ãyZk¢÷?_x000B__x0007_«×_x0016_@F%üý_x000B_@~~ºìx*_x0012_@Äï;ýÖe!@/ÏSaaÿ8@³_x0005_0âÀ_x0011_@_x000C_ï_x000D_áÙ?@ÖÆô¬_x0007_@= Ø0¥K7@­_x001A_-l_x001C__x001E_@G1_x0012_á70@gÓ_x000F__x0004_k_x0011_@$Ë÷ò_x0017_@_x0011_irÆ§0@Aþ{ù$P_x0001_@§¸_x001C_-?#:@_x0006_òÓRã_x0017_7@_x0004__x0014_öçO@¶_x0017__x000D__x0015_°©/@uïx3@	_x0002_ö3wÆ(@À_x0012__x0006_ /è_x001F_@ÝÈè¥Àñ?$úeà_x001A__x000D_@.«PÞ}8@´ÖC_x000C_ _x001B_$@ùª _x0015_F@_x0002__x0003_GV_x0010_X¢fD@QÛT1fí_x001C_@°Òdµê%@ÞÊ_x0008_ Õ,@W_x0014__x001D__x0007_¸_x0014_@y_x000B_lÆ!@ÖÕÅ¢Ø@@_x0002_Ë(M-&amp;@0G#í·8@l_x0005_«UÃ_x0004__x0017_@5_x0014_Îqhë;@6ý¹_x0017_@/$~ò}°7@RøåyôvÃ?òÿÁ¶Î_x0011_@ÓS×Ø_x001B_©D@Ô ·Ü6@í_x000E_7Å³}_x001E_@ëZÈbñç.@æÔõÿÝ?Y¤8`_x001F_&amp;E@Ó_x0016__x0004_ñ;ÐK@Bpü_x0012_U¨Õ?×"[_x0001_n)@eè´´_x0003_)@Éå)»c4@×_x0015_î¸6@_x001E_ºû_x001D_Ä;.@4"6_x000E_O_x001B_6@)ª.å5_x0002_3@É&amp;_x0012_Üâè @óh?ö_x0003__x0004_ÊNò?Ùìaî²0_x000E_@§­NÕ_x0008_@®RÆ_x0006_Ú_x0016_@®_x0013_nO+Ö_x0006_@_x001B_U_x0013_z2@ª+Íá; @ÉcÖMl_x001B__x001D_@K+{Î_x0019_@¾_x0013_V~@@cÅºm!3@kÅÌÆ«Q@_x0012__x0016_Cò(ü?ù_x0001_úúBy_x0016_@[_x000B_Q7ËK&lt;@_x0018_L¦ï÷Ú)@Éi`Hï?_x0002_f]ã·4@òàÊ_x000B_K+_x001F_@Ö©_x000B_M-Ë@@À,Þ_x001A_h,%@.¥_x0008_çÿ_x001C_@_x001C_ÌtÉf³$@ëg_x0014_¤Cß_x0015_@R´Lo0@Y_x001D_*#ýD@Ê°Ò_x0010_/J@Q_x000E_FñÔs_x000E_@çC\:|A@;ÉãB·ù?zÙ³éEÐÿ?AU°âHû_x000F_@_x0003__x0008_ksqº¤°û?Í+a_x000B_B@ê_x001D_ÀüÝK@çN_x000B_¹ÞN1@¬Éd_x0002__x0006_@ìc,ª_x000C_'@T@&lt;_x0005_o_x0013_@Uâ)_x0013_}á_x0007_@U_x001B__x0010__x0018_Îã_x001A_@0_x0016_Ó_x0018_â!@@@!£¬_x000F_@Ïs_x0015__x0004_|à%@J_x0011_0Á_x000C_&gt;@^$©_x0010_²Ü_x0019_@ê_x001D_{S_x0010_)D@¦0½n·_x0014_+@ºOGQ4*@_x0011_­n&amp;mè?_x001C_â0p9@¶+/JÙ-ý?_x000F_P_x0005_À_x001F_À_x0008_@7GÿV=v!@ÐÄôÀ?__x0001_&lt;&amp;ú¾B@¬Ü_x0006_/Aú!@_x0016_¹_x000E__x0004_ä_x0008_@H÷&gt;¢[±!@=×ÐeV"@Ïe4{&amp;@æld(éðæ?+{._x0004_.Ë @Gkîî_x0001__x0002_´:@®½uv­æ,@Ï§é:@@_x001D__x001B_²È7@ÐA-Sò_x0007__x000D_@"@,L±~_x000C_@_x001F_3±Þ5@øÚ_x001B_cQ+8@õÇ¥Ð-M%@vÌ¡FÕÊü?_x0006_VvÊR/_x001B_@CNâ'@ï~«â)3@)E¥ÔÀ_x0015_@'_x0018_¾Ì¯3@Í.í@_x0019_^E@)|üF¡E@_x001B_XóQü_x000B_¬?_x0004_	Z:£A@ =§_x0011_,t6@ß_x001A_àÏ)@q_x0016_eÙI_x0006_@^¨µ_x001B_*ò?1ËÈÉ×7@GYÞ_x0012_¾8@§Ý[Î_x0004_Â?gÃf_x000E_ó?¢Dí ­þ4@bþÿ&gt;n8@OPKR_x0007_»3@þ=_x001B_''@è2Ñ U2@_x0003__x0004_½£üJJ00@+«à|7@¬×_x0010_þ©ÑD@ê«1¦_x0006_@@üH£m+@/_x001C_óýä4@;ø­Þ5Ã$@è®07fp_x0016_@J©_x0007_*_x001F_@@x­vÇã_x0013_@öÜÓ&amp;`òB@Ì9;l¥_x000D_@RUI_x0001_ù_x001C__x0011_@¥Ó¥£_x0008_ã_x001E_@5_x000F_¨ô_x0015_#J@rëòå?Ó?_x0016_:ÂYã_x001D_@ æ0Õ_x000B_8@_x0002_+X*SÕ2@o¸ðÛ'@wòbÌ_x001D_@U$HÒý_x0014_@Â	ðÒí_x0007_@T_x001C_Oç«ã(@Z«[»Z­&amp;@o5ü_x000B_@ÜQ_x0008_e_x0006__x001E_¢?ûíÆ_$@$Ä#åDoû?*?é_x0014__x001A__x0002_@ñøFý³û_x0013_@Sä_x0007_­_x0001__x0002_è1.@ª5_x0018_ÿE¶_x0013_@_x000D_WY'éó?_x0007_³&lt;¯i)@õ+_x0005_:_x0019__x0010_@D6;Ú_x0010_@ï__x0013_ø#A_x0010_@ÌNçy³_x0004_@S¡_x001B_î_x001A_í_x0001_@KÍìn¾_x0008__x0014_@JÈÂ$CÖ5@%#tÉðM_x0007_@_x0014_å¡=_x000D_5@¸ö_x0011_ê_x0007_@õ-Ç)G@éÏn	Ç?.éõÖ1@ÅÙ&amp;Ä_x0018_u_x0012_@¶Sødñ_x0018_@ûÆJ,_x0011__x0018_@ow³ã¶Ú @Y?URt_x0016__x001B_@_x0004_úQ©_x0011_@²1Ø(_x0010_@&gt;rko_x0019_@ØòCe 4@$_x001E_ãT¡2@_x0003_º_Ç2@mõ_x0013_sÐ_x0011_@íjo^L_x0017_@}4V8_x0003_2@u?N$@_x0003__x0004_ÏÌÿp2_x0008_@Ý_x000D_Â®B_x0001_$@ _x001B_Bl_x0007_Õù?kÖÞ_x001E_B@^èXÇ¤Hå?i}_x0013_Ö_x0004_@.åmñÂ-@_x001E_Õ,°õéñ?&gt;9dµx*@_x0001_GX}_x001E_4@¥±¯_x0014_à?	@ÏÖªö_x0012_@_x0015_dÐÒ~8-@àhüH4@O¥Hu_x0017_	@×;:?_x0008_Ø.@_x0003_ôh{2@_x0012_Á_x000E_fô?K¶ZÇ_x001E_@ÀÐ`¼_x0019_#@÷_x000C_!ðaÜ?dZV_x001A_n-#@ØE±ËÁ&gt;_x001C_@,_x0008__x0015_y_x0018_@2_x001C_L_x0006_°)@,Ï_x0003_îí9@_x0015_E¬{_x0010_.@_x000D_6_x0006__x0010_$_x0018_@mã^4Õ²?!ÖYÜÁ_x0016__x0007_@1#¿ç_x0002_@­@t*_x0001__x0003_;+@'ìäÍL4@ãà¤~UÔ0@NÅ	ËN%ñ?Q~$1+_x001F_'@.¦_x001D_Xj½_x000C_@'(_x0002_ß«­'@I: Ò3@§ª$&lt;\_x0018__x0006_@»Ý_x001F_¸ï÷?¼!ç_"^2@è5}G5Ä?Å_x000F_É¬'@Í@È_x000D__x000E_4@Îù¼è[æ_x0012_@þHN:,×!@yY_x001A_Ô_x001D_@ÍãMð6Ó @ïte°%=@GÒ ÎA@ZÈ£P_x0006_ ó?ðN}~gS9@þ»?Þ_x0003_P"@LV_x0004_òsRÕ?_x0006_ÚD_x0007_(t_x0002_@QU]Æt@@_x001E_îëhOÀ_x0018_@sk¤8_x0015_&amp;I@¶cO0_x0018_@N²úÆ_x0007_@Pe_x001A_¢¦Ô+@:)_x001E_½_x0010_º_x001E_@_x0001__x0004_h·úFç_x0013_@ªx,%LD_x001C_@¯_x001C_ábÛD_x001D_@+n_x0005_©Ãq_x0007_@©o_x0011_*Ö_x0010_@ý_x0011_Í_x0018_¼_x0017__x0008_@´8ÅÄne)@ÇGzç@@_&amp;îhâ.@_x0008_-Ý__x0014__x0001_@B%_x0019__x001A__x0005_`5@'lûàÙ®3@S7¶¦Ó_x000B_û?41Ý«_x0012_+@µ_x0005_y_x0005__x0011_@¸f"_x0012__x0012_@@]1_x000C__x0007_51_x0016_@&lt;JH­Ø_x001D__x0016_@À_x000D_O&lt;Hô&amp;@zHà2@zÂ98@_x000C_tC¥òØ_x0011_@ü¥îÃ_x000F_)@ð/_x0002__x0003_@YZkùi#@ß_x001B_FÀYN	@_x001F_@ úS3@ßoº°:@`"_x0006_É_x000E_@;Ík_x0019_Ó_x000F_@¦'O_x0010_¯_x0010_@Á_x001F_oü_x0005__x0007_&lt;W_x000D_@ä/_x0011__x0012__x0015_@Ý´9x1@h;á¢S_x001D_@®út*ù _x0002_@(ì_x0006_à",@LÑJÃ_x0007_@_x0011_*_x000C__x0005__x001D_@2+Ï»Ì)"@_x0012__x0004_öo_x0004_;@TÝù°ä3@JZ£_x000C__x0012_@_x0014_çùñ$9@_x0015_Ó_x0013_Ã¤Á+@µ_x001D__x0008__x0003_*&lt;@_x000F_¯'pQ'@Wð_x0019_ÉÝ&amp;@+_x0012_#½Ü9_x0010_@_x0015_mø£p9@Áº|¿£)@¥½¶9Õ_x001D_@ü}ì_x001C_¸È&gt;@g$²lI_x001B_@¦yDèæù0@R(¸ÿ¨_x0015_@B½C/¼_x000D_@õ¾_x000D_0_x0006__x001F_@_x0005_ìnÍ_x0001_8@Dº_x0010_5nòD@³ùQ­bâ?ÐýMäR°_x001A_@[ºÙ¥´)@_x0005__x0006_+Ï_x0002_®/s;@×Mý&lt;_x0018_µ_x001A_@5eäÖ¦Ü_x000E_@´_x000E_/_x0006__x0004__x001B_0@*_x001E_æÖ\!@ä_x001B__x0016_¤Q_x000B_@Ö[ÿ$IB@Mk[X_x000C_@Ö·#üÅ^_x001F_@Ü_x0001_j_x001D_Ò;@ÏSb|Úï4@_x0016_á_x0019_hr=@áî_x0015_Ú%ÍA@à[¡1¯_x001D_è?öù¸ä;A@ðÊ¢_x000C_S=@hÎü_x0019_§8_x0011_@B¦µ_x001A_v?_x0014_Òá~û 8@` ÞMá?¶è;ER7@íîu_x0004_×ä?»¬5_x000E__x0019_@L/H)Ô_x001E_@)e_x0015_j£G@_x000E__x0002_?¡_x0018_Ï_x0019_@´_x000F_lÉ_x0019__x001D_Å?_x0001__x0007_µ_x000C_2ò?_x0003_ZÁNKS_x000F_@U|#±£8@ßCÏzX6@ûý_&amp;_x0002__x0004_n:#@C_x0019_u3_x000B_@][éy_x0011_ÕÆ?¢ôV³Ey)@HQn_x0001_+@¬Êzô÷Ý÷?zl_x0010_¥}â? û®_x0007_ [&amp;@_x0006__x0011_ôýñÜ?HÄ^ñ+*@¦q _x0017_6@8wI&lt; ~B@W_x0017_,_x000D_å­ë?ß_x001B_b£E1@_x001C_ã4DhA@_x001F_YÇ_x0017_º·)@ô°:_x0015_´*@Á8âWD~_x0006_@	ÑXÔ/@yF²¥¢F@_x000D_³vP³_x0002_@%C2÷íT	@9X¬9êB4@/Ä'¬¼+@_x0001_ç´,SX_x0018_@u_x000E_î&lt;X_x0003_S@¶¶ËUÀEø?à_x0019_^_x0003_Ið?mÔåÆEõ_x0014_@_x000E_n¯y_x0001_"@G_x0016_Mæ_x0011_D@j÷î^"_x000F_@_x0001__x0005_XÌ ÎW_x001C_@ÆqÃ_x0008_Í5@Ò_x000D_'v4@%	&lt;P_x0015_¹Ä?nP,sQ@{èt±þ_x001B_8@Æ|2@*ï?_x0018_Ô?_x001A_ì&gt;tË_x0013_@_x001D_·ó&amp;Ç_x000E__x001B_@­^RW%Ð_x0003_@s76Í|ù7@K8%Ø_x0002_é4@!É_x001B__x001C_`_x001A_@å)ç[Ô_x0015_@+(Æa&amp;@G¹iµW3_x0014_@Îhd³¸"@î/"Ç@81@¶Ó½}¢ð?¯Ú"_x0004_ôé?ÇZ igç?åPÛÛ;I@ÔT½T_x0002_ý6@_x000C_T_x0007_¤áÓ(@Ô_x000F_3Z_ö?_x001A_C_x001E_õáS2@Û:_x000E_Ó*@=1Ìs×?6*qûô?/ôC[_x0017_À?F»_x001A__x0003__x0005__x0003__x000C__x001D_@êv_x0017_{0ý?§49þ*@ì\ÊpK_x0004_@¸Ô_x0016__x0003_Ë_x001B__x0003_@:¯[NÌ&lt;@Ûå_x001A_&gt;è_x0002_ @þ_x0018_ý\_x0008_@µr;S_x0011_øD@Cj_x0007_#þi!@m._x0001__x000D_É_x0010_@mqf_x0013__x0006_,@*ô`z¿1@ þ¨è_x0019_`_x0002_@/º_x001E__x0018_ÂD!@pbR_x001C_é_x0015_@_x0013_c¦?º&lt;F@~wè_x0018_@}Ït&gt;ÅØ?7epA_x0008_.@_x001E_&lt;YSp@@;À_x0008_ýGH@XË]#Tâ?¤æõ _x000F_4(@´ZÃ)hà-@_&gt;_x0015_-I:@iï*+Ý_x001E__x0004_@·_x0015_ÌÎf,@äùökW_x0019_@¬ä å¶ì?|ÍàÓ1!@B_x001D_ùqÊ,û?_x0001__x0002_cÜ!£Ï6*@JøX¼ßéç?¢d@/_x0013__x000D_±?Iît_x000D_hë?k¨	ïA@(¿y¦_x001E__x0018__x0018_@Ú|Iã¬È_x0017_@r'Ï·Ü?@)^&lt;ròÕ?N³¦_x000B_&amp;*ÿ?vFV;,@í¨'÷"@ºZ¼_x001C__¬,@pZnD@Ê_x0004_¬îÐö&gt;@_x0015_WÐE&gt;2@át¿y8Î;@`*í1»_x000B_@@_x0012_ð-½­æø?³&amp;Jþ£H@[È&amp;BÕ1@²1Þm_x001B_Cî?Mà¬¯4@l]¿_x0014_J2@ôÍD²_x000D_Ò2@Ä'g6_x000F_@_x001F_mI_x0011_hï_x001D_@êow"÷_x0012_*@'ìA_x001F__x0018__x0015_@pSm_x000F__x0016_@®&lt;_x000E__x0017_@"_x0006_"_x0015__x0002__x0003_ðH)@ü@nP  @¯x_x0008_]¶³?¬9_x0006_ZW_x0010_3@6_x001B_w~&lt;§8@äÆ³Mc5@-Gbd_x000C_@zÛß"«4@_x0018__x0019_ôM_x000F_&amp;@³Ý¡,R8@/_x000F_°ró?®|7«08,@O_x0014_\çö-@ÍeÝmð_x001A__x0012_@å"«ÉlA@k'ªU_x000E_2@Hö«¦g=ú?¸®rb¶ó?ñùWW6@_x0001_	·t²þ?\_x000E_Íêñ2@¿9è!J=@_x0016_ a b2@o¹Å9C@31z_x000B__x0012__x0015_@õ^?)¹ß @^°s&lt;8@°;\!Ë_x0012_@;_x0005_;Ä#,@×°.òJ@_x0013_Óÿ¤v_x001E_@ØèrÓ_x000B_ºð?_x0001__x0002_p_x0007_Õ&amp;vK0@ñp_x000C_¿/@´¯_x0010_»Uf0@oØÓÒ_x0013_n÷?6&gt;fi{/@¯_x0011_w_x000C_Øá4@ÍÕ2}rI@¨ä_x001E_Å¼µ_x000B_@&gt;}Ø-¢Á?_x0002_FÝÄº?Ú°é\îà?_x001C_7_x0011_ý²_x0010_@;*_x0014_P_x001F_@Ò¥ÆE_x0003_3@%óJ 0_9@X³Ð¶Ï*'@SCseÞi+@Auò_x0018_{_x000F_?@_x0008_fVÁ_x000F_@û dkæHA@=8¼Mô&gt;@|¢Z³£ï_x0002_@ièh2ç9é?_x0007__x001C_ÜO_x001F_@¢[¡¢:'@'Áã±­ü?SN¸yeÀ1@_x0008_ª&lt;]õ_x001C_ê? _x0018__x0008_zñÚ@@81W·ã_x0017_@lô°0dÞ$@Cè_x0003__x000C__x0004_	4_x0012_5@©?l/aè6@·z/`G@BýÀmdO_x001C_@:W´l=.ø?AVø»ß @ÄØ_x0017_§_x0004__x0019_@vüÖ-_x001D__x0001_@oek·]_x0010_@s2!£/@_x001B_Ýg_x0016_9_x0018_@_x0016_'}_x0005__x0007_@_x0008_[µù&amp;@'oÕ_x0013_@_Ûjz¦*@%ûiy¥_x0002_(@_x0018_=®òÎ.@kÐÃ,0%@é_x001B_öZC@¾ºDí\7@/$àì?ù9_x000C__x0014_^À#@Ìå_x001F_!$_x0018_ü?ëÏ\Gõá*@s_x0003_Àøh)@Ay_x001E_¬8K@_x001C_$_x0019_·_x0006_@XÜäÅØB1@Hï?_x0015_!TB@	F1/&gt;_x0019_@|_x0015_ñüÞ"@ÖØýV_x0006_Ï@@_x0001__x0002_B¿_x0012_Ó(ÏÖ?Æ0_x0015_CNõ_x000B_@/½'Ì!û?§y)x¬ê!@_x001F_ï%az4ö?_x0006_9ÞÞ,+@× _x0005__x0006__x0001_ç?æ^°Í_x0013__x0010_@"#·)_x0015_"@é2äÓô_x0018_%@ _x0011_¹¨ý.@&amp;¾«;P?@Å6À#tC@åÜCvê³(@½ï_x000C_·_x0010_¶_x001B_@y|º_x001C_H_x0002_@&lt;opç_x0005_Í8@q_x0008_¸-W7@µL¼%@D.B[_x0015_@Lá_x001B_{có?µ_x0005_ãØÄb3@Öx¶Éyo_x0018_@@x{{ÈB_x0011_@P¸ÞH_x001C_O%@Lft_x0003_¬Â1@¨"t^_x0019_å?=ÍÙÆ_x0006__x0004_@hàµ-@¯hû!@_x001B_@"KÏ0®A@ÚdmÝ_x0002__x0004_O_x000D_ @ MJj°'@_x0012__x0006_];é!@~V%_x0003__x001D_[3@â'W^î6@Ò6·%F _x0013_@tÙ&gt;ìOF_x0005_@mÒ_x0013_,à_x001B_@ýD_x001D_'67@¤Üú_x0005_ræ @0S_x0013_FA@%ria$@ã_x000B__x001C_Z&amp;@ðItH«ZB@Åeû_x001D_6@Á_x0016_ÿ¬0ÞF@ºg_x0003_Ð4@x¼CÙPé-@óµ¥¿Ù$@_x0001_öâ6" @ut§¸R4@h_x0006_ä¦ñ[&gt;@Æ_x0011_µ~L@]Qþò^@_x0002_@V`ò96@X_x0019__x001C_!P_x001A_@_x001C_ñ_x001D_?ïÿ?Â@ ?»I@8_x0012__x000B_rcP_x000E_@{¡§Ð~ @·îTÚ5]5@Û__x0014_2Æ'@_x0002__x0004_ù_x0006__x0016__x0005_òI_x0012_@¨LÂ4_x001D_0@rT&lt;¡yô_x000D_@©B8Ásuô?úðÒ§cÑ_x0001_@ù_x0006_Ü·-@ñ*c_x0018_ÏB@ïï4lÄ5@ã^ÐR¥É4@Ò_x0008__x0002_­&lt;øB@#æòïr_x0019_@_x0013_yíÇ?è:B^_x0014_&amp;@MÂc¶[_x0007__x0006_@5û(^²-4@L½ :óC@·ª_x0012_¥2÷?/W_x0006_ Í_x0003_5@EfßøDþ?wS½ +7@TÑ®ð_x000F_E@¡lë-»_x000F__x0001_@@RrüïY'@{_x001B_3j_x001B__x000C_@á	¼3Ãæ(@_x000D_Á0MN*1@ioÕëV(@_x0001_h_x001A_._x0013_@ÑWî Pn_x0017_@_x001D_eéþÔÃî?è¡[b°ÏC@	4ë_x0001__x0007_è_x0015_&lt;@Õ_x0006_ó`óp;@'}°ø"A@)ÒSæÆE2@¥©¤Z¸_x0016_@­Ê¶Á_x001E__x001F_@Ë'S_x0002_&gt;Ì?c|çr_x0003_'@_x0003__x0006_}cØ3@¤È__x0017_B®!@_x000E_¶_x0002_M×y@@yi-­÷E@aùa_x0019__x0004_3@¯S1Ü÷&gt;_x0019_@CYóõ_x0003_A@l# õ¬¨ä?$ªøÃ¯û_x0005_@²¹ë°R®_x0006_@dð_x001A_(¤¶_x000F_@Äj_x001D_½29Ô?"§_x0003_³õ	_x0008_@_x0007_÷D_x0010_Èí_x000B_@?_x0013_Ê}¶¬ó?MèMó"@Íë·	C@½IüzK@h¿o_x0017_Þ7_x000D_@ã5._x0003_`X@ã=vÏéGá?_x0008__x0005_íã·(@÷_x0013_w_x0016_Ñ_x000C_)@i¥¾ß0@_x0002__x0004_Ë_x0007_c.D"@!¢¡»µ¸0@Ê'Î_x0014_&lt;Ê_x0004_@ô±®Ê¹Ø_x000F_@}_x001B_ç×_x001C_@#ÒmÄö`U@_¹DÌ_x0017_@@(ïFLØd+@ÖFkÇ/s*@ýË_x001B_Cs__x001B_@fJ_x001F_Ô³"@R?_x001B__x0006_â»_x001B_@TJ­Ô -@_x000F_+µúÚ_x0013_ú?S¶µµ5@­¬&amp;Xßé_x001F_@Qö~4|_x0010_&gt;@lÜ_x0006_(a_x001E_R@ÉîaóH_x000B_@._x001F_Ë¼_x001C_@_x000C_Üòc¬_x0012_@¥v§YÆ%@q¨_x0003_ô_x001A_9_x0017_@òÜ±ík_x000C_@`dÜ|Ü_x001D_ð?V_J0@ÀzÐ_x0001__x000E_@ô)Ðh¢!@iEÁ_x0003_fà4@_x0003_ê1@_x0002_$"û}S÷?íUðö_x0005__x000B_+K_x0011_@ÿPd^;_x0003_@Ê_x0006_:&amp;hÄ?Dø9(·o6@Ò×äV&gt;_x0004_@&amp;&gt;_x0003__x0001_1@(¡®½_x0002_3@@Ó_x0018_§$_x0005__x0007_)@ÍÐdYW_x0010_@a_x0013_;&lt;;3@pÚ6w_x0003_	@Âw8 ô_x0008_@ÌZÍ_x000B_]+@µ=_x0010_Z@@MVÂEaC@_x0003_4F_x0019_¹_x000F_!@Æ¼èÇø?#à-_x0019_%'@_x000C_xE»©_x0005_.@.L»[^_x001E_@S¿\ðáß;@?¥ÝÙz:@Xg^,)_x000F_@["_x000B_:G7@«ÚÆ·pg_x001B_@ý&amp;çïM9@_x0005_¸aP¶ñ?"_x001E__x0010_TÚ?å_x0005_BÉSó_x0008_@àà 5ºE_x000D_@%òÇÏo_x0013_@º­1â#&amp;@_x0001__x0002_Ù_x0008_+_x0008__x0019_@_x0006_ÃÃ¥öæß?Ó­©}6¯H@±_x001E__x001B_&lt;_x0018_Âû?û(/àÍ_x001E_I@ôUj!Í:@&lt;&gt;§TFó?x_x0001_èú_x001D_$@Ý#_x0006_¤_x0016_@_x0017_ÙUÜä÷_x0019_@ Ä8)p"@zÈÿ¬¨ç_x0006_@¢¬ á_x0008_@hÒi¬æ#@X\_x000B_@ 5=Y_x0012_@J_x0010_÷«=MD@_x001B_ìßÎZ©_x001F_@_x0010_ÖâéÓ_x0010_@+_x001B_¼å_x0006_F_x0003_@_x000D_]áaj?_x001A_@ó¦J2@_x0019_·g_x001F_Æ_x0003_@égH`T)@@o±xS_x001D_@÷Ì_x001E_	;@_x0017_­¶_x0013_@Vòï_x0011_ê?_x0019__x0019__x0001_`&lt;@lÐºM×ÂE@ÙHC Ü  @~_x0012__x0002__x0007_×Ö	@dÏJ¾n,@ø=øt]_x0006_F@hL D4çB@-gj#_x0019_a_x000B_@¢w_x0001_À_x001D_Ë_x0006_@êó_x001B_¬Cý_x0005_@ÃóÖ¸é¥_x0004_@B-¶gÊ C@¹¦_x0008__x0019__x0017_R_x0017_@ð×m·ò_x0014_@`3u_x001C_,(C@«oéUØ1@X+³kMf_x0004_@UüÎÕ_x001C_&lt;@_x0010_*,Û_x0018_@À;f`3Î'@äåçü'H!@ïaûfI-@Æ¬3_x0005_¹2@&amp;´sý?uf±@_x001E_g_x0002_@vLä¹Y"+@_x0003_ÆcÍå_x001C_@}BßMaÆý?3è&amp;B_x0015_*A@¥ÄÄà?)VoB®`_x000F_@_x000F_Ût®^J3@¥zÕ_x0013_/_x001A_@¯_x000F_úú18@Õ´íÕº-@_x0005__x0007_\Ôn÷÷%@±ÆùÐ1ßò?÷@³c/@¡_x001F_NþÚ%@3	_x0017_Óùè'@FRÈ«¨Ñ?^hhü"_x001B_@È½U_x001D_. 	@ì"Pu´×*@Î_x0003_|#]_x0013_@F_x001F_$_x0010__x0013_6@àÂðÃÎ_x0010_4@_x0001__x0006_¬M(_x0008_@yÑ¥_x0005_«#@÷¯Oê·?q:Õ½@@×yÅ_x0002_VÔ_x0011_@_x0002_¤_x0016_£öù2@©ß_x0012_ÉA-@_ÁõçÜC_x0012_@n@8Í_1@;m_Rg_x0018_@âä¦_x0001_Ü_x0002_2@D#_x0015_½_x001C_D@ÀêéíèÎ9@\® 'ä%@¶¿y1Fa=@®´ü62ì? ý,_x0019_@4\Á1¼°_x0004_@#Ñv_x000F_@úEÎ_x0002__x0003_¦ú$@B]M¦?@ìÔ_x000D_Ô¦d6@uQ±2@Âgký÷Ï_x000E_@Oyö_x000E_Dl_x0017_@.øw_x0017_£5@z8º­ä_x000B_@|£õ6_x0011_@V_x0011_W_x001B__x0007_D_x000F_@_x0001_slJ\_x000D_@I8¤p°"@?Å#ñ$ç$@õT\U9@]îsA!@F°ú^"M,@ _x0016_wÊÙ6@]_x0008_&lt;§ýb"@_x000C_qD*áz&lt;@DKcZ.$$@_x001D_å÷e-_x0001_@Srô6_x001F_1@+ A_x0001_µû-@_x0001__x0001_ÇÈw÷?³_x0011_ÝvtA@V'¥ìúhþ?Iâg#@@F¡cn_x001C__x0002_@eü¨_x000B_&lt;@HuÂãü?3@~³¦YÝ,@Õªm3©#@_x0002__x0003_;ÇYo_x0011_Þ%@1½l²ºR_x001E_@_x001A_àL¿ñ?Â_x0002_¾ðÿà_x0015_@ÎHßH'_x0019_@^_x0007_wüU@@PpÏf_x001E_!)@×¬,K6+L@þ_x0004_åFJ@Ò_x0002_âØF;!@ _x000E_U½µ.@&lt;&gt;ÚÉkµ&amp;@C5!ü_x001F_ý4@çZ0;@M°rKå_x0016_@3w©q6@¶£E)_x000B__x0012_@}Ùþ1gX3@döË¯ò_x0003_4@_x0003_Ã_x001A_ªG÷?i_x0001__x001B_ý_x001E_U@ßùt['_x0004_+@ê;l_x0015_´_x0008_@_x0004_OR/A_x0001_@?õs4q_x0019_,@_x000D_waÜ#®6@(ÃÚ_x0006__x0019__x0015_â?_x001D_|w]µ_x0011_@ÂÒlÈò5@~uQÁ_x001B_E@ß¥Èmë$@&amp;Ýo£_x0002__x0003_-ÙB@ýq0Ð¼_x0001_@úgà6°D.@Ç_x001E_ôÿ@_x0015_@j¼Ókû_x0008_&gt;@g:o_x0012_P@_x000C_¯}×%u_x000B_@£snL¶Zæ?_x001B_4w_x0014_K@ ¹'¶PA@Ê~f½þ_x001D_@&amp;í_x0005_wz_x001B_@_x000E__x001F_(_x0004_tE_x0019_@@Ãvq¡=@TI¾ÒÕ@_x0003_@¿zÿ_x0004_§$@_x0013_ùÄÉÞV @U$rèÈUø?ÓÃÈMõ?Î¨ÉDå#@}_x0005_©c_x001C_@_x0006_ð{ç/_x000B_@ÆùyÀà_x0017_@9Ãri_x0006_9@_x000D_Æ²=44@ }øDªõ?2Ñç _x0017_%_x0012_@:ÅvCî?å	ùÉð?6_x0015_W\ÆÅ$@Ö_ê8]´?_x0001_dþë½?_x0003__x0005_Y¼ËõDG@8:á¯ØÖ÷?ær_x000D_´_x0014_a!@_x001A__x0007_&amp;@RÍ Ä_x0015__x0010_@±V7XæÚ?ôí	_x000D_ÖE@.û0@éø_x0016_/_x001D_@r¢BÕM~C@÷*GÍ_x000B__x0010_@*è»_x001D_Ü1@È~)ÌXa8@F¦;	$@h&amp;;á·¶@@Ë"_x0010_Ø_x0007_@²½.Ü_x000E__x0004_"@SLOÏõ43@HLS}7«Ú?t_x001B_Y_x0016_F)5@ô³½3h_x000E_7@[f_x0011_E·(Ý?_x0002_¾ZI¤_x000F_@_x0018_¾¦µ¡ý?Ô_x001E_}|îW'@ïú_x0004_ P&gt;@¾Ï¹SÆú?r;DÀ_x001C_ @ð%Çå_x000C_@&gt;9{Ë_x0001_@Ù_x001C_JZ"1ô?oÅ_x0003_	æÆ_x000C_@Ð_x0007_ä¨_x0019_'@°4³7'_x0011_@¥ÞÒ¤7à)@_x0005_µG¥_x001F__x0003_H@éÊìy±E-@ös_x0004_ÙV&lt;*@Ð¨§Ì8_x000C_þ?_x000D__x0011_k#U_x0016_@+_x0018_ØÕq=î?_x000B_ê_x0010_8ÒÊ0@_x001F_._x0001__x0018_ã_x0011_@mí«_x000E__x0006_@¶¦ù_x0014_·.@þM_x0005_£#_x000B_@rt´Q_x0007__x001B_@._x0018_Ö8UÅ_x0010_@t_x0018_P9G_x0001_@~¡_x000F_=æè_x001C_@1Ï,é7_x001B_@j$âPö_x0016_@Ç_x0002_Võ»%@¢p.Ò_sð?Å_x0010_Ü¾Áù,@FO_x0015_×©_x000E_â?vnP&lt;~ô?_x0014_½}_x0005_24@^­÷±GÍ_x0014_@X^£Ç_x0015_@&amp;Ð@ªlÇ:@+2©_x0008_xÕþ?0éç}æ(_x0013_@_x0008_	úL_x0003_7_x0011_e:@ýA&amp;G_x0005_­@@%kR7õ_x0005_@ê;SºJ&amp;@]QßLÑAE@I½scã@@_x001E_ÔÇ_x0005_öÌÑ?ÇÑ;£+ûå?%)¸½\A_x001E_@×$$êc*@_x0008_ÍÈ @EõÝ#;ó?ÐVóçJÙ?il2¯à?Y¨Àâ3ô_x0007_@'F_x0019_=&amp;þ?æ_x001C_Iúß2@$_x001D_Ü±ù.@Í"_x0015_OvØ?_x0017_fXíf_x001D_@Îï:_x0004_g¾(@(õêØÜá?V9úô_x0002_5@_x0010_½_x001B_XÃ?´âQA`,@NüBIÊ8@#Hrõ!q_x0001_@Á¿zË_x0003_ÛC@'ÃZ@Ú@@1_x0017_¶°²ó_x0016_@_x0006_lHÿ_x0012_@e_x000F_£_x0001__x0002_O!_x000E_@Òiàaõ_x0014_@ÈN¹Sºeú?$Ê_x000C_÷n_x000F_@ñÐX´6@Òø(Z _x001B_3@Nõó]zC@­³O_x0008_uÇ¾?ùèJ%'@OÈ2_x0006_@ªEå[Ò£ @ÇÄÁïä?_x0017_Ì³Ðöí3@_x0011_¨*ëSî_x0011_@Äµ_x001A_i3@6#"ä×8@¿ËvÆ®_x0019_@T_x0015_ÉöIQ_x001E_@äFê[_x0011_Î_x0011_@.¤r³T*@o1ó_x0014_@Z£ØØà @ß_x0013_µ{ü?_x0013_GïÙ?_x0014_Î0OñÎ?@ºpÖaË)@'î³Æî4@Ø)=_x0014_i!@þ²à&amp;$@RT_x0016_¦O_x0015_@_x001F_÷_x0018_B³6@_x0006_ÿ3^_x000E_@_x0002__x0003__x0002_£¸HL2@Z_x0012_¥®_x0005_Í+@#w2µ_x001E_40@ûyL:±_x000B_@[_x000F_AÑH@_x0008_¨b	`ñ?Æ_x001F_å»5gå?®3Fó%¡_x0012_@û1ÓÃ y0@°_M _x0001_@êIªß²?@V)Å_x0014_Í0@Å2_x0016_K2ó?@3_x000B__x0010_+äG±?Qüa¿U5@À_x001D__x0019_=Å§_x0010_@@]_x001B_Ñ_x0011_@rö_x0014_YHf#@×ï_x000B_¹!@«â:?@Ä_x0003_6KE)@|¤_x0016_¡U§ô?¨¨që_x0002_çD@ÍõrËíU_x0005_@R_x0010_*¸_x000F_1@©0h86@¶°×1¤â7@_x0004_¯'~ë7@Ã»ÑÇ_x0012_N_x0018_@Ïc_x0015_ê__x000C_-@@P04Ò%@QAÒ_x0003__x0008__x0001_J_x000B_@¸ùÛ)B"_x0017_@WPÐÎË¤&lt;@ñ½ù=p__x0007_@ÎÿÏ¡®®è?_x001C_¸Zù_x001B_!@b1©3@~(Øo @u«·AJ+@9_x0005_jYüÏ$@ÔÃ:ôA&gt;@Ú{2ùd1@og¤Ï"º$@_x0010_Ov_x001F__x0004__x0012_@ý¥`ê[/7@S_x000F_u_x0001_8(_x0012_@ïJµª×_x001E_0@hÙæYª_x001B_(@È°YIäA@ù«K¥U_x000C_!@F\Òe_x0005_Óñ?1SNSÏÑ @__x0018_±Çì]_x001C_@H_x0016_É¢_x001D_*@6×Oa5@._x001A_6º_x0006_@¨%ï_x0002_I*@@ò¨é6@¬:È¦âu&amp;@_x0019_Ô$fûÐ?ßn_x0019_,ï4+@;_x0007_Rymã?_x0003__x0007_îí=¶ç_x0016_ä?sH\¶ò_x001D_@_x0003_µ ë!)@±Q_x0002__x001D_´_x0004__x001E_@Ò_x000D_ë@½_x0008_@ñx©»Þcî?Û_x0011__x0006_sàM$@öM	\X_x0001_@[DÄ}0@bêg_x000C_ÿ?¡(û_x0004_Gò?Ì_x000C_ù_x0016_àô=@¿®Çr_x0005_@ß¨7ò_x001C_@_x000D_v9³­#@ä_x0005_óh¥!4@âÒjÐ1@b±%)r_x000F__x0006_@ï_x0004_ëé6@_x0004__x0013_ç9_x0017__x001C_ö?ëwè¢EÖ%@n|*IJ@r¾òÎ\ÂC@_x001D_##(§é?_x0018__x001B_át @æÑu	_x0016_D@B¾K¡_x001E_¿ÿ?_x000E_ ÏüÐéá?Ø¢ß·Í_x001D_@Ç`ò_x0019_%@1VZ|-,@_x0002_ïÓó_x0005__x0007__x0001_@&lt;@ÅðÏc_x0002_%_x001A_@#9Ër[#@`è_x0016_µ¤*@QG«$Ap_x0008_@ô[ªÂ3:_x0006_@}ö(_x000D_«Û#@sA0Ü_x0014_@cU_x0019_ö~_x0012_@Ì4¼ÒÆ3@¹ôfÉ*_x0016_@_x000B_ù²Ý¢$@d7ÓD¸#@cylÄ:(4@IÌª}u0@7ÎC.`Í&amp;@É´&lt;_x0003_{­-@°SKT1@:wÐ5_x000D__x0005_(@Þ&amp;Z²*_x0017_@H»C©ï#@K@_x0012_7÷?ä8oùPÔý?ýeº_x001E_W,@æÃçzÊëÝ?_x0016_ÇÎòTßH@~'õ®_x0004__x0014_@Îè»)xÞ_x0013_@ùq×o)7@fÝí_x001D_9:@"éxÞðë?õl^_x000F_$*@_x0001__x0004_8t"P_x0016_@ÿ_x0003__x001E_º_x001C_@Yª£þÃ_x0015_@_x0005__x0017_z²í6.@8C_x0014_Î_x0010_z @_x0004_ð·_x0014_5@}_x0017_­M@kéPäôáE@C_x000C_å_x001A__x000E_,@X¯QvÈ?@_x0019_Eú_x0010_7@ó$_x000C__x0008_¿5_x0005_@¯_x0007_çð£4@(ûP©_x0018__x0017_@c½Í%N_x0015_Û?i_x000E_]Ëí-2@_x001D_V?òúv»?R4s»i.@ Ð»"¹G@ú¾_x0002_bçA@[zG_x0005_?].@CÚWN#G@P¸&lt;.sz&gt;@KÃØ9@aåH`ù_x0014_@7rTx_x000D__x0010_@ÉôèÓ_x0017_ @!gÁÇâ_x0016__x001A_@Ç·þåY"@ëË_x0003_ÀC#@ #v~ÇÙ*@ÊÏð_x0004__x0005_ª_x000D_;@_x001B__x0002_ðq!_x0014_@ ñ6##@?_x0019_ý,2N_x0014_@_x0011_P2ß7@}_3ã_x000B__x0002_N@ÍhòÎM_x001E__x0007_@ªbZ	,@Q_x001D_ìè*¶_x001C_@FI¼O¡)@ú_x0015__x000C_÷PX @FÍk%@ô[_x0002_ânûF@J°à`­L_x001B_@£&gt;zE@í_x0005__x0002_éØ_x0002_@)k9V¤,@£ù_x001F_À=-@_x0004_Ço¦ð_x001E_@U6î*úcþ?_x0001__x0014_-8¤À'@5É·¯ú/@_x0004_p|'Î1@Ø·$7@½_x000E_Ý#_x001D_ú?&gt;hL&lt;5@²_x0002_ÆùÍ%@CQf?_x0003_&amp;@D_x001A__x0017_[ú+@- _x0008_#S_x0013__x0019_@_x000D_1ìóÿA_x0017_@¥·ãNV#@_x0002__x0004_E®K_x000C__x0019_g6@ßktûê6_x001C_@ _x0005_*÷g¾"@ò"×_x0017_ÍÕ-@emt;5ÌF@wÂèÔMç_x0002_@X¶Ö/?º_x0007_@ÓV¿)@&amp;ÂëÞ2/'@î¤f$WG_x001A_@_x0014_k_x0018_¸No!@eýT_x001F_&gt;@z¡¬¿@@J;@íÜ_x0013_!@xÑ_x001B_3g¹;@T_x0006__x0008_Ö#@T¿´²_x001E_3@éu)z&lt;1@ÂÔÂ#Ú_x001E_@_x0001_î¢ó_+@G'ø_x0015_.¡"@Ié_x0003_"e.@6PìF:31@P#Êý"@)A_x0011_Ù\å.@ãï\_x000C_Í=@qk¹:_ÍG@á_x0005_q¥ýPÛ?¯m¤&lt; à$@L¤DQ@_x001C_65Oå;@	Äyà_x0001__x0005_Me_x001E_@­Õ¡½Õ_x0005_@ýÎuTU-@AÛ¯y×â?&lt;kð_x0002_é5@_x001A_ø_x000F_;*a3@w]¦_x000E_§Ò_x0004_@Ëi ºì_x0011_"@s±\ÇMÕ_x0017_@7W)Cc_x001C_@D¥áC[r_x0018_@R½¹ß)@_x001A_è­N_x000C_6@ô\×_x0003_ü5@­¦Rli_x0005_@÷y×"@#Ù;ÁWl_x0001_@ÚSB_x0008_q(@_x001D_^Ñ_x001E_=R5@Ö_x000B_!Bb#@ñùÏÒÇæ?Yµ»f·úó?M.x_x001F_íÃ.@up_x001E_÷ÿð?I)À*ðiú?ì¤2ãZÞ?v_x0004_Õ²sÂ:@»w2µ¦!@ºÃwËÇ.@¤#dÜA@Ò¡íÂ¡-@a_x001B_u8@_x0001__x0002_H§ª¼?n"@Y«_x0006_á®%@&amp;_x001C_üe¯¤{?Pa_x000D_çbÓ_x0018_@sá-áw°*@ÔÁ·`&lt;Õ=@s'ÖLBI_x0016_@Å3IÛ§_x001A_@÷[5A_x001A__x000B_ë?Úr¨CJÑ-@F_x0012_nÕ/5_x0002_@·QËÛÈé_x000D_@Ò_x0001_ÜgQ{3@Â5i³Ô2_x0007_@G_x0001_ç_x001C_¡;@_ÀOZtËB@góQ:G0@_x0006_|&gt;}À_x0017_@æ·¢t6	_x000E_@±×§_x001D_ÙÈ6@ßÇ¶_x0018_I_x000D__x0015_@#òOÀ_x001F_@£EP.hÅ#@2ð(_x0007_s_x001C_@j¬çõy_x0008_0@_x0002_ócf6ÜC@û}H.|Ò1@è¸¥_x001C_I!@TõxÖÿ?@_x000C_5(YÓ_x0006_@fëÈÌAA@8«j_x0011__x0002__x0007_µ¿&amp;@z÷ÐÉëcñ?yu¸sks_x0007_@_x0006_\[_x000F_ºóø?´ °-:q_x0010_@N_x000E_HgÕ_x000B_@*ï#ÔÚ&lt;@b3ùH;@XÎbD+0@OQIÎë&gt;E@Ty&amp;F}2@Ö3év¨åÂ?K	aÿ"&lt;@_x000B__x0016_×J_x0002_Þ3@àùKÏ_x0015_´_x0014_@à]/$ !@#¡_x000E_²%@ÒF÷^¬_x001D_@_x0001__x0005__x0010__x000C_)^=@Ï6ëÊ$@_x0011_U_x0003_	k»ý?&amp;já¨5_x0004_5@ëÙPb_x000E_ý @ï5¡ÿºE@ªûA]n"@1&lt;Ì¡|o%@ÂP©¡¸ë_x000E_@Þ»Ü_x001D_ íC@_x001C_ñìÓä_x0012_@ýÏ¼¨Ð_x0017_@Ç~ÊPi®(@-ü_x0012_5¹+@	_x000E_vP_x0005__x0011_T4_x001A_@³·Ú£$/!@&amp;Ú_x0002_=á_x000F_$@_x0006_s'ØÔ_x001B_@_x0006_.HÐXõú?x_x000C___x000D_á_x0011__x000B_@¥9ì|Çõ?jÝ4§£ìC@å·_x0010_ÛN4@ÈiüO:F@u/_x000E_å5@·c7]S$@Ã_x0006_W_x0017__x0012_!@&gt;7º¨+@H³_x0012_I0@¡b¹:QE'@¼"ïw´?B@ªò_x0003_¸m5@_x0017__x000E_XÝ*@_x0004_{$þ­C_x001D_@0Ïþ'×,@¼UÁÖì_x0012_@dx-9+_x001E_@ÛÁsÑÌ_x0019_0@W*Ý_x0014_§_x001B_@_x001E_+ÏgyË9@÷Tì_x0018_%òF@9ä |R*@^ã_x001D_êd9_x0007_@é&gt;kP 3@_x0008_0Ò1_x001F__x0001_@Aã_x000F__x0001__x0002_à|_x0014_@_x0016_Ü_x0012_Sðz	@h7Y£_x0004_=@_x001E_ìl_x0006__x001C_@õöcR*Æ_x001C_@) ßQ/Dý?_x000D_(_x0015_Ót|_x0002_@ùD_x0014_«ÒY0@y-a¢ -@ïË+îÁÍõ?_x000F_'¶&amp;´Ò2@öjÿHvºé?«¶¡°ä_x0004_#@ß_x0003_÷_x0017_ýA@Ó_x001B_B_x0008_¬_x001B_.@¡Kø^î_x000C_@óÈýf#ûý?ò²È 4_x0019_1@/^ÿÎE@&lt;¾·__x001B_`(@ß a¾KB_x0006_@7_x0014__x001F_-_x001F_@]B#`»Ö@@`_x0004_èM_x000F_ß_x000F_@½ÄÀ*4@}Ê{1µñù?¡_x0012_tÖD@ó,±__x0011_ì_x0002_@CU_x001B_¦1#@¼»·Ïj¾_x0016_@zyUS_x001F_@sC:dâ"@_x0001__x0004_ÒÿµÚJâ!@Õ_x0007_¡Ê3@¥×¶.&gt;_x000F_@öãöÏ/@Òâá&amp;0@AÛQÇöJ"@_x0010__x000B_pþbÔ_x0016_@ï#Û_x0003__x0015_@º _x000E_Æò­æ?(_x000E_Ñ_x0013_»2_x0011_@_x001B__x0018_´°+_x0015_@°ËÀCób!@ôzt°ñ(ª?_x0018_¨ä_x0017__x0011_&amp;@ç?Æ«¡5@à:WO_x0002_@¢\_x000C_á1@&gt;x¨Y¿Û4@ñÖX[Þ_x0012_@_x0010_Jh¢1ý%@Oã]b»_x0013_@f~k_x000F__x0005_dB@=W&lt;z'@úCÕ_x000B_M_x000E_@³o´Bs_x001D_@/	÷©³Þ?!_x0012_ ÒL*@tÃsìØ¦_x0007_@TL0ÀÊA)@,_x0013_2'J_x0005_@¬èëyµC@Ýgä_x0006__x0007_¨¾Ð?_x001A_»PO4_x0017_@Þ9©¶Ò?@äN_x0004_g¼Ç5@¶¿Í¿{s'@6ß_x0010_í_x0004_1@Ñk6¿k_x001C_@wïfÇ´^1@Ä:äô"îB@_x000D_?k½ÖA@±­çù?á&amp;@_x0002_¥÷_x0014_»$@_x000E_&gt;swK4@B_x0003__x0018_$#jò?´5_x0012__x0014_@özAÊi_x000B_@Jí¬ó+á?®_x001C_Æaï_x0019_@~Ü6!_x0005_ô?àÁIÜI _x0015_@&lt;6q_x000F_ïw-@hK_x0001_¼ãö?±VÌ§X_x001F__x001A_@0ã_x0007_ÜéÐü?_x0011_¨&amp;_x0018_8@18-_x0003__x0002_Ý?ûº_x0004_Ewi@@¢uÎx]7@_x0014_Ù&amp;cõ°Ý?ã_x0011_wõ± !@ä«§&gt;_x001D_g_x001F_@Ró\DÀ!@_x0002__x0003_Ê·Ö_x0010_§1@_x0016_A\Lå,@ì_x0002_*ó¥?¤9_x001A_-5è?_x000D_*M¦L@P_x0007_d_x000B_¯E@ë_x0012_¶Ì//@háù_x0011_8ñ?7_x0016_5P_x000C_{_x001C_@3·¿{«01@]_x001E_Á0lÙ?_x001E_Yf,6@_x0018_38¸_x0006_3@s_x001D_­f_x0002_û?¾_x0014_«ê?x_x000C_þ»)=@_x0011_|_x0016__x000E_)¸ @EÛIvv9"@¢{§ð_x000B_ù?¤[|y¡}ä?¡UÃ;1@!02+~7@·_x0012__l~"8@92kÁpï?öIºXÙÕ @RêCcÙÚ:@3D8aø$Ð?0Ej_x0016_K@ì=v_x0001_4É,@_ï§ôpø'@%ùj(¢%@Ôô8_x0004__x0005_"L_x001D_@_x0008_BÀq&amp;"5@_x0002_&lt;6!	_x0019_@_x0018_+ÔÃ&lt;¥_x001E_@ú¿ì_x0013_N8@L" _x001D_@g»çÊ_x0014_	&lt;@DK®C¥;@^Bþ_x0016_-@ÓÜÄõ_x0008_:B@o_x0011__x0015_;q5@Þ_x0012_Ó³F@e= "ø6@­÷·_x0007_oJ.@&amp;5Ì³äÊ7@Ýôc=-?@^|K¯Lë?_x001E_ ¬g» @&lt;ß_x000E_#tf_x001E_@'IKs×«_x0008_@Èåfà"g_x0003_@õ¸S /,@&lt;_x0018_N_x0010_@äßô¼E+@_x0001_QV_x0003_£_x001F_@-èÑ,½fÿ?Jâ²*ÏB5@_x001F_ Í¥4 ø?îÖT¨7@,¹ñ	U®4@_x0016_&amp;_x0017_odÅ_x0017_@¬_x0006_ùWÒ0@</t>
  </si>
  <si>
    <t>7b853a22b34125f96cf849b397ab3464_x0008_	LM_x0003__x0014_&lt;_x000F_@_x0005_þJåÏÀ$@èÊÛ_x0004__x0016_@ßgV¿V_x0007_@ÞCPÍ_x0012_$@Ib6GA6@_x001E_k¾h³,@Ó"óÞgC@4c_x0013_û(0@N3±ºGä;@_x0006_.µ[48@H_x0006_{ _x001A_+@ÈMà.3@ÁÂ§_x001F_x_x0018__x0001_@¾±[¹#²/@æxcÚe®_x0001_@Ñ(q4 ú=@Öõ½g?$@·Jàï»_x0002_@Öfå_x0010_@ôðÈ¾p-@1È¯ü3@®Ð$ºx_x0016_@úGBsxRå?_x0015_Æú[.å9@y_x000E_:X¢ü?ù_x001F_'_x000B_qâ/@÷-HÜë3@&amp;_x001F_÷NÏ¹B@6Ótü¯C@3g´É#m7@LÐ_x0016_»_x0001__x0004_^Ý5@_x0014_ÍNÄN6@»Æ1Ã_x0013_3@_x0019_6_x0001_#)@üY.Æ(ä?Laþïc%"@ôzÃò¢B@FáÐ_x0014_Üº.@]6ì_x0010_ü&amp;9@^PÌÒ|;/@Pò¸Õó2@_x0013_ÿð¯:@þýÌ@é\?_x0012__x0005_à_x0003_45@_x0003_&gt;À§_x0016_@Òì6OÈ_x0008_@ÛÑ5ø3@Ãüngk(ç?þò_x0006_«c_x0015_@zdcq¾_x001E_@;cÂÛ_x000B_&amp;@¾àtp`}+@c=_ïÅd1@_x0003__x0002_f9á_x000D_#@=UMJ¾_x0016_=@ÀXèç_x0014__x0008_@_x001E_í¨^é_x0014_@iÒÞ¼*¯2@PÍ±@E9@$í,µFù4@´_x0008_y´'ô?÷â_x001F_2Å_x001C_ç?_x0001__x0008_äºH_x0012_)%@_x0017_ºµÓsù?_x0008_£_x0015_±â_x0006_@"ù_x0018_9]¹ @«¥u_x0003__x000E__x001A_@!_x0007_ý5@öªÁ{hÀ @¦P_x000C_2ü??eèÖºþ?'6ZØmù?ðG­/Þð_x0011_@»0_x001E__x0008_t2@:_x000E_ªÆLá?%KÕ_x001A_\,@ò-? ¤;@k} p_x000E_Ù_x000C_@e_x0008_=¯±&lt;@_x000F_MHþb_x0017_@4_x0017_oSwõ?__x0012_èEè_x001C_M@CRâ íñ_x001B_@_x0002_¨7YT¾2@W¯7«Cü®?zÒ»}W;@_x0016_¯_x0005_Ø¯_x0014_@Eb&amp;È£ñ_x0015_@í¿ Ñ')_x000B_@KüàC©V"@+Q_x0005__x000E__x0008_"@­AöÍ J@´e_x0004_.x/@,ÎCA_x0002__x0005_Q=_x0002_@n+_x0014_Q_x0010_Wì?¼\Ugx$@B_x0002_o)ù?Úö_x0003_Æ_x0002_ÆD@W&amp;æZ0_x0006_@o»ÄÙ¯7@3Kùo¯^ @$_x0015_nÈ»è?_x0012_&lt;¿÷?á¯w_x0013_o_x0004_@9@í^F@ïÐì_x001C_/@_x0011_{¹ÍàU&amp;@Ô&gt;_x0018_ÓÉê?_x0015_y÷Pç%@ß5Ô_x000D_V_x0012__x001A_@ãóo\º_x000F__x0002_@CVô_x0019_J@L_x0008_¨L½Û_x0001_@ò )@°.@_x001E_Ê¹,Ó_x0001_@ðó2-_x0012_+@¸÷ç³8&gt;?@y,÷×ª @»$F±N#_x0001_@Ð_x0006_Ô_x0011_P_x0003_0@¡ýØWG	@ºË4_x0006_W4@_x0014_UR²î_x001C_9@Dºñ_à1@_x0008_)¯b:ï?_x0002__x0004_ÿ%Åtéì/@Ñ_x001C_¼¢Å_x0014_$@¡î6e9@l%"Ø0w_x0001_@¼g@_x001C_(6@_x0002_Ç:N2@"ýG_x0002__x0015_ú_x0003_@³UÉ_x000D_R/@åe_x0005_MIÁ??·çe_x0003_	@6j¦@rF@Qj½3øïÇ?Ñ_x0017__x0006_Ë1@_x0015__x000C_æN_x001F_@ûF_x000E_£5&lt;@øÓú]_x0008_@+JÓfÊ¿3@âF&lt;ÝZ/@@Ý_x0002_û=_x0010_8@"²t2­?@UYêê#bè?I~«´ÎJ@0_x000F_ÎÑ.@	D×;_x0003_!@Ì¥k:¾¥_x0005_@"þvÈ¨_x0008_=@Çï{_x0008_+$_x001C_@v5s;=@ü¯488@×,üyB3@°'× `6@_x0005_æÙø_x0003__x0008_¼­_x0012_@½íì_x0019_@¶ºéð5@H»ù±2k_x0015_@Ò_x0001__x0006__x0003_aôô?ÇoÚ%@æö_x0006_ð3@ßtó?¶î@@_x001F__x0002__x0019__x001C_^4@3ûrÉ.A@¯.ÌNc7@¾þ.·è:3@_x0011_éâ°A@¦_x001E__x0005_pQ_x001A_%@Õ_x000E_}7H_x0007__x0018_@ÞÎÉà{E5@Íoµ µ'@ÇeBè¾_x001A_@Ð`"zþ_x0015_@i°zî-é?Zÿµ¬eç?_x0004_FF~¥ø_x001A_@5ës¨B@ni_x0018_uÿ_x001A_@öeõøË,@_x0016_`Xuã?*@AwâJ_x000B_	@_x0006_¸\äÄ[8@ýT÷÷?l;èLÀ:@/~»0H@ïæ9ÕzE@	_x000B_¸_x001F_÷"Æ§3@&amp;X@u,@ý_x001A__x0007_M0:_x001D_@_x0001_AC¹¥_x0018_C@ä]¯¨Ðj5@ïKËÀØ&amp;!@;_x0004_pM_x0019_A@6Ôxó?Å_x000C_~Jm;@În%Bd_x0014_@0_x001F__x0008__x000F_µ_x0017_:@¼­øÚ_x000C_{*@é¿J²3¨_x000B_@­)3@Ô¥fø©4-@zñªlß	@_x001D_×_x0011_)æ-@P	Å_x0016_Õ¯_x0002_@¥Ðh¼öºø?_x001B_®{Düv4@µÿçnÖ8G@j1¨_x0006_mþ@@Ä"é_x001A__x001A_u@@íô.;/_x0005_!@	&amp;_x000F__x0004_&amp;@Ý~ÇXó?ø4¸ñ³¨$@Ú#CO°_x0003_@_x0019_yÆú_x0011_*@Xq_x001D_&lt;«"C@ñuä»_x0010_@®íi_x0003__x0004__x0007__x001B_&lt;@«~x_x0010_ò_x0008__x0001_@Z5w{¤3@É_x0011_è·`·3@Z&lt;E_x000F_C,@_x0004__x0014_^(Ã7@_x0018__x0002_|þ_x001F_@êXxÞÀ$@ÇÂóõV_x001B_@_x000E_¯U`[_x0003__x000C_@_x000F_Ëµ_x0010_ÚU_x001F_@_x000F_èÀ-U§_x000D_@dkØÉµæ7@Æl3«B@ÌA®P\@7}WBí@æ_x0018_@±×@û&gt;ö@&gt;þ_x000D_ea@¹Ûr@Ö©-õ¦@/ØÓw@!_x0012_á_x0013_5@AæF+_x0017_@Z_x0013_'Ù@&lt;Ò;*@[e_x0010__x001B_a@Ö_x000E__x0011_w@©ÁF]¸@(Õ@àH@nÂÏ°@_x0001_l a_x0017_@89O_x0015_ÁÆÙ@³­¬ß'@_x001D_v_x000E_~@EMË/Â@_x0001__x0004_88_x0002__x0004_88_x0003__x0004_88_x0004__x0004_88_x0005__x0004_88_x0006__x0004_88_x0007__x0004_88_x0008__x0004_88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{_x0004__x0001__x0001_|_x0004__x0001__x0001_}_x0004__x0001__x0001_~_x0004__x0001__x0001__x0004__x0001__x0001__x0004__x0001__x0001_útZ¾b@s-÷p6@³w_x0002_CE@&amp;*-°@ëa&amp;O@q+ÛRî@&amp;&gt;½,_x0013_@_x000D_¶µtó@·Ãu_x0015_1@iÞEÁ@Z'ªl@TüÇÇÉ@ténêd@Ä2!K@ßÖV_x0013_@g#0­@{&amp;ã§Ì@àWÀ_x000C_@ê°'8Ö@xhPV@î¦°ú·@ÙRã/.@Kò_x0016_% @ñ_x0016_1H/@:_x0018_N@nÝ_x001E_l@#Ö_x0001__x0002__x000D_@ë%a_x001F_T@;!ÚÞH@5&gt;×¤@­_x0002_A@ö»_x000E_êL@c5jÆQ@Ô"Y_x001B__x001F_@õvQwZ@ø¸8T@_x0002_6Ð$@@¸ºÈ@@ì¾ô@ÖUHÞ)@_x001F_Õ´¨@±Dü°@_x0010_÷g_x0017_@çñaOü@#¨H _x0013_@_x001A_òWð_x001E_@_x0008_Ý	Äz@_x0001_ß Ál@ßÅ¤À@K-åb©@ÅHËH@ÚSagý@âÝTÃ@&amp;û_x0015_@náýþß@#_x0004__x0016_éV@_x001E_É_x0007_ë§@ä¼¾Z@_x0003__x0004_åïo@_x0012_EFÞ&lt;@ÓâF¾@,Z³ÿ@}_x001E__x0005_-@_x001C_?_x001F_¹Ì@_x0018_Ò_x000D_LÙ@F7§Ø&gt;@%÷ùZB@ªC7_x001E_"@~âá/@ûßwõþ@_x0019_)_x0004_£±@_x0008__x001C_R_x0006__x0002_@òÞDkÛ@¸Ãgt-@øÊ2ß@Ã/ýÑ(@7_x0011_xäL@¦CØ«e@ÌÌ86ë@mÕ_x000E_;?@pwXï@®ú_x0013__x000F_3@µ_x0018_h@É_x0001_"Ô @o¦¸mi@ÃÐöÝ_x0013_@_x0010_dä}@&amp;dp*¾@oWzÑ_x0017_@æî¤y_x0001__x0002__x0002_@ÜQÿ_x0005_@_x0017__x0004__x0011_B¢@#»ñ@c»ß¹ú@&amp;ê&amp;Ë@"$Ð¡@¹_x000F_"¼@ø?Ð®j@hÏÙ_x0001_Ç@_x0008_ZfÆ,@_x0016_%}}@ð»æ_x0011__x000F_@-_x0010_@¼»@J?Ñ´@¹±¤Æ@;íÆ_x000C_)@¥_x001F_«T@-âö6E@_x001A_ïº@@¯3_x0011_bc@­_x0015_	3\@Z5,_x0004_m@§*_x0016_-¤@ÏßÐ°@rDGÁ@­ß_x0010_p@_x0005_n_x0007_ÚB@ß}6:¥@_x0018__x0003_ó5@1õ&gt;t@PÙ÷@_x0005__x0006_[_x001B__x0015_8@O4Ã¬@A¡R@1_x000F_5@¬i#È@&amp;uZ£@Y	v_x001B_¼@ÀÕ]h@¾Ò@E_x0019__x001C_ú@:ÜÍ_x001B_¤@%É_x0001_3ª@_x0004_+7ô-@:}ÜÙÇ@£p_x001B_-³@øfÈ?@¤)ø_x0005_@¢Izû`@½e$bµ@Jº_x0007_Ì@_x001C_W]_x0004_ä@Î-_x0003__x0002_(@j±¿_x000B_@T½_x0017_2@ExJ_x0012_8@ú3ø @_x000C_ðB_x000F_@tÞ]f@+¨w+a@ÚQì´á@_x000B_µ§0@ULVp_x0003__x0004_ø@ #^ÃX@¬_x0014_çoA@_x0012__x0001_q @Öâ_x0012_@d£Ü(i@B_x000B__x0013_Ò_x0014_@-p0!Þ@¢Ê¥_x0002_@]æ_x0013_B@¤_x000E_ð_x000E_@G¸â@K^Vp@_x0010_ä_x000E_&amp;Ñ@­¢*³@þ£".@HX@=@Ê&gt;þ¿@Â[-X@Þ_OQ¦@¼_x0013_ZÇZ@¶´»¿g@&amp;&gt;×¡e@îËøR_x0003_@_x0006_òM_x0014_@ßTì_x0001_@Ýôh@vJÇ6@_x000B__x000E_$æ@8_x001D_¿@&amp;c8@4qÕÞ¯@_x0002__x0004_¥ó¯Î¬@z_x001C_¸_x0019_®@X_x0016_ÉÔª@ï®_x0010___x0018_@_x0005_cãjé@½ºÈ+@1ÐÔ3@L;ìX@_x0001_CIÜI@¢_x0013_iL@¹|èßt@¿Ï_x0001_@ÿfW!@lE´,@5yh&gt;@úÆëB_x0018_@L_x001E_º¼±@PÉÑÑæ@@_x001D__x001A_n©@û4¼@¯Òì¬_x0003_@¦=_x0003_@)®Såª@ì¸ý_x0012_\@AÇ_x001E_\@_x0004_çÒYm@rØcÚÌ@Ê_x0008_»÷@`Ó¿à@û&lt;0{©@_x0015_Ê@nw¡_x001A__x0001__x0004_ú@ìJõhç@gÈ_th@_x001A_»Ùô@B¾_x0019__x0004_	@£«¯ØV@~ctHá@~_x0003_@é(bs±@ZO»(@kÿÕ_x0008_@ëAJ@ýy´¶ä@*ÔO¨_x0002_@´ä¯_x001D_¯@N/_x0019_d`@Ë¸Ûö]@_?ÀºF@µ8¯rõ@act:_@.s1¦@_x0010_ºö@Ö0N@_x0007_Ö_x0003__x0004_*@çè­+@Å´T@¶?¾_x000C_@9ÛVN_x001A_@P×Ó@ñ+_x0017_ªU@zA@í½Ý{ª@_x0002__x0004_q[_x000E_@_x0011_ÞÔû&amp;@ø\¼^g@_x001C_HJi@»)É'ù@_x0001__x0007_"_x0005_@*!íc.@+/xuÿ@9ºé¹Õ@S+_x000F_}Û@cf*ø]@§£Ù{Þ@Ð4Å_x001D_0@-_x001A_¿0@Y6ý_x001A_@Û_x0018__x0016_ó@`v~øm@|¬'~@@3_x000F_s_x0003__x0010_@_x000B_üí¹@ZLóáå@t_x001D_ýb^@¨OXÉ@z_ÑIã@±ÉÁbµ@§Y#é@³ÿ²j@Â$_x0006_ë_x0018_@ApH7@ë(ÍÇ_x0012_@7Mê@_x001E_¢±_x0003__x0005_o@®àý1@Zm_x0013_Æ@fÂE±F@&gt;ßî_x0012__x001A_@ñÈ!(@Ãç7ý@_x0005_ûöI_x0012_@ÄaXw_x0008_@ThúÏm@@®-ø-@§"_x0018_;_x0008_@îúøp«@´I@Å÷@JÅÌ@Ãª¦ïR@pºA²@,§QÌh@c_x0002_·}@úù+@_x001F__x0018_Ñ_x0002_@!D¸ZÐ@àî¾Ì7@9»M_x0001_y@¾_x0007_)û@.ÀIi_x000D_@_x0012_±Iw@kL\ið@kJÖòü@Kp×Ú_x0001_@_x0004_·_x0013_@D_x0001_!u@_x0002__x0004_U_x0003_ïJ_x000E_@_x0004_&amp;\@©ö_x001D_@½H°pk@BA_x0006__x0019_@Ý_x0001_@_x000C_æ¡"K@EýuBZ@0ä_x0019_ @æåÉE@_x0012_¬Nê@n_x0016_RÔâ@øjH*t@÷"_x0003_èá@H_x0005_ÜjÍ@÷"w0Ò@¬÷HÌì@ÒjÐuz@^¢_x0001_è@v_x001A_&amp;@ÛZ_x0012_}c@TM0_x0014_g@lõ @_x000F_XÚ¾¿@Å´°=Í@åÆûo@_x001C_"rKP@I/Cm_x000E_@õ«_x0019_ªÛ@#(_x000D_@fò1zI@Fü©r_x0001__x0002_@\¬n_x0001_U@OKß_x0019_È@MÃ9 ü@_x001B_ËOHl@_x0003_³=ò@n_x0015_ðC@×N³É]@eÐ9lý@_x0017_B_x001E_Ã@7_x001A_	_x001C__x0003_@_x0015_¦v$@.ýóë`@ô0"D4@V¢Ó.H@°_x000D_Cï2@¥4@·w[Yþ@áùè¢@_x0014_Â_x0012_)»@àgu2]@8HÎO3@cB¶ð@	dTÓé@2×=@ä_x001A_&amp;³@ù+)¾_x0011_@{_x0003_´_x0015_@_x0019_ú½´@l	_x000C_¸k@¢®_x0011_tþ@Hé	_x0002_¾@_x0002__x0003_ßÙ4w@ÄpsS@ey,gG@±@sï@Æ,_x0004_ÑÍ@Ã_x000C_O:q@GåÑì@_x0017_íÍ@_x001C_y_x0017_?@`sdÈl@ìÙ?&lt;§@ìúí @_x001F_©Àtä@b}Î*¬@æÃ)L@ç«J¨@öèðçî@ ßÕsj@Ò_x0003_'Ê@ÆE¦)@.G1N_@Ì_x0006_¦1i@U*áM@ÚKü7Ö@~_x0006_b\g@¥_x0003_ª@í@ð+M@-öýç@$uåÒ@YF	³@aÃ1_x000F_a@·_x0001_õ_x0011__x0001__x0002_f@_x000B_j¿´@t_x0005_åþ@íÃF_x001D_D@OÊº@±S_x0003_=@¿¼yªc@«h¯Þ_x0005_@þ_x0018_íÀë@KÇ_x0002_µ@_x000C_))ÐD@Ñ+þÚ@«P@Ù_x001F__x0005_r@ü³êd@E³å@-óÖ_x000B_ß@_x0012_Á_x0004_O@[Cn#Î@Æ_x000D__@oeÂr@®õrGÞ@PÿqºJ@'ÌïÒ@ÄÊ_x0004_ó@_x001C__x0001_Ö_x0013_@×æD_x001F_@Ò_x000F_ÚÁí@I3_x000B_m|@Ê1	9Ø@¡nWW@_x000E_ðÙOã@_x0003__x0004_.·_x000D_@êC.x½@j*µ_x0011_@º¤aêþ@"ü½óÝ@_x0007_ð_x0012_Ó@Áêy_x000E_#@+_x0006_ÆaÎ@úâ!×ü@RD_x001F_W@û¿Ú!¾@â?ÏÜ@Y_x0004_|8P@LçsÝ@F_x001D_N¡·@H_x0010_dÙÒ@¤e_x0006_-_x0013_@9á	[Î@&gt;&amp;xë@2ô±á@_x0016_·Î	r@_x001F_ÙPa¿@_x0019_ò=D¸@¸²q§í@T_x0001__x0012_W@Ð¤¡J@O(ië_x001E_@ówmð@×]þ¥@ùþÔS»@O_x0002_ÿ-@s©`_x0004__x0005__x0012_@_x0013_X/È@Q_x0002_P_x000C_Ò@9Ê]XÒ@´¸¸°@_x0013_T?úh@¸hw_x001B_(@hàzU@°Êûj7@o×,5ß@_x001D_:f@4¶ÉrO@_x0001_EdÓ¼@æ_x0006_Åq&gt;@­.®ÛÇ@1&lt;OZ@t®Gé@ËÍèÇ@¾&amp;Ê@©|Z&lt;@_x0013_y_x0010_@dæ¬_x001A_@pÖ+_x001C_&amp;@R¬ñ¸_x0003_@{M}_x0003_-@6.Pq@ÛÎ×îw@:_x0002__x0016_âl@²aµ,o@ï7:_x000B_ò@Ig´)6@­Ú\_x0019_@_x0001__x0002_Åî1qÖ@{É_x0007_gË@ÕÎ_x0011_Û@o,C#_x001C_@r¾Ò;Ú@á¢`E@_d³UÊ@ÐòÁR]@BvþV_x0019_@#¢:ú&amp;@eòv@r§·_x0004_@Ó'g&gt;·@þ_x0013_U°f@¹;¨Ë@AöÉ3@;9À_x001D_©@_x0014_5@Ëö_x0014_Uµ@&amp;~y_x0016_@:9ÏÔ`@½-"_x0016_@Ý¿;`Æ@	d½3@èìm)@WýÀ¹9@tð¨.ë@dIþ­ý@výßîE@Bå_x0001_÷@s;øÍ±@íù_x000B__x0002__x0004_b@­­³¯@_x0001_þLN_x0016_@ÑMàø_x0018_@!Íi_x000F_@4.£:¥@_x0004_ò·¯¥@§$õ@øìb:@ûµeé@Ñ|êvo@y¡Y´Á@_x0003__x001D_Ußõ@Ê:x¦¿@¬£µ3@_x000E_X L_x0010_@©(ö£@ò9%ì¸@ÃR¸ó@ð_x0017_ö_x001B__x001F_@l¦5ô_x0016_@_x0007_r±_x001D__x0018_@_x0007_¿§@Íh§Ð@dE_x0011_Nù@ÈùõÓ~@­Î0_x001B_*@,@lê¸@)]×ÁÊ@öÏ6@s&lt;÷_x0016_è@B²E_x001E_q@_x0004__x0006__x0003__x0018_×@ky¶jj@J/"_x0002_@ß_x000B_¡{@G4í_x0002_7@ô_x0013_t@îð¢'_x001E_@|Öédô@_x000C_\_x0002_@g1Víù@_x0001_'þV@ýýÜ,)@hi_x0004_@_x0005_~p@ÝyØÓP@_x001E_¡_x001A__x001D_@Êcdóc@¶Æ®@ôè@ÿ@Ê«$îk@D(#ä@RB&gt;Dî@mÁÏ@Nº0_x001B_ù@¦K_x001E__x0016_@íJí3@__x001C_ª§S@:_x000C_¨m_x000F_@j_x0006__x001E__x0008_@þñªÚõ@û|åF@t¢òº_x0001__x0005_§@¤þC9@~9_x001A_³@&lt;ÜÚµ@®¸é_x001C__x0008_@_x001D_ÄJ_x0017_d@	"_x0006_-@áOBû_x0004_@jâ_x0014_LÝ@Ïj:U@RÏX;@Ò-Åu@kØÙU@_x0017_·O4@ñ/M^Ä@W'_x0001_º¶@Ø_.½n@_x0007_Àtn@.Ä¿ þ@`Þx_x0010_@_x0013_öñî@.½ê@:¼F§X@*×_x0003__x001A_@:Wû?@òÃpK¶@íºE¶=@_x0017_¸@ßhW[R@uú_x0012_X²@_x001A_9KÎÍ@,7_x0002_mÐ@_x0001__x0003_a×$!0@ÞõÈ´Û@²E´_x000C_Ï@µå?·«@àÂa@z¼@¸	@gMbN@_x0005_Ç_x0013_e(@øk ÿ@µìÿ@¯ÃcÀ@_x0002_Å(ý@¤"_x0011_².@ì,Gx@?x²¯.@	ªñ¤÷@ò¿Q_x0006_@[d¸iÿ@BPC_x0010_@¢#hõ7@g®_x0001_Ñ@_x001C_þKÞ@9®U_x0005_í@_x001A_ÙúP@(¹Ë	@_x000C_Ê_x000C_2_x0017_@âó4ú@ïýWð$@Sá´mÒ@RjîV«@íù_x0002_"@_x0014_Ò:_x0005__x0007_k@Tß_x0017_Ä@T!É_x001D__x001D_@ë_·]B@=õÃm_x0012_@Y¯øC@_x000C__x0015_aña@&gt;áK}_x0001_@&amp;à	B@¬&lt;²«w@³Û_x0002_g¹@_x0003_ÄÞ~Y@rõÚ+B@5H_x0017_`s@2ÜóÓ@ÅÈ,.~@·#Û_x0006_&gt;@N"ë×ì@«.Ônò@Àäÿ_x0018_@ê_x0004_K%_x000B_@_x001D__x0004_¯_x001A_@!aÁ_x000D_ÿ@,ÙY×p@´¤_x001A_þ@±Gc1@iÉû_x0007_ä@ÓÕ_x0015_@¤õs¿"@§l­Ep@^½_x001C__x001B_@ö,Eí]@_x0001__x0005_o`Í*¨@_x0016_Íçþ7@G_x0016_(K@êñR×è@&gt;_x0013__x0006_8@~µVÖ_x0002_@ËÅAï~@_x0003_qK§@Éaøeå@hX¯j_@~_x001A_·@½6Eõ@:ÇÍ¨@m²tµ]@4;_x0018_8@Ki_x001D_|Â@úPØÂ@©~_x0005_E @ýÆR_x000D_@_x001A_"kÂm@):K%¥@=åÆÊ@_x0004_G^Ë@!aC}ü@ì_x0005_Ì_x001B_@mÿZm@_x0017_aÞFN@±ÀLO¨@Fh0Zö@_x0018_¦uÃ@x¸_x0008_n_@µß_x001E_m_x0001__x0002__x0017_@¶Çè_x000C_O@Qä4)[@èÀ_x0014_^@yd_x0016__x001A_º@øXªG@Ô æÔ@EÍél]@_x0018_Sy_x000B_@Zð^_x0014_§@Êy_x0005_@@#_x0017__x0019_È@töß@Òá_x001F_Ú@°ÐÆ@¸;_x0016_mÆ@_x001D_Ç_x0013_¢h@q_x0015_«Æ@Kc;Ä@;à!·8@ð_x0014_¥Õ@`CS ²@Ö_x0010_q$¬@Þ¦3@aöYq@Í^ábW@_x0012_ªÖ#@å_x0015_nT@_x0001__x0006_Èe@Ò_x000C_@@?fzÝ6@I_x0004__x0016_øÕ@_x0003__x0004__x000F_l½èq@~¢@ìL.~@×_x0019_vx@·wÓl¾@³.¼¬¬@]'_x0001_ô'@Aw@@XTF&gt;ô@ÔÐZ_x000F_É@]«¢@^¨½â_x001F_@_x0018_g#y@_x001C_e"o@ò	_x0017_K@Ú_x0013_&amp;vR@_x001A_¿ _x0005_@ueÂ 0@_x0004_jy8J@_x0007__x000B_lPÁ@ÝÆ·ZÛ@Pøn·Q@_x0016_Î@_x001E__x0015_£ÕÍ@__x001D_´_x0012_@Æ¼[_x0011_Ð@Ö&lt;Þá@ôªïi@­aò_x0002_&gt;@ëZ_x0013_`ã@í}bá@ì¡Á_x0001__x0005_&amp;@;¸_x0003_@-xV@îBîP@Ìé)µµ@ _x0004_¨ø¯@!`á_x0003_$@-®B_x001B__x0018_@l~$Ià@ý®z_x0016_õ@íqwàm@&lt;¬Th_x0014_@¿FµÉí@_x0019_0fÆ@¸_x001E_ Q@_x0007_Ç%@h«ë@]_x0005_Úª@çÌgµX@i;cwý@V&lt;¡Z@_x0002_lÿ".@#h©;j@_x0010_ìjf_x000C_@¬(äv@_x0014__x0008__x0008_@öÌ_x000B_I@i~ê@_x0018_å_x001C_Úÿ@	xöf@¼½n@_x001D_Û_x001B_Q@_x0001__x0002_Çë_x0007_x@9msvä@=_x0008_^_x001E_@¿çâ±@¸øï§_x001C_@s_x0004_&lt;Õ@ãÜq`#@È¾_x0002__x000D_Ò@ÌÙ¯@"Z6ó@±áùÕ'@ v.@#cß{ï@_x000D_ð¾_x000E_@I_x0010_ë-@1ÚÂf@5D_x0012_ú@ÿ4Ö@9;?"9@}öÆ_x001D__x001B_@_x0012_:YåY@ð´tì@ÀÒ×k@._x0011_Úè@'(_@`ám_x0010_.@ÓJH&lt;@û.½6þ@ÊÍìTp@%G«Îx@Ø(lü@P_x0004_û_x0006__x0001__x0003_@§kR¾@V¿ÂÊ@÷_±@YaçuÎ@(¼_x001B_*@8#¹¨ø@3_x0001_þ±@&amp;!:@_x0010_c(¬S@}Í¤A¶@_x0019__x0005_SåN@I~èa@QTÉ-@_x0011_¹¼µw@n)Öv@_x0010_-íú@ÑcÔ^S@{ &amp;@eô\.@æ&amp;*@Y_x001B_¬@Ñ©!ßÙ@_x0012_Ñô;à@lãûzÇ@2¾u«L@°ncþ|@(üGïÜ@b[+_x0002_@`áÎ¶@G(xMw@_x001D_ZMZô@_x0002__x0003_9Ï_x0004_ø@n¨Êâ@Q¯Ebv@ü¨;u@¿¦_x001C_ï_x0010_@_x0018__x0008_Æ_x001F_@Pä£Ø¤@~Ò_x0010_T¿@z3þùæ@ÐË_x0002_@«ÊßKÏ@È_x000C_gì[@3ñ?Ê@`Ù¥Q	@ÑÏ	4¬@#LÊÍ:@Ôå\]N@=Z_x0015_ví@E¨z@ô_x0001_;@Ê:¢ð?@öuWåâ@XK7êè@à_x000D_ÖO_x0004_@iò@û$_x0004_Èm@gÓ_x001A_h6@1~Sh@,þÙ¥@o@_x000E_ß@á@&lt;@ò_x000B_Fb_x0002__x0005_3@Ó9îä@_x0019_i½¸_x0012_@ÏÍïþé@71V&lt;2@¹¸³)ï@_x0014_@dIÖ@ø1£ÿ@ût_x0003_s@ÁRìS_x0013_@_x0011_è'@¯~KØÑ@â_x0003_ÀÑ@_x0001_"+(¥@X_x0013_ä[ã@uJr¢w@ï$&amp;2_x0006_@_x0008_¸g@ _x000E_u{@¿r­ë@^_x0017_I@_x0008_µ^@¥½¤\_@_x0004_Tb_x0003_ó@³K1n@^5³k@.zÑ@è_x0001_^_x0002__x001E_@ÞBÐm_x0006_@ 'èa@yÖæþ@Àp¡Z@_x0001__x0003_c¾åÒ_x0001_@¹@;ùV@#_x001B_Ð*#@ ö6[ô@s¬2_x0010_v@ÎÃÎ%@_x001F__x001C_mK/@3$è@~É)©a@»_x0012_»_x000B__x0003_@A§ ÒÖ@NÙ\_x000D_é@#2íB@Z_x0010_Ä_x000D_X@V°Û?@/H}\_x0004_@_x0015_©¿Ä@6É¨"&gt;@óØì&amp;@'}t\@÷ô06_x0002_@IYcò[@íqFt;@_x001E__x0012_ç@gÉ±»@l$H4_x0006_@f8Þ2Ñ@Èw_x0013_)û@_x0006_¨_x001B_I@Ú¥Xô&amp;@b_x0016__x0011_³@tNm_x0001__x0002_V@=_x001F_ímT@Di¤B]@£go_x0007_S@3Z²)n@Ô_x001E_°¤@e~_x0001_@ûÞ5@éÔ_x001B_@±©Ú@w4B]_x001F_@Øé_x001F_r@*_x0005_y½½@;{]B@&lt;_x0010_¥@qfy¯@¥²ê_x000C_[@×¬¢ÄS@È£	Ä@N(gxl@¿9K n@«¸`.È@W/S@Ö'÷@y^Í_x000C_L@:@+Å@GëB @g_x0017_Ó@3_x000E__:@ß_x0002_Yxu@O_x0011_²µ@_]õÅ_x0008_@_x0001__x0002__x0013__x0004_8Q@å9_x0019_A_x0003_@1ò^@f;r#ý@´·«N@_x0016_9d@£ÃµQó@_x000B_¸'@ãÐ_x0001_.­@à*L_x000D_@9æê@1_x000D_5º®@_x000B_s¶_x000B_@uR83@âD$2R@jrU_x001E_@$¡ÏÜf@_x0005_©Ã½Û@¹©að@5_x0001_w_x0008_ä@¡_x000F_&lt;g@"Ï!ÂT@l__x0017_ß@:è6&amp;Ó@ü JöO@_x0011_1 _x000C_@ÑÚUªÇ@9riP@Ë8	AJ@`?_x0011_m_x000F_@_x0010_í¨_x0015_×@_x000B_êK_x0003__x0004_V@^¿wj@g.H_x0002_@Ò_x001D_©Oß@&amp;S¿Þ8@ì_x001B_¡õ_x000E_@Ø¢IÙ@$÷Ü	V@\ÀÅk@O_x001E_û?@Ù_x0003_n@*âÏ_x0006__x001D_@µ_x0002_0@_x0001_F_x000F_@_x001D_á²_x001B_`@_x0011_!_x0019_1@G×¥G@`¤Y_x0015_@_x0003_Ëôò@çT_x0017_@ÇäTÉ@c}»ÁÎ@{êH@«@'R¾»»@:âö_x0018_ @}¸Ìi@²á.*Ë@3¿ Ãµ@pé³Í%@_x0016_ÏX§9@_x0017_õ_x0016_wþ@hÿ(	@_x0002__x0003_öO4_x001C_@·¿ð"_x0001_@¯_x000C_@_x0004_a¹@ØVï¾!@_x0001_Ðã\^@S_x001C_EQÃ@ÌÕæv@GÃºÎâ@Ã_x0006_ª_x001F__x001A_@¦ ¯Ø¯@úÛ°_x001E_&gt;@óNW_x0002_!@©\Z¼ª@VÂf_x000E_Y@_x001A__x0006_f@"J_x0001_¿»@ÚÇ$î&amp;@¥£F?@£¹R»¿@5-¾þ@Þ2ÇÔ@ÄXx_x000D_m@_x0003_P»í@_x001F_dmû¯@_x000D_31Cû@_x0019__x000B_Ò_x0008_-@_x0016_L«;@&lt;7@oHt_x0007_é@]*Bû@Û_x000E_îÁ_x0001__x0002_á@ª_x0016__x0011_´Õ@_x0002_S_x0016__x000C_F@b_x0012_+Z@NA.|@Eeºk@ºÜA_x001A_j@5Qà²@¿éve(@°btÜ@E×¡ @ÏOnq@_x001B_X_x000D_Ã@_x0004_¹¾Ü_x000C_@&gt;f~©_x0002_@W_x0016_Á-A@ö_x0017_]i@PÄÔÿï@ºÙ!hM@aù_x000C_]É@Z°_x0002__x0016_@ø»hÈq@7ÍfÂ@Xn5ò_x0013_@æç/@ì _x001C_¹á@ÆgL_x0012_@­öRï@¦RÜø@H¼Á@uGlL@ûðD@_x0003__x0006_â,ÝVÉ@ãø}ß@ì_x001A_]@$f¾pa@¶ZäåÌ@þÉ~Uí@y¨×6@WãJ_x0004_@ïîÝí@à=Uíz@1_x0002_S_x0012_@s?Z¸@¿ÝýÙ@ì³±+@%yº®Ò@ÕÀÚÙ@¨¿$¹)@_x0015_49Y@W_x000B_RLÏ@d_x0007_&lt;¹¿@-_x0007__x0001__x001F_q@yô}@Ò_x0013_÷b2@Wkæ°@_x001B_ÍÓÏ{@Mgªdî@_x0005_UXRg@Ý0Ûy@DvTB@_x001F__x001C_ÞI@æá«,$@àO_x0010__x0002__x0006_@Õ_x0004_(HÔ@iÓ_x0014_Ë_x0004_@J8_x0005_i×@@gj@Þ_x0012__x0014_@4Û1_x0015__x0001_@×.1â¤@â¦iñ+@½åö_x001D_®@¢o/¦@èR_x001E_*@]ûY»@|Èu_x0005_¬@^K[_x001B_@â_x0013__x0012_e@¦N%c@|WG@_x0007__x000D_2@¶Ç®ey@½|mG@r_x000B_[ºj@_x0017_«ÿ¥ä@éPóR@¢itT_x0004_@_x001D_i¾â@SÉidÔ@_x0003_bädõ@©×É_x0006_@Ë7_x001B__x001A_V@oãNõÝ@O^i+ó@_x0001__x0002_&gt;Ù8Ô@5;ã@Kh_x0014_¤@=ww©@1`á@&lt;_x0018_Ó°t@_x0019_Ë@ë£k¤@¢(rÒL@_x0001_Ê±¢@ËÃy$y@Q¾¾J@²Q&gt;ÈP@-§ ï@ê_x0014_¼(ù@+3Ì@Ü}W@aÃ¿úç@Ï&lt;9_x0016_@_x0012_ú®j¤@o­ãc@_x0017__x0001_Ñ¢@4Q×!@&gt;&gt;oÊë@,i_x0002_o©@_x0002_s1¯"@xø9D¬@ðÑÁê@	_x0014_@¦J@?ã¡õ7@8~$5)@àQé_x0011__x0001__x0003_=@e©ÉR@_x000F_ªgl@ÎX³â_x0002_@ï!H|@Ðª&amp;Ê@×¶_x0018_Þ×@WKþj_x0018_@¹u£§M@Ákù¿@Êkfé_x0007_@_x0011_Ó_x0008_hO@N4]É¦@Æbi ò@/pR½@Ü¹kû@[Èv@Öùø@2Á(@Òðþj|@¸KÓ@û&gt;!7@Ý[©'@~	÷ÊÑ@_x0003_5Iùk@_x0018_'_x0017_ö@_x0013_12s@|¨4@ô(tO@âï_x0002_°@BéëÏ§@+·ûj@_x0001__x0002_ñ[ø@`_x001B_X_x000D_¶@á_x0002_yo"@[_x0001_«g_x0003_@;óAI_x0012_@_x0015_©r\@_x001F_ïþP_x0003_@íoUÌ@7OÍzA@0,ìØ@K2ð_x0018_9@¡öõ@Õ_x0016_H5ü@ìï_x0011_Ý@¯Dmß_x000C_@sÖQAÕ@hs¸?@®°à@¸@JÚª¾@Ûôu¥@M_x0015_o0_x001B_@¥«¾ÔS@_x0008_:¨e@_x001C_ f¾@*Åç2¼@n»v@_x000B_ò:h_x001D_@v_x000D__x001C__x000F_{@æë¿_x0006_@³¨aé@8(_x0015_6h@v`'2_x0001__x0002_r@Üß`Î@Ê£÷É@±ÀÆ§@Éa¯ÿÿ@Cñÿd±@çBÅ¼@:¬iØ·@a&amp;¢#@áöyd@_x0002__x0008_æ@_x0002__x000F__x001F_Y?@q!_x0014_@õ_x0015_qs@,!«y@sCâ[,@_x000E_7©X@0×kzà@Â!_x000B_ÐX@_x0003_#L`@ÕàF_x0019__x0005_@Ë!¬k@!.Ôâ@ËÚ}¡Í@Í¢ºd@ô!_x0008_¸ë@¯±¬Tì@ÐS=*_x0002_@td\Ì@!Û_x0016_Ø@7¤PE@;_x001C_ï_x0013_@_x0001__x0002_làH@L×£@ïmèz@-bÇ@"_x0010__x0017_Ö@£tq¢@_x0011_ú3_x000F_@!8à/6@/L0é @´_x000B_¶_x0013_¨@ì_x0004__x0011_Ó@%Và_x0001_@v¯¾KÛ@_x001D_/p_x0008_@³)#Ò@£ð_x000F_sT@Ú÷_x0013_@@ÍÕ_x000B_@_x0002_Àéú@@¯à®q@Cïº*_x0015_@´NÃ±s@æ´_x0018_p#@_x0011_1"@¿ _x0010_Ù\@±ÿs_x000C_h@=[r@ 9_x0018_¶@_x0018_Üû¦_x000F_@qOS+@.~¼BN@ïð_x000D_6_x0001__x0002_Ç@½Là.@_x001A__x0006_oK@¨Èï§@`¼Ü_@_x000E_&lt;º¾@I&amp;s@·¬§÷:@_x000E_ÈÛ@et§_ @K_x0001__x0003_©2@ í1 @}_x0015_HÅó@DW!ó!@9_x001D_%@E;$`@ýÜ·üc@±de!@D"øíL@u%&lt;)@þ_x001D_mù@_x0007_º^W@á¦_x0016_|@(¾tXo@_x0003_í_x0001__x0014__x0012_@H_x0001_iõÍ@øKæ;@ºX9ö@å_x0005_æ{w@ÇÝ@N_x0001_¦7ÿ@g5I¡ã@_x0001__x0002_¤àÆçç@Ê¿(_x0005_@_x001C_s9Aÿ@f!-:«@æ&amp;ê"@ùNçú,@tK_x0008_:_x001D_@û}æ|Ñ@Òûzh@ú!î_x0013_6@_x0001_ó_x0015_?{@-mF_x0002_"@ÈÈ0@óèå_x0002_b@_x0012__x0018_d&lt;@@_x0007_ó¬_x0003_@_x0010_R	$_x0015_@¤k++@{ub·_x000F_@Ïª_x001B_é@­û»Ü@_x0017_ü_x0011_ûh@È_x0018_R@TÛ_x0003_ét@X_x0014_Rlí@ÑÇÝ4_x000D_@¥{P@_x000C_	´\@_x0003_¥ÁÌî@_x000E_»À,N@t[Â¡)@HÈo_x0001__x0002__x0005_@v{MWý@_x001E_æùe@³A¨£@ì±«º@Kr`_x001C_½@v:g_x0018_T@hg_{@B_x0015_û¡_x0001_@¤o°^@VÓ¸Mò@_x0014_¥@@°â_x0015__x0008_@@+Ò_x0001_+d@_x0003_Çá·×@_x0017_^*Ø¼@³¡;-_x0014_@cöfµ@PSK@_x001A_AÈì@;R¼Ï@&lt;ÚÛ¸0@wø¢ð@û_x000D_w¸@]°mÃz@h"-b@&amp;¯ÊNB@¡{N²@A_x0015_¾@_x0007_Ó¢å@Àç¯@¢GÆaP@_x0002__x0003_RÔ&gt;¿@_x0010_G@_x0002_÷@Ú´{E@ø_x0005_(£Õ@)ÞÀ1@Þ9Û_x0013_»@_x0006_¬µ	@¼âì@®L¹¯@¯_x0001_Ù@:@pð_x0006_ÞÌ@.Ï»Ð´@!EEM@íp´y@¶_x0006_3¦¼@¹ãrf¶@JÓIm@_x001E_bY@pÅ_x001B__x0008_@ä[ù	@m0DF$@«q5Lû@ävC@^a&lt;_x001E__x0018_@b5¹+@ù:Ê@O_x0018_@ïñ¼"p@_x001E_^Á{@=É£+d@_x001F_¾B£¼@â4ç(_x0002__x0005_`@_x0004__x000F_ëÁ@A2_x0012_Ðq@´9Y¬_x0002_@_x000B_Õ3:u@ ¢_x0015_J\@¶´x&lt;8@»åDÁ&gt;@£ð@òº¨9@»ò_¨&amp;@_x001E_/­zÂ@K]5C_x001E_@ÈJÖP¯@g D@_x0007_m£_x0018_)@yðká_x001C_@´_x0001_£z@ØàÊ_x0005_@;®u­k@(_x000D_qy@p_x0003_5_x000B_@z¾M¦r@+_x000F__x000E_7ª@jp_x0012_A'@Í¦ñ©@_x0003__x001B_=~_x0014_@xE-@AÚ¢v@×IX_x0015_¶@@!Å.@1_x000E_g'R@_x0001__x0002_RñLû@Ý³âú_x001E_@Ùà_x001F_£@_x0012_dÿ@ÎóÒ¯~@Vw_x0008_¿@zjÿ67@_x001A_Ç_x000D_@OÕð~¥@o+_x0015__x0018_g@w¨éó@_x0016_M#_x000F_º@_x0004_ïÚÇï@3ÓYZ@?ù@Iåß B@/gi_x001C_@íøfo2@}Ýv@?·_x0004_}@÷WÍ¨@_x0001_a_x000D_^9@5K_u@_x0004_±Ýê@ò_x0014_þ}@_x0015_ë25«@À_x0014_ÐþÞ@õ£´@á_x0018_:¯@Û÷ðUj@$'À¿_x0002_@Ù°@p_x0002__x0003_\@_x001E_îx}*@Óò_x000D_Ää@ÛÓ!;È@· _x0003_$L@Â9Ä_x001A_¡@jkmÏÅ@f_x0006_#s@º_x0003_5@ÎÎñM@ñLhêÎ@Ä©@ö¶bb@±À®_x001B_@Æ_x0010_3_x001D_@¥_x0001__x0006_§@÷¢bW@H)L@àñÞe@\¾ïdU@_	íä_x0017_@cC_x0008__x001F_@Êõn(@Zg¾@ÒdÚ_x0005_õ@Ã_x001A_¶@½(ßR@&lt;ÿµ&lt;@æþÆ@^ß×Îë@·ì_x0014_2@¬²_x0002_@_x0002__x0003_oÄÎ4@m]é$`@p°_x000B_Ï@h·SÃ@?ó5éa@å_x001D_em_@_x0005__x0008_9%µ@ðå¡Ý@_x0004_½çl@X_x0006_ï_²@a@ö(@ý_x001C_(ÕB@Ám8E»@A±_x0010_K@_x0006_ô­3C@Ö:²}ì@é`Ì³Þ@%O_x0001_o@_x0015_¿_x001D__x000F_@JY`Ö÷@³¤Çìs@_x0003__x0011__x0015_Bá@_x000C_"û@)@YÉ56ÿ@ÚÂ_x000B_l}@Bþ%@Wï5_x0010_@arK_x0011_æ@_x001C_OSÏ½@X4%V_x0015_@u*ÅMo@8q¸2_x0001__x0003__x0010_@;Oôu@Ox_x0011__x0012_@_x0016_"@}_x0005__x0001__x001F_C@l_x0012_ye@JLéÙå@_x001E__x000D_@W@_x0005_òËô@ºðì¤@_x0017_É£j@kÅ_x0007_à¡@B4mñê@Â½d@£úÓ@yë"ÀM@_x001A_ÿqÄ@½Iö@Oë÷:@·ã_öº@A_x0018_³_x0005_@%J_x001E_t@Ää_5M@Â©ðrl@_x000E_X*µS@ª4'÷@keè@|Ú_x0019_te@_x0002_=Ë5@/©_x001D_@åëÎ@QÝeÉ@_x0001__x0007_½D@ðez®@6_x0005_&gt;C@µ7Ó_x0019_Â@aH¾KP@lq_x0016__x0017_@Ý(xÈ@¼K_x0006_@&lt;2ûê_x0005_@·#L@J§Õ·@¸VÆ_x000D_Ä@Bd_x0019_hj@_x0002_¶;äó@_x0004__x000B_?]@_x0006_m¦b@¨þ*J&lt;@_x0017_vB@:_x0006_9ñw@äÍ Ò_x000D_@.?_x0003_¿ú@îèya@TÉ Á@ÇüsêÛ@SÓ@&gt;øC_x0003_º@j_x0003_ì_x001E_1@^	ÍÕ$@$8m+S@AÞE_x000B_@AiN_x0016_@%wê_x0005__x0001__x0004_@½_x0011__x0013__x001A_@60D`&gt;@QÊ_x001D_¨Â@_x0013_Áaã@?Î0r_x0008_@s_x000C_Èf@æNxP@uð_x001C_¦²@²]ÎïJ@4CQg@QåÉçq@­x_x001F__x0014_9@»2Õv@í_x001A_+Èm@ñ3MÒK@_x0007__x0017_ö{Â@C}[òê@_x0003_ç÷r@?{$_x0011_@â¾j_x0001_Ì@OÝ_x000D_Á_x0013_@&lt;GKª_x000B_@*­¨Ò\@N\ñÃ\@ÑóR­_x000F_@òÿÊ@h_x0004_ÄÑ@oCé_x000F_Û@_x0002_h&gt;à@&amp;óÛ;ä@0¾[u_x0018_@_x0001__x0004_¢aMç@{õÅY¥@è¬.}@ÎÝjè@_x0002__x0003__x000F_¾@ø÷h0B@­£h1@­_x0003_LJm@¦ÈÃ6E@PÆUR@á£¨%_x0014_@Ü£;õñ@%_x000F_'éç@4¥þX@µ¤*¬_x000D_@&lt;~Ñ@_x0015_ÿµÆ@_x0011_c@Õ@,åèÂ@LÔ_x000F_Ã@@è½ÇÛ?@¨]5}@`_x0017__x0008__x0002_@¸øe§@0XPC#@:»p¾Ý@u`biË@Å6_x001C_øà@B43»@/·?#H@å$öÒ@à+Vï_x0001__x0002_@fIuât@O§°Í@Ëàþû_x000E_@:Û_x000E_øü@:dgjl@NÔ0 g@åã½'6@,Q D@-bÝÊ¸@Tf,M@MWé©\@_x000D_Õãmt@,Öã{@ªî+@ØöÕé@£ê_x000C_@Ò@)m¥ö@u\_x000E_çÄ@û_x0006_O¦B@9_x0005_ñ_x001A_4@aZäË@ iåÓ@_x0005_Ð_x0019_°ý@_x0003_á_x0002_ó@y@4äé@È&gt;­lÈ@Iü£_x0004_Ô@1/KèÉ@öÕo6è@Õ«Ö@uí`w@@_x0003__x0004_¸Ù_x0005_¦V@²ÃÚ_x0001_Ø@uÁt@´-Z¹ù@t¶_x0010_á@6h+wi@5t\ñ@Ã_x0014__x0017_]@ø¬`@µ7æ@_x001C_m¯@Ç_x0004_d@2à¤@.OnÀ@_x0006_ÉòÌ@_x0002_(*§2@6¤í+@Õ]ãÎ&amp;@1¾µ^@_x001C__x0012_&lt;@?rÃÊ@z-_x0018_Ä@Ë¹¥_x0016_D@Ý_x0010_Xþ¼@¯ÔÒ@H³ðß|@_x001C__x000C_«p@ÇJ6}@_x0007_,_x0001_#@àÜKw@Jkiw@lÌ_x0001__x0005_·@/Êü_x001B_@Ü`JZÀ@ý~¯[»@ü_x000C_à_x0018_6@)0_x000B_Jñ@ý¯ì*³@§_x0013_þS@£Ïüí@_x0005_ê7Ö@Ô¥lq@IÎ±_x0003_:@ êà%_x0012_@V´_x0002_Z@xMæ_x000C_@}_x0003_Ö¯_x0007_@ÃÊjÓ@oìRÛY@ÿØùì­@¡¤çê@_x0008_¨ß @Fv{Ög@v[_x001C_ÉÛ@ FÔÚ/@U/¶_x0005__x0005_@)6 :4@·_x001D_âN­@¸(_x0004_|_x0015_@"|àéõ@_x0013_ÓÎs@üL½_x0014_â@_x001F_­Îf@_x0001__x0004_Î_x0002_s@¤ÞIì@09« ñ@;Wo®@;6|Î@\ìY@Dß7w	@Ó{@Iy@ë«º&gt;«@È_x000D_y¼@ø¬!T_x0005_@Ö=[@ÍI}@66~=f@§a_x0017_Ñ_x001B_@{@X'÷@/jÙ&gt;±@)&gt;@~@ta +@K©´@¡ùcx@_x0019__x000C_-_x000C__x001E_@õñåÒ@TîÌÇ_x0003_@°_x000E_¡@ö_x0011_aµ%@ÝAi5ä@+_x0006_Bð­@_x001C__x001C_9@g_x001F_'tz@Ë_x0004_»Å@_x0014__x0008_Ù_x0002__x0003_W@_x0018__üe_x0011_@f42f¬@îPol@³©_x0014_E@J£(4|@[_x000D_¾þe@Çí]_x001E_@½hø½ê@¨D¾nT@Døð¬û@j_x0001_-_x0015_h@_x0014_Ù_x0008_É_x0001_@7@!@_x0016_ÁÃ@éÔØ@_x001C_X5@&amp;ý±2+@çY0»'@t·Øzþ@_x000E_!|"&gt;@_x0006_à-¥@OÃ]©(@t|_x0018_"@ç	Ì`o@Îø²­5@¹DU@_x0013_ðâÈ@&amp;¬6/@TÄýªS@ÂÏ)#@tG®hy@_x0001__x0002_Ìþ{Yæ@zG¹Q_x0005_@ù_x001B__x001A_=E@ÎÂã¹@_x000E_kZýb@ÏI%®_x000C_@_x0014__x0008_CF@X&lt;6v@(_x001D_ÎÄ@_x001E_0_x0006_;W@j_x001D_WeÁ@èå@õÅ±Ç@&lt;(. @Ir_x001B_O@þèTBÆ@yÊ_x0016_¦@Vdv6À@wÿ@±ßD¬Ç@ÃÚf"J@Â3¼@q¼²Õ@Wìqa¾@._x0012_ûF@ÖçWó«@EÞX¡_@fíòL@7à÷¹g@©Ññò@§_x0012__x001F_ÜÆ@_x001F_	_x0006_R_x0001__x0003_Û@®_x0012_ò@³5¨n@Hæ(_x0013_9@_x0010_·9!@k_x0017__x0013_~@ùúp_x0012_±@GØ ï@mJ@Ó1G_x0019_Þ@ _x0017_s@¼G_x001E_]@Æ¨;^^@æW«	@Ûs²û@c¸S@Ðß_x0002_6@åÂïN@7 _x001F_:È@Pp¹@`c_x0012_èW@ìüÒ¢@CªâÃN@x_x0013_L@É?dû@èBÝ@_x001E_1_x0007_îN@IbS0@{@Ø½ðÑ@±Ê]Ø@V\_x000B__x0019_@_x0003__x0005__x001B_Ôé_x0002_@]î_x0008_ìq@ãÍS@pÕì_x0006_@wõÍ_x0012_j@_x0015__x0011_?öÍ@å'³_x001C_&lt;@¿Í°6-@_x0004_L7@Çî&lt;:n@ÿx¤G@ADH_x000B_@¶NA_x0015_@\6_x001A_x@_x000D_°_x0012_¹@¡þG	@ìÚ2Ý®@nÞÍ_x001B_0@Ñ¹õ@Our­@±ú_x0008_¡§@_x0007_3÷_x0005_¡@È¤3ò8@ã'X6_x000D_@ßFêè_x000F_@_x000E__x0011_Ñ@òW@§O_x0003_z@ihÌ×@¤|;ð@5oF@¥&lt;_x001B__x0001__x0003__x0005__x0018_@_x001D_'h(¡@ª*òã@áC¬ÀÎ@ºa´@3]7?Ø@NÜÞÐï@_x0010_×ç_x0007_Á@Ì"_x000E_¾u@3½Ûð&amp;@_x001F__x0013_Ø_x0004_¬@pñÇ_x001D_@_x0002_Ñ&gt;A_x0014_@Ï	«ñ_x0015_@ÒÐô@Ó¦¦´à@dÓY0{@h_x0001_û@û°º(#@_x0011_Hz_x0002_¬@{9WTõ@þ»J@HöÖé@Á¶_x000D_}b@þ¨Äu@¹_x001A_:ê@ÿl*NA@ÇO_x000D_@_x0006_ïJù@vª%d@üte°_x001B_@	Nkà@_x0002__x0003_JÎ_x000B_£@îu_x001A_GF@x_x001C_&gt;Ño@þ¦¼0@º¤ñIÎ@]¼hu­@*ÌíL@´Ð&gt;z_x0007_@gÎ5~¿@·J_x0010__x000F_Ó@Vì$àÍ@µ±ÏÊ@&amp;_x0007_¢8_x0019_@ä/ßÌi@LXýí_x001E_@BªÚZ@ñÓÄì3@_x0005_ØÂÍ@_x000B_Ùº5l@ãÙ_x0004_@u$_x001D_O@@_x000E_Hï@gTÎ@E_íÇï@_x0018_)Æ@_x0001_Ù4°±@°[@¡w_x000B_¿[@cÑAI)@Yz³Ä@Z*àz&gt;@,y8e_x0001__x0003_@_x0002_-@¡_x0013__x001F_á@ÿÞò@÷¥ã@_x0014_\Å@¨ÑilØ@_x001F_Ò_x0019_Wz@J­mQ@h	¼ê@Ó ïþÊ@Îï,Ü@+_x001B_ì@xIìÖÂ@I%9@öAo?_x000D_@¢¬×@Ö«×ë@_x000E_^Zù@_x0007_z­ë_@*¿#¯¨@Çààìª@"?h_x0001_@îÅq/@ñ_x000F_ê@c}ø_x000B_\@Û~u8&amp;@[ÎÐ@_x0007_#_x001C_ù@êðº_x0001_@.Y3_x0006__x000E_@F_x0001_¡_x0010_@_x0001__x0003_K0qí@5µÉS@@/~Ñ7@_x0007_gßp@_x0007_ uå¹@M?ÏS3@_x001A_ÛtMV@_x0008_Â%|@&amp;§=_x000E_@¹xK@ÖÐÕ_x0013_@ð@:í@Ù|F@õ¡_x0014_@d_x0002_CÙ@ö9_x000F_ä¼@_x000D_µ_õÄ@ã&gt;íö_x0003_@ Xtã6@5Ê_x0006_@Ã=ky@qÑ/@Aúß@V|_x001A_u@'hfñQ@É®}_x0008_&lt;@ëON#@UTÝê@7_x001C__x0018__x0017_@_x001A_Ú#@ç_x0008_çx@Ä_x001A_}_x0001__x0003__x0005_@¬4o@:Î®@_x000C_ Ñ@ÞRç¤@ýBó_x001D_­@ÙE+|@Ì4×ï@2fÄ^@¹·þ@yz_x001C_¦@.[Û©ñ@ÞÅFN@G¢_x0003_à@øÁ_x0010__x0010_ç@À`_x0002_@!Ñ_x0014_à@Ì*_x0019_·I@æSßÕ @9Q í@_x0003_¤Â½@0sñy@Bl¬_x0017_@ó`!{¡@5¶xR4@®Cßõ?@¬_x0012__x0006_þÔ@æ}_x0017_~@ÌhÍEÝ@{@l@§6í#@Ê^íâ¶@_x0002__x0003_U¢À_x001A_@~·LO¬@NIÈ*@]¶äË@_x0008_Wz¦@Lý½Y@C_x001D_¤_x0011_@[ï¶@Sâ)O@ú'ð	@0_x000E__x0003__x0016_@_x0001_ -"ô@Q«¶ÿ%@«_x000F_ä@Öûî¾d@cÐu­£@_x0016_pW_x0016_Ò@-CÒä@/"L_x0001_@%%¡Ýò@_x001B_ñ÷ÿC@.F_x000B_S@wÓÃHÇ@EÀéÔ@Ì)_x000B_µ@%YËë@_x0002_Â_x000D_µÐ@:W`_x001A_@3'ß@V_x0010__x000C_@{¦°-k@ç2m`_x0002__x0003__x0006_@Xn_x001B_Z@¯ì«¹@c¢ÍOZ@ÝÉÆ£@ËaØg@y"È@	@Ý½®@Vô%_x0003_~@®¾~_x0001_@õ6&amp;BU@_x000D__x001E_õ~û@Î'Ð_x0013_9@:_x0014_2ÈË@üZYw&gt;@_x000C__x0006_Ï@Þ_x0017_É)Z@_x0006_éÕ¹@ÎÕJA2@ý¯¾¦_x0012_@£×^ò@@7gÉTo@L0:a@	_x001A_¿$3@"3qO@_x000D_0?®i@îÏÙÜ&amp;@¹ßÅê|@_x0002_Ó@@^ãæ@_x0007_Ô_x0019_@¢@	=n@_x0002__x0004_#xKüª@Å._x0001_ 1@_x0016_çÜ¯@îÝ_x0013_f*@ZÃ_x0001__x0004_ê@¨#½"_x000D_@²â_x000B__x001C_@@°þPF@(eðk_x0014_@6`çæ_x0003_@øôô@7e_x0002_ß_x001B_@ÎÝï°@¶lÜ4@ÙÒíºË@9Òt_x001E_ä@©uwu@l+[G_x0003_@ó#ã+@ò	·ÀÒ@DÂO´@_x000C__x0014_VÔº@É_x0013_(Ô_x000E_@°_x0007_Èû@_x0003_¤áØ@¬DT0Ü@f@*@¬v²A@_x0007_¼&lt;àò@_x0016_×f@-;_x0014_j_x0007_@¼m.¾_x0001__x0004_+@;Ò_x0003_æ_x000B_@]fÅ-Q@=2_x000B_·©@/Ë_x001D_@J©ÌE@­¶vÿÁ@Áå\ÞG@_x0016_a*@_x0013_^Ù¦_x0013_@î7_x0010_òÿ@'j¯g@L-¬á@¥¡ð_x0007_e@s	UÌ_x0007_@t]òNJ@[ë_x0014_8õ@_x0005__x0018_I(W@0ÆtÎ³@BºÄØI@UKZ÷\@=_x000C_rò@íDâ-X@@o_x0010_Àí@jðÎ@£ _x001F_ç@âÉ^&amp;_x0001_@6ñÑO@	Ï_x0002_²A@ó|_x0004_Å_x0006_@?kÍÀ²@ßø%ã@_x0004__x0006_7'ñ¯@zü/4a@Íí9Ö_x001E_@O_x0017_ÃF_x0005_@Ï;¨${@·åJÖ@e8&gt;5_x0001_@lÿ/1@øVKg@éx@¬@]Á_x0014_·@s_x000F_F@_x0014_=M_x001A_@]ò-@_x0019_Ó¶«@_x0019_²X¼_x001E_@cæ_x000C_&amp;ð@«%5ý@Õ_x001B_yÂ@$w-í@?_x0003_fß@ÖàFæÀ@uJ_x000D_ç@§þ&lt;%@íVëA_x0002_@1(&gt;¥@*òA*l@»î½Rv@³U6£@ÙU{8@_x0011_ÍK[¢@_x0018_7U_x0002__x0003_@_x0006_Q_x0001_jÝ@pB_x001D_Îc@+)«_x0006_@ThðW@.aArf@_x0003_5_x0006_9	@_x000D_±ÕâÏ@ÚØ#_x0012_@H_eG@_x0017__x001C_ÂAÇ@p@K¡@õ_x0012_B@_x0016_R|V_x001A_@êÖ4Ð¿@&amp;:!_x000E_@ñ½	ì@×l_x000F_0@²N_x0018_ä@'ò_x000D_@êIÖü@Î¥¤s@6×ª@lÔ_x000C_éT@l7_x0004_|@ÇQSÚ_x0005_@ðÏ{¢@¤,§?@´Æö°¿@Z}X9@(t-©@µù÷8ý@_x0001__x0002__x0019_	_x0005__x0010_@_x0001_Õx@«@_x0013_6_x0015_ðÃ@R[_x0005_îp@"Ew_x000C_ë@_x001C__x0015_¬n@®O?_@ÚÉî$@UNx_x0006_Â@æË&amp;Ê@ëºO\¬@t7qÕ@×8È_x0012_"@vØÛx@²vö¢@ñÒ_x0014_¨B@_x001F_gµ[}@_x000C_*~´@_x0010__x000B_PP_x0007_@=õÜÏ?@e=%Wy@,_x0002_éL!@fàù=ù@_x0014_Î1¹@¥á×@_x0008_R ä@eCó~~@¹E­8 @_x0003_»MÄJ@*®e@ÙÕær@©þ_x0001__x0002_I@ø»é4Ç@nö\_x0016_·@ÓfòSú@YQä_x001D_@µ5znÔ@Y`_x001F_C¨@Ü_x0019_²_x0019_x@%Ì»Î@_x0002_6³_x0010_¶@Î_x0003_@_x001E_¾®©@=kfPù@%_x0012_¼Þ@"_x0018_@_x001B_FÅ!@°sÊæÊ@4½S¿@ÈióZA@eñÞûð@ë;ç6&amp;@xó_x0011_@!@å¸Ã5@eÚÍÙh@§ÔÂ_x0001_@_x0012_Z w{@	Ý_x0018_Å¿@jl¼ÏÈ@FdY÷@_x000C_¥³(ë@ÅÇ`û@HKß­x@_x0001__x0002_0½X,@5¿_x0017_×@Lz_x0010_@â ÷S@TÑ*è@yM__x0016_]@Òðâ÷@µH­@ÎqNYb@s=Ø_x0006_@{_x0008_^Èº@ÇÝ@$nü .@WV_x0006_Êñ@Gt¾xe@Ô½{_x001B_.@ÂÃû;|@kí6@È!/@¾¸^ÚN@}Ë¶@×_x0017_¥_x0003_@_x0018_ØõµÚ@þ_x0019_Y_x0017_@úY¶Ë@¡\@*@º&lt;eÀ4@ªÅ%Ü@ËÛíX@+_x0004_äwA@_x0005_£_x000E_Æ@öW9C_x0001__x0003_1@¹_x0002_$@x_Qñ@)e[ß@ìúìÖ@ÏòÓÉ@±±vø@×{Ë@¢_x0015_­ý_x0005_@.6_x0018_ø@èêGZÎ@_x0004_=Ã_x000D__x001C_@ÔFÍî@3_x0011_X÷]@ï=xä¥@_x0005_e4_x000E__x000D_@_x001E_Aå°@_x001F_Þz@c÷#)U@eü{×@à_x0007_sû@_x001A__x0005_ªÚ3@3È_x0008_i@ã+êIz@ÛÞ÷ÜV@f£^÷@@qË=!@¢q@kÃ@_x0008_tüßP@ þÀÐ@¸MG§_x0012_@rÔ_x001B_:_x0006_@_x0002__x0006_×©´_x0003_@_x000C_·ê-Y@¹ÁÆbÔ@D"±ðà@sÑg@a_x001E__x0001_ãð@Û¿¤_x001B_M@F6[y@_x0002_YÎ_x001B_&gt;@ÿæ-4x@ûÆg{@_x0005__x000C__x001E_¢@ÝjÆ@]ÝtÍ@T_x000B_°2@Ûk&amp;0@ÁÖ_x000E_ª@J0¿_x000F__x0008_@Ø¢_x0001_6@µ)ú_x0006_É@eÌ+`_x001D_@÷¶_x001C_ë@0S-C_x0019_@Æ¸@_x0004_@_x0017_$¿|@_x0007_U&gt;@zEøäø@=_x001B_@Æx©¸ó@5Jù_x0005__x0013_@p²¿»@Äé%_x0004__x0005_}@Àû³@h3_x0019_@îð}pv@BÎß@_x001D_O_x0004__x0008_'@_x0010_qý5æ@2a(:y@_x001C_Á_x001E_C%@Ïß-ß¥@À©\á@«\ó_x0016_@_x0007_Nw%@dø_x0015_[@@_x0003_£Ç_x001C_º@´¡_x001B_¡K@_x0019_K¸wð@¨_x000C_ÀJÅ@àd&lt;Io@à#Tw0@¿B`¢@Æ60Úd@ÎNåÊ@º¿S_x0015_â@_x0002_#·¸@áÔÿî@ÔTF@F6_x000B_@Ap:_x0006_c@+uä¦@_x0001_­¾¯&amp;@(mG@_x0001__x0002_¤ë%@5i\s8@_x000D_Òã@ZRZ@ÚÍXÖ3@#±ÈS_x001E_@¤g@D.ÿÈ^@_¼:ç@_x0019_û_x0016_±;@Y-"4´@_x0008_¹_x0005__x001A_@_x0015_9;»@_x0004_Ô× _x000D_@äIÐÂõ@:G@+õ@?_x001A_."@·Ý@&amp;70@æü_x001A_@³_x000C_!Ú@êûv @vï@Ï_x0017_mr@_x0007__x001C_¥_x0016_@_x000E_üd_x0016_@Ç!aËÌ@¶ÁÉÜ¹@«_x001D_ýÚÂ@îÇ±_x0019_@íZH£¦@3_x0011__x001C__x0001__x0002_l@%_x0017__x0004__x000C_m@$v_x0008_T@ø_x0019_ï@þáâ_x0001_@8çA­â@lbs·@übÞ÷f@p;/zÁ@Q©·ý@_x0010_òénª@äè'Ç@T}ìö@ÉÜ_x0017_]ò@Ö&gt;ô{Ê@R_x0012_@û@_x0011_ý¿Ch@{aõö0@¦Àf	@Åj À@Bº×_x0003_@h »K^@P{ìó@ÓheC_x0001_@×Ü8_x0013_Ã@_x0004_¼.@Y Â@#¼¾ØG@ì¼ñ@*_x0014_ïf@Ê@_x0006_Ý@å©=q§@_x0002__x0003_ÉQ;s_x001D_@k&lt;´èÁ@#*_x0001__x0016_@3Û§@r,¿@ý«_x0007__x0007_(@_x000E_dº_x0014_@_x0003_¶Yi@3²¢|{@_x0014_þQ_x0010_Ù@_x0001_­_x0003_{@w_x0012_ÇÀ¥@±î_x001C_ì'@_x0002_",5@ u*Þ@ÏW_x001D_LC@äQÎúõ@»8Sî@_x0012_Ô$w@_x0005_ëUÙ@@Íõ×@_x0002_`ð_x001E_²@sv±c@©_x0010_t¤_x0019_@&gt;ÛÞ:­@µ,æô@_x001B_ûw¾@ü}õäê@ªNÚ*@tQ@£@ª¨];f@«&gt;Aÿ_x0001__x0003_*@0sä_x000B_É@Fdjhå@B[õÕû@Û',@~_x0012_ñ8À@Ã0Úë@ _x000D_&amp;Ó@_x0005_ÓNî@ÖéC¹á@Í_x0008_$Ñ@aÒ®@¯ò}ò@_x0002_: ¡@}â\»@rw¬?@'`·äø@_x0013_hèÆ@Ënº@ôÔøO¼@R_x0004_5_x0003_©@ÁÑ@%%ù»@Jù¥_x0004_{@_x0018_{ü¯7@sòY§@·_x0014_wHZ@|SÂ¯þ@wÂL@_x001D_7mý @hh_x000B_@#2k_x001C_y@_x0001__x0004_!÷ @¢X..ê@ÎhäV@_x0001__x0003_fA@yhW@éïöØ±@ÛE@,°E_x0001_@R¾_x0002_°ì@5/{ÅÌ@_x001D_	Ù][@rhåàr@Çób!Å@Ñ×;_x0006_@©_x001D_û.Ý@__x000F_£²@¬ÖÖ þ@_x0007_þOý@,Ö|§@ãÁØÈÀ@1O±#,@$±ó_x0018_E@3ÄÂ_x0013_7@¨]_x0007_-2@4êk_x000B_@úwhFr@uÒ­µæ@_x0008__x001A_æ¥@w_x0002_õM%@e_x001E__x0011__x0008_À@ím¹@bú0_x0001__x0002__x0006_@¹x_x0018_W@Nn,â´@ÏJõÀ½@¸&amp;Ü@å@LÆQ§_x0014_@_x001E_Ì_x0010_@âTÃ³@[_x0015_ú_x000E_@;É&amp;·è@y{_x000F_^Q@IlÝiÌ@¨Ydü¥@ùî!@_x0012_W_x000E__x000B_@ùÙZÑ@r~T³Ý@+_x0010_ý`@{ÉÖMÕ@'_x0006_b:É@aô_x001C_Ï³@) èT`@±½Ì¬@«þíj@W_x0015_WKÏ@ý.ú@ÿ_x001A_La@t_x0018__x0012_ Î@$¦Uþ@·/_x0003_@{Á{@¢ÞÃý@_x0003__x0006_Á	¢@¶jÀ^_x0015_@°6ßÝÉ@_x0012_ø¡ÚC@//_x001B_Ë×@Ð i¼@(M]©M@,á|_x0013_å@«y¯_x0004_ó@kt!þ@_x0016__x0015_¬x@T(&amp;ÙÄ@´ð&gt;Ú@¨ÛÍ_x0013_ñ@_x000B_uk(¶@wIT2)@_x0005_³+Ê@®_x0002_`à@Ú3'@Ò_x0002_3O@ýoau@»Ô_x001B_ãØ@êé$KF@&gt;iV3¢@n0DB@·[v)@aÞH£À@zèèÏ@¸_x000B__x0001_º@g°7ÿâ@¨a_x0019_ð/@PZ{_x0003__x0004_S@Í%¯_x0004_:@þo_¿_x001A_@uoH_x0004_@R¨_x0011__x0010_@{Ñ8º@*&amp; Ìí@¬[_x001A_E_x0006_@`æ"î¼@_x0013_9_x0002__x0003_b@ú_x001C_ÔP@ÑêBÝ·@*ó¯~½@G:_x0018_¾_x0011_@s)ß¦P@fhã±0@ÓsB__x000C_@Þe°òd@¼LB¹@º&lt;ðD@N@wëÃë@LÒw_x0003_]@õzì@_x0017_V_x000C_@¸_x0013_LZ[@gµwó©@ÓgI@1_x0001_Ïæ%@&gt;@_x0004_²D@ø¾¥¼@i5¯ëc@_x0002__x0004_ë 9 @«Ëë@Íû_x001E_x_x0014_@Ý_x0007_¨æ:@J( O@_x000E_Þ_x0003_b@Ü|%_x000E_@_x000B_±ºÙ@$_x000C__x0001_3á@Z%äÝ_x0012_@ôq_x001C_:@æè&amp;$Ü@_x0011_D§+A@f$ãçE@9ú_x0019_@)§ó4@¢XÕ½@ÞÙÛ¤È@_x0019_5g¹@_x0006_L_x0008_ÏÙ@Ãdiê%@1È°@»^_x0011_yÆ@[Ä)Þ@!_x000D_?ç¸@P¥hD§@k1ÔÇX@ñ_x001F_@ÍBüý@_x0001__x0004_k@Kà]@_x000F__x0006_À_x0001__x0002_&gt;@zÓ'bC@@_x000D_æ@+W_x0013_H@ë_x000E_¶@ÖÛÊ5¸@ü6@n×ï©@@ã ï@T_x000C_æ@É@_x001E_á@e.&gt;GG@Jòw_x0002_Ð@ïÿµã_x0011_@Q+Òk@àwyÐ@&amp;b·Þ@_x001E_Ñììv@,1L3@{dÐØ&gt;@ÈãÊiÀ@ AN_x0019_i@._x0006_m*@@/:U2@Þ&gt;V_x001C_@sD_x0010_Ò_x000B_@|õØþ@_x001B_ø#±@yõu_x0016_&lt;@R^i_x0003_@²1_x0016_ @}Õ&amp; é@_x0001__x0004_Ã·n8m@ÛØÔÝ:@u@e7åù@|4Æc@ÿKÐ3@Ò_x0018_ÝûË@1I\V@-þjF@_x000E_5@rØ~[,@²í½@_x0003_Vu&lt;Y@ÐõÌ[m@÷])©@Õµ²_x001C_@_x0002_ÇIúæ@_x0017_VpÙ@§_x0007_µ@-Po_x0002_@ýÌ ·@ï&amp;¬±@_x0007_¯@ü@*Â2@7&gt;û»n@}0´_x000F_@Ì6?c´@AsÀ.m@ø¶M_@¯«w[@¶ö²!B@_x0011_ïÞ_x0001__x0004_P@^´_x0002_Ç+@ä_x001A_o`ð@`_x001B_(v@Ìlr&lt;@¨9û¹@_x0001_Y_x0018_´@ +{Ê@){ÿ9@K+@?Â¿¿«@àÜ_Pò@ýì[^@_x0008_ÆÈáÔ@°Aøô@9Ì¾üø@_x000B_dë8t@qG6Yt@5_x000C__x0003_¥D@üOZ@_x0016_c}á&lt;@gù$_x0007_@(L~¿@b_x001E_hÌ@·®_x0011_á@3þ[û@_x0005_]&gt;_x0015_;@_x001B_$CLl@øì.Ôÿ@¦±u­@'g6yµ@Vu¦@_x0002__x0005_t~Æ_x0017_@_x001B_8§ó¨@°6¬ÇD@_´_x001B_Æ@Ìàìr@Îu2-ª@_x0005_¸=C@|Áy @=Gð@Ñ;u_x0019_c@¹Ë²_x0016_@_x001A_¡L_x000F_@¼µJ/º@_x000F_mx@:É!ÐÞ@·6L@_x0001_s¦_x0015_@&lt;ãèXP@"_x0005_Ê_x0008_@µÕ[Gs@²	Û¹Â@Tg(d@_x0002_°_x0018_êÍ@®ÍDã±@ûÏÐ@_x001B_à¢IY@ÏÓ_x000E_@lhI­Y@K¦_x0003_@TÛ9#@_x0004_\´@äÒ_x0001__x0004_q@XNb£@è@üý#@CH_x0019_@rán&lt;@]@÷J@Áì _x0005_@Z_x0019_7¢@îÛtañ@e®8Oæ@^°t_x0002_@êsOéX@GÈåJ@¼9_x000C_\_x000F_@ïOr@_x0010_´üI@_x0011__x0017_ö¡@._x0018_1@_x0019_|Mh=@](üyU@ÊÞV§»@æ°¸dE@íaPÍG@ïýª_x0003_³@èW2Üb@cÙ&gt;W@¿ûNÇI@_x0018_r+üY@jhÃ_x001B_¦@WÄ­}@0_x0011_5ïï@½dj`Ð@_x0002__x0003_ÅcH@_x001B_îg_x0007_î@N_x001F__x0017_¾_x001B_@,°K£@_x0008_Lóß@	"b@ô^W0©@_x0007__x0002_Ãç @Ü_x0003_ñ\_x001C_@EeÒæ@!}ÛáÒ@Ûm¬P,@é_x000C_D¹@´_x000F__x000B_$@øÇ]º@_x001F_g÷ñû@Ö]Õ#_x0014_@­ 8j&lt;@¬­íëÐ@"Ï=@äÔÍÚ@ðÅUW_x0017_@?Åûµ@Ó/x_x0010_w@Í_x0001_-}¶@i·]J£@¥÷_x000B__x001B_+@tÓè_x001D__x000F_@èú_x0014_ê@îX²ñ@_x001A_À2è@ZF_x001A_s_x0004__x0005_@_x000C_K/_x0001_×@4Ùí@_x0003_O_x0003_@Ö,_x0018_]z@µÂ_x001D__x0004_Ã@_x000F__x001F_³k¥@i|0w·@¢¢·@¡ë:Sc@_x001A_IÞ@»ÉX*_@ÄÈôYÔ@â:uB@Û¨ Ø@!+È_x001C_~@¸AU_x000F_;@kÚ@¨2ÛÐ@!ýV¡@1ÒYLÿ@Úá_x001F_@Ü_x001E__x000F_V@_x0002_)M,@Ó´Æ_x0012_@è_x0011_vä@ÈLÅ@VïR@§Ã	/@ OPÿ@ K_x0002_Ù_x0014_@6ï_x0013_µ@_x0001__x0006_:_x000F_¶òµ@_x0007_sÎég@(¿2tÀ@ÀÔ_x0012_4¶@õÐCG@]è_x000D_×ë@¾'ÒN~@ã_x000E_àÅ@7æ¿+@_x000D_OáÅ@¾É_x0016_x_x0019_@øV+f_x0005_@î_x0004_k_x0008_í@ïÝÇÁÇ@­s(@`aí(@à_x0005_{E @cè{?I@rÉÉÛ@ÆdÉfú@^idc@;/öâ5@¤ÀÃ³@´bpã@R8_x0002_¿â@ÞX@9"_x0003_E¾@AFÿÓv@_x001E_h#§g@vBcG@ÏKã%ã@._x000C_2K_x0006__x0008_ý@ÎY&amp;}1@µÿõ¶Å@çÖÝ@¯_x0018_U+ê@_x0007_É_x0013__x000E_@¿p/24@·zøÍ@_x0004_!Ã¨@Ö­$)_x0008_@\æÂö@_x0003_ä¾@Û:Î _x0019_@!´_x0010_ª@R\xH@ä=ûL@a_x0011_Bx_x0001_@_x0015_»Ü@VxÔ_x0007__x0007_@æé=ê¢@ uV2@ÚZúOT@E_x001D_Eæ@_x0018_JN_x000F_f@Adf_x0005_@"_x0017_=@IÙz¦Û@W~k}H@ª_x0002_è@Ò]36ò@Þ Í6_x0007_@_A*O_x0006_@_x0003_	8_x0007_Q@&amp;_x001C_ã_x0002_*@.â÷ÝB@y®£d5@=Ï_x0006_®@aU_x000F__x0001_©@TuóL1@ÔÄ³Ú@v_x0018_k¢Ì@ÃvÙ_x0008__x0001_@Lõ½_x001B_c@A_x001F__x001F_­@~À±àd@`ø$\Ñ@_x0005_á9Õ@:_x000F__x0018__x0008_@_x0011_AÖjý@F"õM_x001E_@_x0016_ÆÂ_x0003_@_x0008_Àe@iÞ_x0016_~@øôë_x0010_@gà_x0011_Uß@_x000E_5ñ_x0006_$@"wu@Â_x0001_Nµ@&amp;Q7e@Ú)_x0004_M@1g"@/Òx@Á·*_x000B_D@ùÄ©_x0002__x0004_ø@³6_x001B_ÓV@&amp;ôû_x0007__x000F_@_6*_x0001_@¿0[ã@ÏÍ_x0003__x0008_@Î#[z°@_x0019_ÈþÖ@p[üh@±¨¶@T V¿_x001E_@MÙ¦_x0007_þ@a­!@MÊÇPÝ@Æ_x0012_ÚÈ@å$@Ñaæ@8èsÿ @)VýòY@[_x0016_is@_x001B_çñ¼_x0014_@b¦%_x001F_²@K_x0002_k¾1@î5pø@ÏÚ=¨@_x000B__x0003__x0004_%@ÀåÝ97@_x0006__x001E_T*ã@_x0002_x¦9@_x0015_[Ûêû@ïßëgB@Ì_x001C_à§@_x0004__x0007_YÁ1_x001E_@Kk2&gt;@_x000D_M3Î¨@ÄÓ%gß@i2åÕ@ _x0014_.ï²@/_x0012_ë$@Ð_x001E_ë³@Øò/gv@ÝQv@&lt;wÄ_x0001_@²É²s»@ýÝè¼@_x000D_]f´Z@El/%@_x000D_D$Î@ê²¨n@þqp½Ú@_x000F_)ç@±ÒG&amp;_x001A_@û/0@Úeô+i@_x0013_ôíß¤@^_x0003_ì(Ö@Á_x000C__x0006_û@_x0002_#_x0001_³À@t+yÖG@2KÆG@u_x0012__x0005_¯@÷Í_x0008_ÀQ@;²Óá|@h_x0001_À_x0002__x0005_g@_x0007_óO@BõÔùT@@_x000C_bð@ýÖ_x000D_©À@"_x0003_ò_x0018_	@_x0016_á ö@_x0003_$àµá@Êå|@Y®CWJ@	±äy@óÁ_x001D_%@Ý]S_@ì§_x0011_ø@¬CEÖ@r_x000F__x0001_ô@V¢ê,@µº:_x000C_@ê_x000D__x0015_ì@!:ab~@¿Szæ @_x001E_,»¾@_x0004__x000F_­Ì@9Ø#[_x0002_@Át4C@_x000D_I_x0015_à@Ó:_x0019_Y0@%ý_x001F_é@»_x001F__x0005_àª@_x0004_|_x001C_@h¨þÛ@5_x001A_D3@_x0001__x0002_¤»æw¤@ìn¹Ò@ó_x000C_kÆ@·3a\@¿Ä_x001E_+¯@WþQ@@IÜK@®×]_x0006__x0002_@f0´eD@;îô@ù\ÚÙì@@DC&lt;@¿i×©@sK_x0002_í6@d9IH¥@ùÊaØ_x0004_@r¢#F@¤÷rÇp@# N·Ê@Ó'$@V+Ô@Üá_x0012___x001F_@_x001D_0¥(@_x0011_åÈLÇ@_x001E_cÿFq@*vU@_x001A_®-@Ê%fÍ@h_x0012_þå_x0016_@ÆÎ_x0006_ý¥@ûC_x000C_iç@ËàA_x0001__x0002_Þ@t¥Ù£@q²7_x000F_@ 2Í©@h¤!÷@Tõò_x0007_@~µi@ºá_x0018_Ú@ü¹W@_x0019_5@9ù@Í´&gt;Ó@Zp«_x0015_ö@_x0013_û}@_x0014_ó$:@ã_x000B_4ú@ì_x0015__x0006_in@¥g_x0002__x001E_@Ã_x0015_î@½.æÚ@Æ%íöm@^M_x001A_Ì%@=Ù5½¬@óDFÜ@b¨D@óÃz@õ_x0011_8Zú@ûbë­@Ú ÙD_x001A_@ðÑÕ(¯@ãµR@¯*dÖ@?ë¿_x0016__x001B_@_x0002__x0003__x0002__x0004_h[@g_x0004_+_x001D_Û@_x0016_%.´m@ã"Z½@_x000C_íÓ;s@-Ú ×@Kÿàrí@k_x000E_K@QîC»@È_Ü_@ _x0004__x001B_	@8_x000F__x0001_Æ@gÉAú@rEeÝ@CF_x0002_"Ø@(ÕòÊñ@q2¯®ñ@ÅV&lt;@ófå®Ù@&amp;ï*_x000F_)@¦ð{ÿñ@`¡@IÙ¼)Ä@¹"'%@QÄ%få@ËÚ$@wÃ5Ï@¼i@_x001D_EnW@G_x000B_ÔY@SÚÅä@ÐKU_x0005__x0006__x001B_@Æ _x0001_¸¦@-_x0006_l|@ïÏ[Ö@_x0010_tæ`@o(_x0015_ÎÛ@ñ0_x0007_±@íAÃTä@Þ]XîY@H0JY@)&amp;f§@Ct	ºÉ@BÔèÑ£@¢ÝÀ_x0015_Ä@_x0005_Ô_x0004_@%]~Xp@_x0018_ól¦@º1'_x0002_@_x001D_wéB¿@ 5*_x0008_@F_x0002_AÑ_x0001_@qA4x@z1@3çØ-¤@c_x000F_Ió@aF¹=_x000D_@ 6Ëý_x000C_@ÅÊÕ-4@«&amp;÷@_x0003_ß°@}=ÆÀè@¤ _x0006_c_x0005_@_x0001__x0003_RþF#b@½EÇf~@­x_x0011__x0006_§@&gt;"ð.@·ÜÐÖÔ@¨ðÏ[@+_x0011_/{)@Ö7·`8@0:À@ú&lt;L@L_¸_x001A_Ã@_x0017_£Ô#@CËÖ÷@6ñ¼=@ëFæ°;@vX·UÁ@s¢f­@)¼«l@¹¾_x0011_8í@ÃYV1½@¡}*Y_x0001_@Sú#@¸NÐöà@Ê@¼à&lt;@Ø­ÿ@_x001B_¬Ö²N@3 _x0008_¤b@yã@Z_x0004_Ü_x0004_n@_x0002_.Å@®|_x001B_T%@Nª	û_x0001__x0002_|@¤Ìg÷@_x0019__x000C__x001F_ð6@_x0007_åJu_@Ñð*½O@&gt;BVà@Ó_x000D_°ä@³!¾Ü@GqCÙ@,`I_x0019_@RMôÞ_x0001_@,_x0011_~Ý1@x¥òõr@ÇÌa@ÞqaÄN@_x0008_[@ÔS@_x000E_hb@(ðät@)¡_x000C_:@î}9@Ö@ÓÓ¥è.@¬ç©?_x000B_@ÙT3C_x0018_@¥3ïÀ2@æ&gt;°ÈÙ@ÔgæÂ§@}_x0010__x0006_èÆ@_x001B_q¢sÒ@6[ígó@Nc0@o&gt;_x000C_@¿Mf®%@_x0001__x0002_ßÄÊ¶@CêõÃ@é/}²	@ªNaW@ÁB¹Ç3@_x001D_¢_x0004__x001E_ê@^(Ì?@ß±_x0012__x0004__x000D_@_x0014__x000F_ÚëÅ@ØE=Ó@Ë=Òw(@_x0003_ò+@ÌXú_x0004__x0013_@8b#@?_x001C_&lt;I±@_x001E_)PH%@¯s6@_x001D_ìakB@÷åíy@«_x000F_KãQ@]®zU_x0003_@¿Ó3ì$@]ÜÜ½t@ú6ã¯@Ù_x0018_f+@	2z@¨_x0003_õ@$_x0002_ß£@_x0002_ðaô3@ØR_x0007_®@_x001B_^;ä@µ_x0010_3_x0012__x0002__x0004_@°¿qG1@H¹:@_x0019__x0010_¾¥Ú@yïk¶[@~¯_x001C_4@_x0007_¨_x0003_ÈA@ ¾æ_x0008_@Ev_x0002_×Ã@Y_x0015_â_x0004_Y@´©©_x000C__@Luï¥@MMÇEÍ@aB5'@0Ã4s@¼Í¹¨_x0019_@OÚÂRÈ@_x0006_y_x0001_1Ð@_x0016_m6P@Ü®©sr@&gt;K|_x0018_ü@§ñk2-@;_x0013_Ç¾_x0011_@ryhÚ@£Ñ@;6ÍN@_x001A_`_x001A_"@iÞ__x0013_@{_x001E_Uø@ÚS£´Z@¾°.'¿@ó¸GÏy@_x0002__x0003_Kæ_x0008_YH@+Ï&gt;!_x0014_@¬Ò#%@u,Ï-i@µ&lt;f_x0014_@T³ì4@¹_x001A_"íÏ@ÕHd÷@J3#_x0003_@_x0017_¸m²@_x0001_"B:k@Âð¬þ:@æ)ûmY@qµ@ÑÅ'¤J@osÄ&gt;@RI_x001F_@æÌ+Àö@8l_x0006_Ó@@.ô_x0018_ø@Óî×~:@þ!J£_x000E_@¢&gt;A¹¬@/½¹o&amp;@ÒºoHè@_x0015__x0005_Ï§_x0002_@Ñ:[é@ã_x0003_¬ì_x001A_@Ã_x000F_+@2@Ì_x0018__x0003_@B_x001F__x000D__x001B_&gt;@J7Ð_x0001__x0002_i@~@J_x000C_@³ñ­@Rf8_x0015__x001E_@uaÉÃ(@Þ_x0014_þÛÅ@¥0ng@Ñ_x0008__x001E_â_x001E_@_x000D_·6E©@8÷Í_x0008_ò@q_x001F_`@Ù"Ex@&amp;6ØN"@h~â|!@_x0010_P_x001F_j6@bèÜ_x0015_&gt;@é_x0008_wR¬@H_x0010_S_x001F_V@r¼ØÛ+@T_x000C_7%U@_x0002_}±-@¢¬®ç`@c}dÊR@ñ1FÃR@_x0019_kÔÕS@_x001B_îô³@øçºõ@ÖÆ§@úyäÃQ@+ËÜ}@¨ü}FZ@_x0006_c_x001D__x000C_.@_x0002__x0003_ÓO§s«@±8 à@_x001F_@_x0017_×@?;_x000C_uñ@y3(±s@#m@"±&gt;Ñ[@_x0011_¡vgµ@ãwµ@ïCÏw_x000F_@­Ý³R@2ïþZ´@âFÇÖ@(øèé@;çlï@ÕÙ_x0008__x0019_J@»lÏ²@Åþóyq@.ùé_x000E_Õ@ºä$_x001E_S@_x000E_½×ô@)Ü_x0017_@§	¸ìk@_x0014_ìv@¶¥õ6/@Ø_x0011_Vh@DÅ_x0013_@@e_x000D__x0001_@¾¿_x0007_@=Ë®JS@8o_x0002_¸Ñ@Ã¾_x0005__x0008_4@_x0004__x0007_)e(@BÌ°@Ç_x000C_ìÏ¤@_x0013_Q_x0018_2_x0016_@jw«fý@_x0010_UÁ×@DUT_x0011__x001D_@i_x0006_ôE@_x0016_éç¦@¤Ù3H@_x0003_þHÊ¼@_x0018_sN$X@³ÉÀÿ@(!µ õ@3­zÙ_x0001_@#_x0003_e|F@¾.í1_x001F_@__x0014_à\/@E¡_x0019_¶¿@ª93Òf@¥A_x001F_ìç@®k_x0017_@Òæ_x0001_å@q_x001B_ÏG@¨_x0012_Xm«@¥ÅÏ_x0002_Ô@_x0011__x001A_,ÿ@ò:îçî@áÎ_x0011_@_x001A_«Ìú@År_x0018_Q¼@_x0003__x0004_u_x0001_§­*@Ý`fÔ9@Õ_x0017_7Ý§@È7_x000D_¼@ÜE_x001B_Ã@g_x0008_&lt;Y@sdÆÉå@|_x000B_æ}@$Óï·@IêOå@_x0011_8ìÝý@D_x0010_2_x0003_|@ó|Ï¼4@¤fád_x0011_@7¾yå@â_x000F_ß¤Ü@4ÉÃµL@kÊN_x000D_Å@Cywþ@wõP@ûÞ_x0002_ü-@RøÁ^@_x0008_·È@_x0011_%¡Ó@]ö_x001A_×ú@h*aü&lt;@_x0010__x0010__x001D_	@f¬"@ý_x001E_/L@_x000F_ªX®@Ow'zÝ@_x000F_â1_x0003__x0004_@ð±oÏå@E!Þð@?Y¨$@aí@¡îÄ2@Ã_x001A__x0002_@jù¿aè@·_x0007_På+@¼B¼@¾ü§@l!_x0017_Û&gt;@§Ê»Ë@êH_x0008_N_x0001_@ÞWµ7_x0010_@^l À@Í_x0012_Y_x000B_R@ùÐ_x0018_&amp;@_x0015_Heéº@fêö&lt;å@ä,AÏ@]_x0014_Ôåw@dÜèó@WÉ_@xy_x0017_JH@ÂÒú_x001D_@à^ðÒ@&gt;ì	_x0019_.@síH_x0014_Ñ@gì=@_x000E_ ¹æ@)a+©@_x0001__x0002_B	=V_x001C_@U_x000E_ _x000E_@¯BÔ({@ÜFÀ_x0013_g@ËûÈ@Bø·ý2@_x0012_)@ &gt;×@QØÑÀ­@D_*@|g@Éä;@(¸ôü6@CÓò¨¤@ ZÆf@È;@_x0016_Û²8@.L@Eä_x0001_Ù@µ*­Ã@Í"Ï¹£@£}x@d¥#û_x0016_@[j}¦F@Ã/§p_x0013_@_x0014_J")@¸0÷ÿ#@·Ë2´_x000E_@T«_x0014_@,§¢}@3#+;j@Ð_x0001_÷÷_x0001__x0003_Å@_x0019_ë9Ü@F&amp;êÆ@¸_x0011_ø_x001B_`@2_x0017_Þ¤@n]³êº@ü/@õõ_x0017_âe@_x0003_+«h@ËÔÓ®@ _x001F_ _x0013_@a_x001D_|@B»_x001C__x001F_9@©r·ð@L²_x0008_ön@l_x000F_h^L@_x0019_ÑDq_x0015_@\ËdQ@_x0008_8Ôº¶@K iò@ÿX|Î[@|x´@$@Í_x0016_(_x0010_W@øNÂb_x0007_@°Ð_x0007_q@\f_x001A_)@ó_x0002_ýXd@øMD¢@`_x001C__x0019_3@&gt;ØikD@_x0018_ËÆB@Ù° ¶×@</t>
  </si>
  <si>
    <t>d7d3cc29861e5066e7bea7ca90f35553_x0002__x0005_ËÀe&gt;°@LïÈ¸ë@"Ð_x000B_0(@_x0004_aøÖÎ@)\Ê­ç@£Â_x000B_¸Z@þP®_x0016_ê@ÌW_x000B_@­_x0017_ù.@©¥ºi@ÿ-"V@ê_x0003_-:@çÀIQ8@Çé	sð@zäX¼¶@_x0001_ÑJ,3@J±_x0018_@nµ¼@u»_x000F_éb@|»Oëä@M-Ã(2@bÿ_x001B_î@!gl@½}p`@LGÇ"@&gt;þ®_x0002__x0003_@Å_x0002__x0014_ü@_x0013_{_x0008_Þ@A_x0007_Cö@dTðÞÀ@_x0005_jà@_x001D_X_x0003__x0006_j@Û¹1¾@Úvêo@#4k^_x0011_@E`ôhÏ@_x000C_ÛD3@½i¾@h¥~ë@ÂëHð¿@ê~Ýé@U_x0003_â@_x0017_íÒ Ü@O+ ¿C@_x0004__x0018_Æ@±Z6_x0002_^@_x0003__x0001_ëÜ@¬ºýÐ@ðUtw¶@_x001D_ó¼	@Æg&amp;S&amp;@}¹_x0017_i@_x0011__x000D_6_x001F_@Ò£WgL@ è|¡@Å¥@H_x000C_@¬E'û@ã_x0005_õ4@_x001C_ ê*e@ö®¢ó_x0008_@]ú_x0001_£@*¦'Ñ@¤J¡;@_x0001__x0002_L_x0001_1¸@á_x001D_	z_x0006_@£È{8z@0¥Çé@± ZO_x001D_@Xs)v@;ý÷E@Ø+s_x0007_@@]å@îD½@b´r[@+´_x000E_@ê~ha	@·"à8à@[Þ§º@IÄ¯o@RQÆu@¼_x0010__x0013_å@¹Y_x000E_a·@_x0011_?])@Ô§Ã3U@|rD@«#_x0008_³@ÓTâ5@Û¿v2_x0019_@+7tK@_x001E_ê|Ñ_x0002_@T¬ -c@T?u°p@¸*é_x000F_@Ú@O­Z@z&amp;_x0001__x0003_C@ÇÖÊ)_x0018_@ÿ_x0011_ oî@DZ%'@#Ä'k@å[!®ø@7Z_x0015_À6@rUçß=@=»Ôdu@_x000E_QÀ6_x001D_@`_x0003_Ø@£_x000C_lãé@3¥¤Ó(@Vñ_x0011_3@_x001D_vhXu@ó­äE9@Éý%_x0015_f@dÄ_x0010_ä.@_x001C_\mÖÉ@p_x0003_de@_x000E_w²_­@Ï`@é@®ßôµ@#|_x0010__x0001_=@B_x000D_¿_x0001_Ë@IñÜ%I@_x000B_ª_x0019_D@Î[ôgÁ@6szø¨@å_x0013_ã1*@íÕ_x0002_9@«_x0006__x0016_ @_x0001__x0002_b_x0013_îgN@duÜçH@]EÓùM@tØ=Z§@_x0004_·Ì_x0003_±@=³übî@ýIÔHÉ@_x0005_i¼U@}öÜ_x0010_@_x001F_ä+@8åHÑ_x0016_@_x001B_ÂìÊæ@ÍN_x000C_¯Ü@Ýext@_%©H@ü_x001E_ »@DÀÇV;@&amp;h=ý@_x0015__x0004_²Ï@®ÿþ _x0010_@p'È@ðYfp_x0004_@2 )@Þ@¼ðh@_x0011_lþ.W@ñâ%}@$ _x001E_ë±@_x000E_JRý¸@Ë!TÕj@_x000C_øéQf@Q\Ñ$_x000D_@_x000B_Xm_x0016__x0001__x0002__x0013_@Â_x001F_(Æ@¼_x000E_®@)%²³M@«HfÓ@ç±ÝSá@þ,Ø]Æ@A®M@@åPòI@¸_x001B_m@_x000C_oÉÃ@Îäãp@_x0011_MV_x000C_@&gt;uøR@Èº3óC@_x0004_&gt;äPP@u_x000D_»@çT_x0017_2_x0016_@P_x0015_×4·@ìÉYX@«_x0013__x0010_o_x0018_@ÁO @~ú_&lt;@_x0007_LÞµ8@×å?_x0019_@D_x0014_þp@_x000B_£ä-@E®{û0@F_x000F_ËþÙ@?-?Ãr@Ùü²¯@X_x0010_\üZ@_x0001__x0002_gÕõÍ±@Î÷n§@v÷Éòð@b×Ðà_x000E_@!ìg@·QñÒV@ÐìÁ×@_x000F__x0019_Y@²Úê@|¥¼ïÆ@^ûÎ&lt;@ÏÌXà_@ºj¤ @×¯*_x0001_é@ºâÄ?_x0014_@ÎP0ÈÓ@r_x001C_¸Ùw@Br_x001D_ê@¿ÅÝié@TØÂ@Í.³"@oÕ_x0012_ý]@9pÝ»Ê@¬°¢_x000E_Ä@Ï]%¾¡@£M_x0007_0º@)_x0008_ü-@£ÞÆ$Ù@{jðe!@_x000D_­o_x0015__x0007_@UF_x0018_J@_x001F_C#_x0002__x0005__x0012_@¸ÜJ@Ú=_x000B_ë@p~HT@q5Ã_x001B_Ô@Énö%ð@Â_x000C_ÍÀ¶@H _x0004_dt@#' _x0003__x001A_@à_x0005_~ @jæV@_x0019_õÊ_x0016_@cÔÏ[@ÈÉ~_x0014_Y@ ôOþ@~×W©_x001B_@Öl¦R;@ó±_x001C_ê@)ÏEFà@àòb_x000D_@_x000C_+³Ë.@âD@_x000E_@_x0015_°~ÉÚ@Z_x001B_Ú@¦ë;@_x001D_ÊÞ_x001D_r@_x0001_©2_x000C_@$ä÷_x000D__x0002_@H=Wq#@×OMÄ@âØ¾Q#@Ð(þ{F@_x0003__x000B_$_x0002_j^X@_x001D_"Ø@w&gt;*tÃ@«_x001A_l{^@7öÜÊ@_x000E_µFt@ã:=·@ÊITÙÁ@QÉ´ÂÑ@ÌåÌö_x001B_@[ä^w¢@oá¨Þ_x0003_@$AÑôd@®ñÌ@_x0004__LÅ@_x0017_][=@m_x000F_z_x0005_Ì@5A%_x0007_x@d­¬@Ö_x0003__x001B_c=@@_x0017_Uy¥@Ê*ºÓ@(:_x0001__x0014_&amp;@ºø_x000E_G_@vI;@R"6	X@_x0007_Æ_x000F_V@ü3qt_x0002_@	5@^_x0012_#á@e_x0006_ªÇ¾@D¹µ_x0008__x0002__x0003_w@0Âþß@ñ_x000F_¾~a@V_x0002__x0001_ª_x0003_@ÀÙ6Ü@2Wü_x001A_@&gt;_x001C_Õ@_x0019_NF¤¡@-Rc_x001E__x0005_@©ý©¡@ó©»@ERe@¥ÌÓØ@3_x0015_-8@£Ió÷4@b[ÌÆÃ@.ðYÙÐ@tÖ_x000E_!@î±D_x0008_}@eÈÆ[Å@Íc÷`_x000C_@Þù@NµE-Ï@ý7"_x001A_¥@	)_x0018_n@_x0014_®È@.Q\_x0018_Ô@"_x0002_Iß@©Ðu5@q£@ _x0018_RCÇ@éj_x0001_;ç@_x0002__x0004_åùLN@ö©àO_x0011_@Ç¹ô¶ @7ª­¾B@ N_z@2n_x0001_ª@_x000E_.@²(5!Í@_³G=ÿ@f¸,°@¢±	S @HM_x000F_\@_x0015_z¼@@­Já&gt;_x000D_@Tù¶@æ9Ø¯µ@wM'¯È@\%ë	@ñõ«S@#F.@rã_x0016_Fj@àßCS@_x0008_ôï_x0003_@0õÀØ@_x0018_RÉ9]@'Ã'=Ù@_x0010_ªË@_x0011_Úõþ@Â!á@_x0012_lîVÌ@ÊüU@¦ÝÕ_x0002__x0004_Ù@AÏØ_x0010_@&amp;bæ»_x000F_@Ó¯µ0@m¤®¶÷@aÿ÷ðÃ@ºfÅ_x0014_Q@Ùkø_x0006_+@õæØÙ@íÅ@_x0017__x0017_Gç@_x001A_¨q[@0Æë@ÆEÒ9@i6EK@öQ_x001C_O_x0002_@èç p@_x0003_ÈAã@³*D_x001D_@Êmô_x0014_@·¿G©@,?ØMG@ÀSZo@P&amp;®@_x0003_ôO­@_x0017_¬_x000E_7@_x0001_$oâ@QrÊq@®_x000B__x001E_{s@_x0015_ÄØ@8Òï{@í}Ê@_x0001__x0006__x0004__x001D_6Ì\@_x000C_^­õ@$¡Û@G_x0019_Kç@_x0002_c$ñ@_x000E_ñ­Sy@wà{¢/@0èV[Ñ@õ`._x0005_Å@ÄNd¯:@_x0011__x0001_³»Ê@;á(Í@¡-Úd@#5çF@ò_x000E_T$@ýû¤^@;_x0005_ð_x0018_t@h+¹R@ÁÉÌ@±þ_x0014_Xp@áà&gt;ý@ý_x000C_\ú_x0008_@ÞI_x0005_¤S@5þ¸@~G[Ëf@¶ÿ/ _x0005_@±g_x0003_ô@ò_x001D_,_x0007_p@¦.Z_x0013_@jr%Äu@¦¤+±@²ï_x0005_v_x0001__x0002_s@ _x0010_µ±_x0012_@£	Á¸@)05_x0004_@aQú@r_x0019_ã@Å_x0008_à@Mï»B@_x0002_os82@þù _x0015_@d_`P@ßaÎ@~l¤@_x001E_Øº_x001E_¡@*'t@¥·T#@_x0006_ Ü_x0006_@¦_x0011_F@ù³y_x001E_?@g¿²M}@ÄªÀG@$'ÇL8@ó_x000B_Ä£@b&gt;©@ ìg_x0015_@ÒÚ_x0015_ñ×@´_x001D_L@IrÞJ@_x0002_ _x0015_Á@_x001A_+}5@Ebºaú@3½ãÙ@_x0002__x0003_}0aÀ`@þ¯©îó@ë_x000E_ütF@q××ºó@É_x0002_*_Ã@B[ò_x001D_@]üÿ@XÂZ_x0018_ @¨&gt;ê?@ËOÖ_x001B__x0011_@å¤_x0014_ó@@Ç¯×$@£®Ó"O@?_x0006_aN·@á]?·Ü@_x0019_Ô_x0015__x0017__x0012_@¹î!OG@/¼áÓ@_x0006_GTG%@_x000B_&lt;ûl.@@¥»üe@[ð3Òö@tòj¹@[yÙñä@_x000B_ú®Ô@NÉÖt@U_x0018_°_x000E__x0008_@ê5D@_x0004__x0017_»=_x0016_@ à&lt;Ýj@`_x0001_Øò+@îÈû_x001D__x0002__x0003_s@_x001E_2?_x0001_Ä@_x000D_ú¦_x0018_v@3¸ÓéÃ@C½R²@dôFh@óÝYé@ Ì×º*@³ü&lt;_x0004_@_x0016_£_x001B_@¾ì/_x001A__x001C_@e_x0011_n@kWî'@3|£qI@lÝÙ@¼L}_x0011_=@¼Ú#N@¯ÒLto@w)Jõo@Râ¯Z@r7Ñ&lt;j@/cú_x0016_Þ@×m@¿~@Ósæã@Q9_x001F_x¡@FA)å½@F«_x0003_t¯@Í_x000D_ä¶.@A_x000C_ÈP@q=_x0013_ñO@_x0012_(ö_x001C_¼@ø÷~®_x001C_@_x0001__x0004_ÒÿcÖ®@_x001E_ZD:@byppB@H_x0018_ù®X@_x001A_®_x000B_â@#ø¾_x001E_8@ò,è$@°ÚçnP@_x0018_!ÄQS@Í8ìow@p3/Õ@_x0003_+y1@SW+hx@B2)D_x0002_@ ¥ß÷Ï@J½\`@6Ê?[Ó@Zè^hj@x²Þ:ø@Ê(­FÖ@ë£G	@_x0015__x0007__x001B_½@ÕÔxMø@_x0001_!Õ_x0001_@Í´jö@nJV_x001B_@'?j_x001E_@d }öÍ@_x000F_o»9c@ö¯àV@Ïpª#@×¡í_x0001__x0002_K@5àB&amp;$@f_x0004_1ÌÚ@HòZðm@z0_x0010__x001B_@æWà_x001D__x0019_@ª_x001F_²fÅ@5äB«@mê_x000F_z@;Ää@M_x0002_@ùÃÀ_x0001_@orÄ_x0014_@_x000F_!¤©²@q6¡êÞ@½&gt;ñX_x001C_@«øª¼@d¢_x0005_	§@ÅMÌ²D@_x0010_½V¬,@=_x000B_¼@k¼_x0017_R@_x000C_ÓÜµÄ@Ð¿c;÷@ÚG´&amp;@!¦í@@Æ1°y°@|Ùn¬ä@_x000D_BZ9ó@¶ÉÏ@¬p _x0005_U@_x001B_¼U2µ@_x0001__x0004_4-_x001D_@@C_x0003__x000D_-ù@[M#ke@g7@_x0014_L@_x001F_@=¼_x001D_C@[½Ö¨M@.Êã·@+AE_x0012_¸@º:¬p@öÎ÷Ï@è]/Wi@Y_x0011_øòP@vÈ°^d@ã_x0007_nÄ@úÍ±í@âË°è@_x000F_ö}_x0003_@Ô_x000C_~@ðË@h_¡þ_x0018_@a4ÿ_x0015_@_x001E_=;~å@+Ãñ¯@û_x001A_áãV@ö4Ý_x0005_@¢~Lõ@¼_sz@"5ëé@r _x0002_nQ@_x001C_Þ´ã_x001E_@[+ö·_x0001__x0002_­@÷_x001E_¬_x0016__x0019_@»Ï£ø¾@±ôµ¾@á§_x0005__x000B_@÷Ø³Ó\@_x0015_çÐwÿ@½ÎåÜB@m_x0015_Áí@Îbo°Ö@½\Û÷_x001E_@Ø_x0016_«¦«@_­Ìá@ e!!_x0002_@ ¹¦á@_x000C_öñ_x0019_I@[Ø*¨@_x000E_½_x001E_(,@_x0017_à@jú_x001C_Á@^×·k@¸É_x0014_@Q_x000C__x0003_Û%@á,ñ¼Â@:p{;.@wJ	P@¨gZX@Yß@]àé_x001B_@_x000C_»hÛZ@kÃtÉ@ö$_x000D_\@_x0002__x0003_ÃvÖ@å_x0010_Ab*@8é@5@TÑÁ­¬@n"¾et@_x001A_bK_x0001_&gt;@YnHH"@MUL²Q@&amp;n_x0018_Èõ@r§_x001F_@Ê®_x0014_¡@-.(óÂ@Æ Û£4@é_x0015__x0003_@DÒ_x0007_M@^1lUø@_x0007__x000E_BÖ£@IaIµÑ@_x0010__x0018_þÎß@__x0013_qa³@»æ(ð@Ïb(h@æ4Ò@³Øp_x000C_@¨È_x001F_y@Ãý¤Øæ@!-,\_x0012_@N[©ðU@îÒÛ;-@(r²@Âì]¤D@U?°Ý_x0001__x0003_³@LÝ¢G!@w¯UfS@æÒJï_x0007_@D¿*Á@ZâBÓc@%¹ø_x001C_@ïôî7_x001E_@Æ*c_x0017_R@ôÐ_x0017_ô@®M ¦_x0016_@_x0012_`H@²à_x000D_y@_x0016__x0002_Ès@_x001F_ _x0008_p@|°à[º@¼$_x001F_@3¼0Ü@ ÆuK@j£rÔï@¥ãÅAù@._x000E_Êz@W_x0005_¿@¾3_x0006_ö@Þ.@ýå³1@ Ø.c@$:FÉ@äëód+@_x0013_=Ê@_2Ø¸_x001D_@ÓÌ6@_x0001__x0002_]&gt;¯ç3@:Ø_x001C_1@¾¹ÁNù@h¦Ã@ï,Â)a@pð;5@_x0005_Idà@2a_x0005__x0011_a@_x000F__x0017_@=¿ª@¿§ñ@'ËRÏ`@,_x001F_²Z@1_x000E_]¼@	_x0018_ÞõT@`_x0002_ö_x000D_¬@ß¨_x001D_5b@ºE_x0011_Òð@Caûôô@Â_x0013_¢@þs 6@_x0006_×ÿ76@_x000C_å¢á¨@)ïµ¡@ç%&amp;rÇ@Á_x0011_ð@Å£Ò*×@?_x0015_j@áoÞZ=@Ï_x0017_«_x0007_ï@Ã§¢2Û@×rUu_x0001__x0002_s@Dµ{_x0006_@_x001D_Õà«Ñ@{_Q_x000B_Ò@ê'R`]@&lt;Íäp@¼¿_x000F_T.@Þ©zÔ@a_x001A_ÙHÒ@Ã%:vB@_x0017_²Ùh_x0017_@_x0007_aw¨@¦óýèÛ@_x0015_áÏ_x0014_÷@8Ôç!ä@ÕÄþ¶@ñÉ&lt;¿Ç@¡u¾Xh@Måöy@æË_x0008_@ÄYV_x0004__x0012_@5åÆ_x001B_@É_x0016_Üù@úGêDð@1Æ_x0011_«@C	Õl(@w¹_x001A_êA@D¡®H@{YÄ;@ý_x0007_ßG@d+¦_x0016_ï@HU®@_x0001__x0003_¡#­Ï@_x000E_Í]´&amp;@W_x0012_´_x0018_@X²îóG@n=¨Û@!O_x0008_Ú$@¬¬§×@RÁÙ&lt;ý@x,B_x0011_@_x0002_KFÃ!@R#_x0003_O@üô¾ @_x0017_¢zI@¬qëD®@ô_x0015_(r@ö_x0013_ÄèÛ@Ç7AQ_x0003_@_x000C_.ì3Æ@ëßÕ_x000D_Ü@A¯Kü@àÚy@_x0012_jØ@¶_x0010_LÆ@§â£_x0013_q@âÔ+ÛØ@´ä_x0016_Ë@?_x001D_±`@Ú­8ãì@SÝ{­_x0007_@LØö_x0011__x0016_@ðÎH_x0001__x000F_@.GGí_x0001__x0004_ø@Áµ_x0002_w@ú.ª_x0013_á@OÐ´ã^@ _x0005_1((@Ñ_x001A_d¯ÿ@ß'%G@m¶a¯@fè_x001F_3±@/Iýy @á½_x0010_ù	@L_x0003__x0018_Ï@õ|$]K@CkmêG@Î2'	_x0007_@³v*0@2w_x0017_@³	_x0013_ñ@g7ès@_x0012_ilm@_x0008_`ËÆ$@ÁO_x0006_ÜÞ@O­_x0016_@Ã o×@_x0014__x0015_Ö_x000C_@PºÀÆ@ßg«)@ÕÞ_x000E_£@_x0005_îAYw@aµ©@6ô¸ý¦@_x000E__x001E__x001A_/@_x0001__x0003_v³Ø@^8j¯@&amp;_x0017_rÑü@U­ÊóK@_x0008_óaÀ8@_x0017_V{z@iÕ$_x0005_÷@9ÿFªL@¬_x001A_bI_x001B_@_x0019_\ÅkC@'"!Y¼@Ü±ü$@³P±`?@4_x0011_«@_x001A_ôã0v@èåËØ@ÙÌ(X@IaJ|@·}:%®@ú¬ô@@8|óx@utî&gt;¡@iüçÐá@®»Jk@_x0002_*{x1@¥äñÖ@·Y^[_x0007_@Xog_x0008_@dTkba@Îz[)@×Ê5¬@!$_x0002__x0003_c@9=8¨õ@õ_x0005__x0015__x0013_@+¬ ü@a9ÈÅ_x0016_@`;Í¢@_x0016__x001E_sÆR@#{¨\C@_x0001__x0002_¯Õ@î_x001E_8_x001F_ @N×lÏi@×²·_x001C_A@ýõºÕî@¹_x001F_¨J_x0003_@éðSø­@jáÞ&amp;³@á_x001A__x0011_h¿@­_x0008_KWë@éS ¸@×¹_x0002_c@:v§%Õ@_x0007_ñgú@CóÍ@t_x0007_ø\@11Õ«ñ@nÐ	_Ì@ Ê;àù@Q¢Õ@@_x0012_âÛB_x0010_@¸ÖôK³@øD»¾Ü@_x0014__x000F_LL@_x0003__x0007__x001A_-Ó@¹2Ú@Á_x0005_}Fû@X,æ@_x000F_ÎÂPt@P5G_x0008_@R3_x001A_@Õ@QÕ_x0008_0@x½_x000B_4J@¥&lt;´Ð_x0019_@Q7G²@k&gt; MÖ@äÀÊ@ï´_x001A_b@ò\&amp;7_x0004_@õ+u¶Ý@é _x0002_ö_x0013_@i?òáå@ð~I(Û@¢vÔ^M@t¿ê_x0002_@-/á|+@+3 @Üx_x0012_Ò@£Ðy¹Q@Ö_x0003__x0006_[@_x001B_òÿ_x0017_ä@Þ,C_x0017_Õ@É_x0019_Årª@îÄI_x000E_!@_x0014_.d\@«_x0001_5ô_x0001__x0002__x0005_@´æ%J@¨7L_x0016_@OÍzL@åvÎýÍ@ò:6	Õ@Ð¯&gt;|@3í 9_x001C_@ÕÃ'¢À@2ð}@åk}¿_x0004_@/ðLÂ@zÊ_x001C__x001F_-@&lt;¸_x000F_Þ@ÿ_x0011_Å_x000E_@_x0010_»í~ª@Ù	Â,ò@æúM_x0017_ö@_x0016_Zã{Á@Ðn_x0006_\@+y_x000D_1´@Ëü ×ü@­W_x0017_¥|@_x0012_Í	n@ÔA&gt;·,@Cä[*4@)aMä_x0018_@òqÀ¾_x0017_@øÕJÿ@kq«Í@_x0012_^1r@©v_x0005_æÇ@_x0003__x0004_jÿöô@"Ín®@_x0010_+&lt;U@8Ä_x0015_6l@¿¿¾pE@v·ùf@]_x0001_iÏ_x0002_@Î¹!cì@ý_x0008__x000E__x0005_I@iý$Û¶@Q_x0014_1@ùÕ_x0019_I@èÎè¶³@Ðæ[zU@Ñ´·_x0001_^@Ö{F¥å@Ldö#@!¾U^@9\ØÒ@ëÙc0@²2&lt;_x0013_;@_x0014_³k|N@ÌAD]l@_x001E_FçAy@L½s¯@áVZ@_x0015_`,²@CUm{@Põ_x0006_,$@§£ß'@ÒÀ·Õo@kbbX_x0001__x0003_&lt;@!Ìó|_x001A_@Â_x001F_P' @_x0016__x001C__x0010__x0005_Ð@¨&amp;"Ö@_x0012_S @ûÑmïó@¸È_x0018_ß_x000C_@Ó_x0008_Ê»_x0010_@?_x001D_WP@ ØÃ÷@,_x001F_nf_x0002_@ç¼·_x001F_@xÉ¼_x001D_÷@b!ÔÖ@á]3ÿ@ÿ	6 @ßÚOS_x0018_@ws£k	@¬RøÔ®@R}J @[A°¢É@oÄ£«Ä@q_x0006_z@Í³´Ð@.bF_x000B_@j¢hpM@G_x0012_Eâ@7wùÖó@uVíúÇ@C3x}u@¢þ_x0008_B3@_x0002__x0003__x000E_X_x000C__x0004_A@OÚ(á@4jkm@S««y]@h®Z ²@\JüøK@_x0018_ûÙ_x0011_â@¤î_x0011_u@¹Ì1@ñLÌí³@(M~á£@_x0002_Pa«}@^6_x0011_i@ ±S@_x000D_¾E+î@_x0001_rwø@4l_x0016_5@ÐËÿ_x000F_@_x0014_ëÁØÆ@5(_x0003_P8@'H_x0013_Qü@ì»~;@}»0¦È@lÞû!w@/}@_x000D_yD@WÓÃÒü@mb³_x000F_Q@+T\·@#äcÇ°@ûøÌú@í{'Ì_x0001__x0002_2@BÂB½@_x0015_P/@íI!G@ùj_x0015_¦Ø@·_x0004_ÃQô@Ï_x000F_À_x0011_@Qï_x0014_Å@6©__x000F_v@Y&amp;ê@8y&amp;zª@½\·Ä@5ø¯_x0002_d@¿£.Í@¦_x0013_¬_x0012_£@Á_x0011__x000C_«@_x0019_ ´·_x0019_@3_ÇA@¥þs@tY&lt;ó!@_x0017_k_x0011_@¾	ÿLX@9È@H_x0014_BmÂ@¹D&gt;§@P_x0010_m@»N§J=@H_x001B_YÀ@_x0004_ýÄÌF@;R¥ä7@²öb_x0010_@õ_x001C_À@_x0001__x0003_Úçp¦@Èß§&lt;@,Ç/?+@_x0013_«R°O@úÅn@àC&amp;Î~@öÍpÖ@[¡]_x0003_T@¯åÀeO@$ãÎÑ¬@_x0003_/æAd@?¡n·@±ýb@ù,î@×)7_x0014_@s&gt;½î:@yQ`/µ@Asm.@D¥LD@_x0014_[ñ_x0010_@ä+ÚãW@m_x0005_&lt;ê@+¹OG¬@5_x0002_c@_x0013_Ï§câ@øË"zn@A_x000E_6ê²@ÙLfc@·Ao@)öÅc@¥ûÛð¥@=$ ò_x0002__x0004_|@:ÄG@XÀJ}Q@%Õ_x000F_É@`_x001E_4dn@ñ¨[·ö@@;@U÷@À	^_x001D_é@%ÓþÏ@½ãË_x000B_@j (7H@zôP@'7¬_x0007_Ñ@_x0002_2&gt;_x001C_Ò@Ô«NvE@lGT ë@óÏ_x0005_÷*@,þ¾@Ã®¾&amp;@3_x0018__x0004_@_x000D_üæ_x0015__x0003_@ûrqó@c"aã&gt;@üØ_x0017__x0007_@É½ ½Å@Y@Ö­@H_x001B_µ@I_x0001__x001A_ s@´B@@£húû@°_x000D_5_x001C__x0012_@?aúç@_x0002__x0003_Ã%Ì¨N@_x000F_d+*è@Ù_x0019_/gÄ@Æ¡°1q@¥®éH@_x000D_w}!@:ñ/©_x0005_@é_x000E_N°@Àa'_x0013_@:Gam@å¨Ä¾_x001D_@\Mü¾@ú§óB¢@õ¡q2@b@ºô0ÂH@_x0010__x0001_ºê_x001B_@g#ã/?@_x0004_B_x0019_¾@¹eå_x000E__x001C_@­_x000D_'_x000C_[@ZÀ50]@âã Ü@ÄÕÆ_x0017_â@OÍ¾Ú@3¨ú¸A@gW»Þ@_x000E_âä·@ææè @ï&lt;®&amp;Ú@Í9V @_x0013_:øT_x0002__x0003_-@z_x0016_T_x001E_ì@i	TòÁ@q,|¯_x0010_@­à$Ë@=a9,å@\¼{ÃC@ô8¯å_x0018_@§_x0011_b_x000F_È@ÿ_x000B_ß@È|i­/@,Q_x0010_è5@ÌØÓ_x000C_'@_x0010__x001A_!@­þ6@_x000B__x0011_Lp@_x001B_:\L@wÍ­;&lt;@è{77@ºð9¡ô@c&amp;³ÌÝ@_x0005_£´_x001D_@RÖ/_x000D_@NrMå-@áÕK@NókZ_x0012_@«Ò.xf@A_x0001_ür5@Á66´\@d:ü_x000D_@¤éBØN@v*îþ@_x0001__x0002_r_x0002_ý ´@V­Tkæ@_x0010__x0006__x0013_H@!¨£_x001D_@ó×¢D'@C&amp;b@Ø§­6_x0013_@ÁÑC.©@d_x0005_ú¬©@¸_x0012_¼_x0012_Ê@(ø¦@è²)ôL@&amp;]_x0007_Î_x000D_@ÇÖÒ@_x0008_¬S¯@¶(T¦®@_x0019_ÐÜu@æ®_x0012_B@H|§»Á@Øç4ã@M0´|&lt;@Áâó+@éW¾@i_x0008__x001F_}@[ß_x0003_Ü@¥Pj_x001C_J@Ü¯îgü@Oº_x000F_þ@XJRÝ1@H_x001E_:.ü@£G»µ@¸Ô_x0002__x0003_Õ@_x000F_¤H¤±@_x0003_.×QÞ@LÀ_x000F_£@¦_x0007_ò¿;@_x0006_U)÷æ@N³_x001E__x0007_@|S^2@¬é^Ö_x0004_@$°-b_x0015_@~ëyé@_x0001_Ô¾7@_x0006_=6@Ä_x000D_ìG@{]°_x0004__x0004_@ÛL_x0012_v@t½8@¥2@¢w@êøÛÒ_x001A_@ÞfV@ÌóàË`@F¨H@TÎü_x0004_@k°À,@_x000C_VQ_x0019_@)ßúÛ_@ÂéJYè@_x0004_¥Í@½cE¿@Bä_x0011_³@¥\7L_x0014_@_x0014_'A_x0012_ú@_x0001__x0004__x000D_z¢+k@þ­ë²@WOc _x001F_@\Ó»Þî@A_x0010__x0003_¨@§Ñ_x0013_ð?_x0015__x001A_wî=é?KìX_x0014__x0002_í?WQÈÀ\#ð?eÑU_x0015_Èýí?(Ò{_x0016_­yê?¼Ï_x0019_èöó?_x0002_£"cóañ?Z_x0019_MKÌî?£}Â#Îí?áÍìé_x000D_/ð?ã$Byu_x0012_ò?«o!x{ñ?×c&amp;:À¤ñ?O°_x0008_ü_x000F_Õì?â¤a_x0016_Lï?º.Ý#x"ë?pÄ=ó×ãî?ÏdüqÎð?LÕbî?Ë_x000C_Õ¡ì?«ÀQ&lt;®«ï?_x000C_7L)í/ð?¯ê6_x0013__x000E_ð?¡ÏQÂ	ù?M¤_x0017_Ù%í?yAº]_x0003__x0004_'ò?ß¥N4´î?âý©Q:ð?kÕÿ:Zï?_x0011_&gt;_x000C_[Ôìð?84}¼¬ð?_x0019_KÁù^ñ?6¬n_x001C_ºð?øí@¦Üfò?_x0002_7ç s	ó?_x000C_åäihì?_x0006__x0008_ÈªÞ_x0011_ð?7ÁÏCÜeé?V¤åù¦¹ë?v¯Y$_x0012_ò?»_x000C___x000B_Dð?émDÔ_x000E_òï?»*9ÖEõ?öè7®üªî?L7!Î5Nñ?SfÂqLÎë?&gt;Ü_x0004_z4Æñ?8ø0_x001E__x000C_ð?¢®±AÁð?T/e5Ïð?\æ*Y	î?"-ÛsxÍð?´ê_x0011__x0001_Uð?'ù×_x0019_v_x0012_ó?Þüê?llíy(ñ?9£Ezÿiï?_x0002__x0003_[~÷³ü°î?´¢_x0008_Ñ&amp;dî?ü*_x0001_(ª¡ð?#¥Î_x0002_÷ªé?é¬Yàð?rU&lt;3_x0017_ð?äú_x001D_xIêò?R+¡)Èoñ?òm'õ_x0003_¹ñ?Ðª)&gt;¶ñ?_x001C_9_x0008__x0008_]/ð?ñk_x000D_C¿ó?5Ë_x0004_é_x0018__x000E_ð?_x0013_àðÉ¨ñ?[P_x001E_Vd·ï?p(,[Y_x0002_ð?Ê_x001E_.C$9î?]	m¹ó?Èâñ_x0016_Àè?4_x000C_6ñ_x001A_Mî?ó*ñùV	ð?_x0010_Ãh©øð?\Åûâgbî?_x0014_uW5aõ?_x000D_µÅØð?:¨ç@ºvö?_x000D_HÄxÅì?	´¥®1é?Ãè\Ã8ñð?øT/D¾ð?#Y×¾_x0017_ï?¦_x0007_¢_x0002__x0003_-³ï?á9_x001F_w:ð?%Ü­åpHñ?\b¥fñ?@78Ø¾î?²/Þ5	¢ï?Ûæ_x0006_P1ñ?=_x000B_Ì_x0008_ð?Õ´5Îo&gt;ô?-_x001D_îsï?_x0012_RÌ_x001F_­_x0011_ï?=_x0008_7Î¨Kð?L!	9ëð?Ñz&gt;ÁE#ï?VKñz¹ó?l_x0016_½ZØlð?¬ _x0008_Ë_x0006_ñ?_x000F_4ÐnU_x0005_é?_x0010_7D'}|ð?é´@~î?fó)`Ú_ï?ÄØ³&lt;û&gt;ð?_x0012__x0001__x0006_b?ï?MM§}_x0001_Hð?&amp;_x001B_3µ$_x001E_ñ?ö°ÊNô?Rî:{ð&amp;ï?¯7ë ë?zRÊöûç?é°¥z_x001E__x0003_ð?oò§*rñ?ÎñO_x0008__x001F_Üì?_x0001__x0004_i:-Cð?_x001F__x000B_Û|_x000C_éï?l5A×n_x0003_ì?è,XÛZò?Ð_x0016_¶æ(¦ò?¤~_x0010__x0018_°ò?Bé¹Aíñ?`d(p_x0002_Mì?½v_x001C_ô³;ë?ÃÒGÿÌCô?9î_x0011_N7yí?Æ¼þµ¬ñ?L@2ew×ó?öhkë?Ø&amp;§ñ_x000E_ñ?_x0005__x000C_²J3ð?]Ì»;jEê?1å_x0014_/_x001C_2ð?NÅñýËë?_x0001_üy_x000E_zFô?ØÉh ñ?aMØÏëå?Ò&lt;Ø_x001D_8ñ?$a&gt;R¦[ì?ÚéÈ5¾ð?_x0008_«¿ ô?bUÇ,Þî?Tõ´ºqøñ?\nÌ!ª{ô?r´ÒjÅ¹ò? h ìí?T?V_x0001__x0003_ùð?l+2*_x000C_ï?(ñ9'î?«îF+Ñ@î?¬aØÏð?Õº¨Pn÷í?jòÖ_x0018_Áï?"A_x000C_Ù´vï?[_x0012_ª_x0019_;Òë?Ã_x0010_hMý'ó?¾_x0002_7aÕ_x0003_ë?	_x0001_"_x001D_à_x0008_ñ?N³®÷Ã6î?y·tT_x0015_Åî?ÿÃÁKÑ+ò?Û/\_x0006__x001D_ò?O¨aa_x0019_zï?s"_x000E_hô?q~ÇL_x0015_ð?sè¡_x0007_Ðë?Óàèäé?Î)ùØò?'´é_x0002_}ð?D ì±aÁî?*OTó?kZ¤rnï?_x000D_¤tu_x0019__x0013_ð?½Kh¢³õ?ðá&lt;oClê?KXü^[ð?_x0010_ä_x0011_ôËÆð?Ée~hPØí?_x0003__x0004_±&gt;bÑJbó?_x0007_¢_x001E_Iüî?´øyI9Üð?x)¼¢~­ñ?Ðaöä`Çé?º_x0002_5'ô_x0007_ð?_x000B_l«_x0001__x000C_Çð?KJKñyñ?åYj@ Vó?ñÕÔ´Çñ?¯ ¥}«í?_x0014__x0018__x000E_&gt;íí?_x001B_Nå±_x0001_øð?å_x0019_]C\ñ?¶V~_x000D_¬ï?_x0002_	ãÁé_x0002_ó?G¦3Ljî?ÄD"GÓì?í£Øé?gÂ¸Ò¹lò?ø9m:Ãç?±5_x0014_énï?ÄÏÜT_x001A_ï?%½eBLâï?ÑÕÌ_x000C_¿_x0001_ì?¼5*_x0012_ë?l¥6­j_x0010_í?zá_x0013_1 _x0012_ð?r}m°zõ?û2¬ÉèÚò?ÛWë¡_x0005_Çò?_=xÉ_x0001__x0002_e2í?¢7qpð?4°Í'Xò?5¶È½ñ?ÙKWhò?û|xÀTð?_x001A_$WPñ?;|Ìå3ð?ì".0Tð?y_x0017_|u\ó?_x0015_úÑMâ_x0014_ð?@-Ì[xxð?8*+s^ëð?j­QnÒ2ð?²:î{øò?ÚÓÃ³t-ð?W»c¾±ñ?L©_x0007_âpë?Läm_x0003__x001A_1ï?_x0001_Î_x001B_uò?®¯_x0015_~s_x0001_ñ?VÕHÀï?¼_x0017_Î`ü;ï?@ÝóÉî?½Û_x000F_oò?_x000B_ÇN:&amp;ð?u¾Ü_x0018_Hï?Å¿ü_x0004_å?Ú9ý*¶ñ?QÒH«=®í?¦Ýb¼ñ?ñß_x0018__x0007_hñ?_x0002__x0005_ÈWJý=ï?(_x001E_¤_x0008_£óö?íÎL¿#ò?ëªÃ_x0016_§ò?®=¶Óñ?fYDè|ë?n¿½¾Uò?o.Í_x0008_ï/ò?pëYø_x0004_@ï?3N_x000B_Pð?ÅóR¿ô?ÆÓº_x0005_ç?kx½¸Åï?¦§\;?ð?_x0011_´ê_x0015_ð?üál=ñ?Nõâ©¤.ó?DGÅÑIñ?ì_x0001_*lr`î?_x000F_	_x0001_î? lNÏ1í?á#ø|ò?Â¶bØ©ð?![0LèÁé?Õ_x000C_(¨íê?I»±ôr¸ð?´cP}ÆÛò?Éå$Gcó?-~Â_x0003_%_x000B_ð?_x0015_G_x0001_¿ðùï?3Ì_x0006_(î?-D_x0002__x0003_«¢ð?z_x001C__x001B_i7ð?cyñu_x0005__x001E_õ?_x0001_~_x000B__x0006__x0010_µï?¾Ð¤¥ið?ð@hóÛð?íEZÐ`_x0018_í?ô³ÇEÏð?M×S_x001E_D9ð?rÎNñãò?KÂK_x0005_%|ð?¼¡_x001C_Mc»ð?tîäZ0Zí?ûtJ_x0005_ò?P_x0016_-Ë´_x001A_ð?½B_x0018_Å&gt;mð?NÛÆÖ_x000E_iî?_x000D_»_x001B_ófñ?ê¡¤Ù_fï?Î÷LY_x0006_Uï?¨öôñ?Wè|²ð?O_x0012_tsµî?ò+_x0010_);ð?æNïñ=°ð?}ÁOÔRê?d,SFî?÷WnÛ§î?æ_x0010_Áô_x0007_±ð?÷³à&gt;¦Ðñ?ïM3ó?è¸yï?_x0005__x0006_¤BV¿Øvð?¯Ì×ßä_x0001_ï?ê_x0015__x0003__x0010__x001E_aí?O&amp;¶hXuì?ãÃ._x0017_}ò?Jð_x000C_&gt;î?=R!_Rì?Pçô?í{5º_x001A_ñ?«_x0001_}Lñ?~þ_x0016_¶_x0017_ò?Q®µ$©gð?p&gt;¦`Yð?a¨Fw$è?Í^*ÍwÄó?j¿àbß´ó?g_x0014_yóßûé?½~=_x0004_í?$8_x000C_æDpé?yO¥8½7ð?&lt;ÉîÕÕ@ð?³ª_x0004_î?¢°D~'í?¶_x0011__x000D_ÛnJð?vzÖô9ö?dé ÃI_x0006_ð?èY­°ì?Zù_x000C_Òºç?¤G²À¤_x000C_ñ?_x0002__x0019_ÝÇ`ð?ª¥6pïlñ?Î_x0019_"¬_x0003__x0005_l¢ê?nõ5]àì?ãëQò?ÐYa&gt;³eë?lDÉú_x001F__x001E_è?óÿRîñ?_x0017__x0008_sÐ¦Qò?»ñË,¦+ñ?éò×bÿñ?^¢õ¬î?µ¡ôþÜåë?òafß§é?_x0013_V¥_x0007_w²ë?Dü²ï?Y_x0019_BûO_x001C_ñ?øKã_x0005__x0017_ì?ãLê_x0008_ñ?Å^XLÕî?[}´_x000B_Vñ?`_x0004_MÒ¯ð?÷_x000F_L3_x0002_ó?ÒÛ_x001E_.X_x001E_ó?\Ë¯_x000B_¸ßî?_x0001_&amp;µ=»ë?¨¹ÖkM3è?_x0008_6ìvµÌï?Ý"cwà­ð?Y?¹w!_x0015_ì?_x0012_HC­_x000B_(ñ?5_x0003_c­ÆÞí?ZiÔBRåî?þ²Æî?_x0002__x0005_ü#ÌÈ®Ýð?»x¹¢ZQð?AûÌ_x0015_fî?¡Rß¬ñö?¬w{¿loð?Ì0Ë&gt;g_x000D_ò?d#Ýú^_x000F_ð?_x0006_ð³ÞZ¿í?°_x0013_Òå©_x000F_ð?èªÿÉ¡_x000E_ñ?Ð­°àD_x0001_ñ?/pÛWm_x0010_ð?ê´5|_x0003_Mõ?·¿|ñ²é?&amp;vó#'Fñ?Âß*Èòñ?lÓä°Fð?ÅIC,_x0004_öî?»¼{Âó?_x0004_òAÁö´ê?A_x000E_FÒ_x001E_Ëð?¢_x0014__x001F_Àð?â0,xh*ô?­;/-=üë?_x0015_øÌ`JÇì?ôP_x0006_3Þï?fCö¡_x0010_ð?²Ü®d÷?4¢1_x001D_iñ?h\V*_x0006_î?ÖhÆ\&lt;ó?£ó7ø_x0001__x0003_ï?éP_x0019_¸µÙð?îX{Fñ?¼_x0002_àinì?_x001F_µ_x000D_ê?S_x0019_mPâð?´oYbËØí?FÝ"@óï?_x0005__x001E_tçJò?y NýhXï?4µ_x0002_ìbSñ?e1cÍ_x001C_è?Ñ_x000E_dû°:ð?uYó|2ð?R	$º_x001C_ð?wry´&gt;­ë?dÈAÔ¬éï?ì²_x000B_	èðñ?_x0006_*òt0'ì?¾µ$¦õ_x0007_ñ?_x0011_îëYYQò?"òvÉÖÊñ?î¼_x001A__x0007_í?êû¡$á´î?LÈ­¬ô?xäÁî\_x0012_ð?_x001A_Nµsó?¿{pö"ê?Å±ÞèÒ½î?¦&lt;jª_x0012_pð?Ò_x001E_½e{ò?1_x000C__x0014_[ttî?_x0002__x0005_£{öysò?¼¶/ä3ï?ÇN.Fª'ñ?I'Ç_x0012_¾ºî?»_x001D_ïýBUó?~ýzÃúñ?ÒÚ¬r¬ð?Æ«ý¨oìñ?Sé,]å_x0001_ð?¦_x000F_ÆìÚî?æ¢Ý`©Aî?Aäáí_x0018_í?¸°_x0015__ò?gÌn_x0019_g#â?í"_x0004_ÐgÔî?ËMKÖî?_x0011_ú_x0003_h·ùñ?_x0017__x000B_Kväë?D0_x0012_L¯î?Þ¿H*úÆë?õHCýð?Aèº-Töó?ô8P7ò?­Ø_x000F_kî?_x0015_¾¾©_x000B_ò?IÉÓJÂ;ò?ÀÜÁï?Hr_x0016_rÊçë?[éîoÂð?Ü÷à_x0003_bíñ?¤ÿ§LX¡ð?Êsªü_x0002__x0006_´~é?òB[W3÷?E¤Õ,UÌò?tÜS]þñ?ºStôuñ?uíís)Äò?º_x001F_gy_x001C_í?{,ua\ñ?ËûÙc´ð?ý\¼+F ë?8#ý_x001D_¦ñ?`¶Mh|ñ?_x001B_)M®ì?*5Õo8ð?O-§t)í?YÁW9;ñ?Ê9Ú@ñ?þV'³|ï?Ç¶¯LÇî?_x0004__x0005_mÅ_x0013_Úô?¡ßü°Üñ?cè_x0018_6&gt;?ë? þ¶_x0003_äið?_x0017__x001B_È[ñ?K/GP­í?xÌPMöî?_x0016_r5Ù~´ë?_x0010_õ._x001F_¶î?´#½Ltì?_x000F_6ùçò?±_x0005__ð?¦3ô_x001E__x0001_©ï?_x0001__x0002_"+hÚâ9ò?Öýo_x001B_­êî?®Ú_x000D_ÿÇÄí?J}_x001C_ýð?`6Q ì?Uôþç)ð?nUvî¸ãí?¢ýGÝÁñ?µ_x000D__x000E_§_x0012_í?7-Ä_x001A_ûáì?Ô_x0013_©2ï?_x000B_Mõ¿\qó?_x001D_B_x0008_§ÆBò?¤k©ÀµËò?Ê_x000B__þ¤þî?yðS¹ï?=7_x0013_y_x0010_Úð?g:\Dìð?+Ï¶¶¦ï?ø_x0018__x0003_ßì?,qè¦Eò?Ójñ/_x001A_Ôó? zzGsé?¡©ú1§ð?ðN¯» ¯ò?éþ´Y0ï?_x001C_²îÿî?W¸³EÜqì?ªf_x001D_Bîð?O'¥\²{î?ëÿ«Píð?Å$å_x001E__x0002__x0003_Èoì?=~z²_x0001_ð?ö_x0015_	¢Åï?ï£_x001C_`Xê?á5¯çí?dÛ^y¼Áê?úAñë«Hë?0G_x0003_p¸_x0003_ð?Ù¾¸_x0003_Ô_x001A_î?y&lt;wÊ¨ð?_x0011_ÓP_x0011_©í?_x0003_æa"ó?Á_x0004_Ë8ñ?_x0017_\k5oò?MNTø2fð?fv£|+ò?_¸örï?`e_x0001_à_x0007_ê?kFÌ_x000F_ñ?_x0010__x0005_wÅáRò?A_x0015_eQ=_x001D_î?©Y¤A'ð?\_x000B_4_x000E__x001A_}ï?kí²ÁSì?X£_x0019_:_x0018_Âð?E_x0007_¢ð?ºrÝ®1&lt;ð?ª|²ñ?~Å±Íðßñ?gÎÀ&gt;1ð?&gt;_x001D__x001E__x000C_ò?r±_x001B_Âí?_x0001__x0003_;ª6_x0002_î?¼×¤s© ñ?àiC~«ð?BÜ7Ö®ð?v_x0014__x0019__x0010_0Mð?:ëÈ°¬ò?Ä¿ÅRë?ð-ó2ï?³}F8©\î?üÈÒ_x000D_yÕñ?_x0005_ÕDþdñ?UíÊÓ#ñ?dÔ=ÿò?+/_x0003_1,*ò?4¬_x001B_&amp;Ñ§ó?%=²&amp;Éï?ßÐ·ÿBùò?ùPA¾c_x0011_ó?¥_x0017_Ý_x0006_Èâì?:{²_x000F_#_x001F_ð?ÕÌæq_x001D_{ñ?ü2s¾ð?_x0003_ý;SÎí?Ntc*Òë?_x0012_÷è_x0006__x001B_ð?Z_x001C_ô_x0017_ðï?µûÈÎd_x0016_ñ?âÁî[è?Ä~_x0018_Ç_x001F_Úî?y_x000D__x0018_&gt;=wò?à¯â_x000D_ÐÁì?úÙú_x001E__x0002__x0003_àië?&lt;Ç,_x000D_Qºî?»kk¦Öúí?_x0014_þ_x0014_¾í?X&lt;ø.Íó?Í9¡Ñ_x001B_Ïí?['¨:_x000C_0ó?Ç3_x001D__x0011_î?\Ç_x0014_YÉñ?ÃÇ_x0008_ÓBÄå?`ö£_x001F_hËö?ò°nM4{ï?~_x001A_ªÎö¸ð?¹IWY_x000C__x0008_î?S)0à¢ñ?_x0010_¿ezÉñ?_x0012_¹_x0018_$ª_x0017_ñ?¸I\2Kùì?~P_x000D_w´ ð?~$ººÆæí?Z,&lt;©oûë?_x0016_GGé?_x0019_"ã_x001F_Øé?_x0005_ÇÊ_x0011_ð?z}0È*Rô?_x000B_ÝâÉ­ñ?_x000E_må¥5Rï?·7®nüAñ?ÂÂ«#óó?_x000B_Ùk@@ò?yL1.lí?ÏI_x0008__x0001_±ñ?_x0002__x0007_àÛä]òî?Ö8£¯_x000D_æð?*î_x0005_ð×Aõ?ç}»ldì?JOð1f#ì?ÔÅí5×ï?ÑÅ¼y7é?À_x000B_+À×ð?8_x000F_7Èð??-å­_x0010_`í?oÔ³òñ?µþ_x0003__x0004__x0018_î?w?? ¡_x0018_ð?ìÑµxï?â;Ãä¾ï?Y{¾9ò?ã/q_x0017__x0018_gï?¼ô?_x0016_,Àí?À_x000E__x0016_j]ê?Ät5óÔ6ò?«õ_x0006__x0005_Xï?[é_x0013__x0018_ùó?¤$£ah_x0011_ð?nþàÌ%ñ?°Ìñ_x0019_:ñ?»ªÚ²úð?_x0001_ÒG%)ò?_x001F_A_x0011_|:"ð?ÖþaøÔ7î?wWg_x000E_ñ?_x0003_&amp;Cì_x001F_Cñ?/êÖ_x0001__x0002__x0016_áî?½!¤¶	Ìè?°Úm6Êë?ùá§_x0010_Pñ?hú5ò?9¿î:0ñ?j&gt;æTÂlï?_x000F_¯ÃFjð?/ML!Àî?	_x000B_;´ð?+RÙg!ì?Ç3Ðnõ?XóÀumð?UeoR.ì?$ [Dñ?_x000F_Ç×?ð?_x000F_õ_x0004_|~ñ?è_x0008_}`¼_x0001_ø?uð;HF_x000C_ò?(B*_x000D_V*ð?'(ÖPÒ_x000C_ð?ªµå_x0015_)ì?ÂïN©6°ï?FH_x0013_w_x0015_ñ?â{_x000B_¬#øï?gÎS×_x0019_×ò?è£¡ñ_x000E_ð?«1&amp;Ø¹ñ?_x0006_OPÐ2ññ?:;¥«`mï?Iwbqüxð?Àô½°8õ?_x0001__x0003_Ú«*õ_x0008_Wñ?7n5TÏ2ë?»¥Â&gt;{ó?mHF_x000E_S÷?Ûñkþì?óÞÍ2²ð?v¬Ügò?NÃÁ@®_x0012_ñ?L !Pwé?_x0016_¬éSM´ñ?£_x0007_êð?ë_x0002_)±v"î?oÀ_x0007_úð?j{º«®Að?ö3çL·ò?m½×Ê_x0005_Eî?_x0003_ã&gt;þÑµð? _x001E_\B¨tï?c¡5_x001E_9î?qj*_x0007_¬_x000D_î?QD_x0008_ýï?m·À_x001D_ê?-û_x0005_ì?höH_x0019_&gt;ð?_x0008_S°,q7í?OÁ~Òê&amp;í?­J	·Qð?_x0015_«»©Jñ?_x001B_Å_x0001_­§ë?Â_x000B_¹_x001F_*è?àÍ¤¹Ã³í?é_ß_x0001__x0005_°qð?¢¬_x0003_f\òó?K&amp;Ý~cñ?5$hõ?Ã±8fì?_x000B_¸_x000E_,j&lt;ò?_x0007_ö¥Äå í?}l±_x000B_Bð?7QX~b{ï?æs_x001F_D×è?ä#þé?_x0017_ÉmíôHð?_x0004_þÞh_x001F_ï?ûB_x001E__x0006__x0018__x001B_ñ?RàX_x001E_î?þVUÉôùï?¼B_x000D_uS/ð?QF¨^ð_x000D_ñ?_x000E_#_x000E_N_x000C_ð?_x0006_a4ÅÒî?ý&amp;9õy ò?A	3_x0014_ð?Í*¬_g-ñ?ö2äÊ&lt;Gð?rå_x000E_§óNì?AÕï½Èñ?P_x001A_ö_x0003_ò?Ðn;_x0013_ñ?è´³«ï?íMFý÷_x001B_ð?C_x0012__x0002_RÅï?y¬ÁOÇ_x0006_ò?_x0001__x0002_ð{	¶í?u*,Ãñ?Qaë0guï?Ç"±_x0018_Íòð? _x0019_DTõ?47sg_x0011_ñ?nß¶_x0006_txñ?_x0005_©*Íï?ïûá$\,ñ?é¡H¹_x001D_9ô?	_x0018_²ÄBÌì?½-i§©ñ?_x001C_ûØÌ}&amp;ï?óéÞú¹Éò?"½ÚÀ^ð?_x000E_W_x000F_CóTò?8¯ºtZì?ýÑÙð?_x001B_]W¿ï?SSQK}áï?ÿ!dóÃ¾è?Ã,ïG_x000E_ó?²î._x000E_¬-ñ?Ð^S|wpï?0¼Üí;ð?Ü·ì?¡oh ð?ÎM+_x0014__x0007_~ð?vãH_x0014_ö?q'`Ö_x001F_Mó?@ë¾Üö0î?oa$i_x0006__x0007_Tªñ?_x0002_ âbî?³A HØxð?@E_x000D_ÏÚð?¥3_x001D__x001E_¿_x0005_ë?BOÝ_x000B__x0016_ñ?ûXVeebð?ëµô´çÎï?}¾¶Þ}ð?Î_x000E_ _x0004_%Wð?g¹[ëÏñ?Ä_x0015_qwzô?ß¾X_x001F_¦î?_x000E_Ô)c»_x000F_ð?jºàÆ_x0003__x000B_ï?_x0003__x0001_PL wñ?¥oAmñ?6¦_x000B_7ùí?´ "K~ò?|?_x001C__x0002__x001E_Mô?_x000F__x0006__x0011_ïî?üz×ZIDð?©'ØBñ?ÜQ6¨xî?µDMÒÛï?_x0008_si© öò?¢Á)*íé?tLyÔðò?éùÕß_x001E_ñ?ùÙu_x001B_(_x0003_ð?æcÐi_x0003_&amp;ð?a~kâ_x001C_ì?_x0001__x0002_¸Eì( ð?dþ_x000F_#Ãð?Møf6Mì?Å_x000C_._x001D__x0003_eì?ÜÏ_x001B_Ãîî?èáx_x001E_{ð?Ð_x001D_ù	'¼ù?¶PÞn1Óê?;/ Îñ?¦aí_x000D_Ø¤é?ÎL&amp;|¿jì?äiìp\&gt;ð?nSöTô?:f_x0007_,~Lñ?÷_x0003_î_ïò?x_x0019_*×ö?ï¨­ûGàð?&gt;m#_x000D__x0017_;ð?:8_x000C_zÜé?ÁÈ)_x001C__x0004_ð?r°kR"í?H_&gt;Þúªð?ó&lt;Að?µÅÛö?ï}ìè²í?ß_x0012_HÕÐî?_x0008__x001E_	±Àì?ÊîÚIÇ0ï?_x0011__x0004_2ýì?Ø÷yféí?Ì_x0008_&lt;Ýöð?ûµ]_x000C__x0001__x0003_BÑî?¼ÚS=çõ?R/\_x001B_4ñ?êÍGlRCò?(0eè/î?_x0008_´qMl_x0003_í?_x0006_íÛÌç?²èIÎz®ò?ãÜ_x000D_à¤5î?¥ä_x0004_nXç?ëñ_x0002_Cóhó?ÂoE?ª9ï?S_x0011_ØT§ñ?ÈÃK_x0011_Åúó?_x0019_ý_x000D__x0010_¸dó?_x0012_¶õ¨vpî?Èµ¢HÕò?·õ¤_x0012_bè?bA¼që?T(xëâéò?GÝú½i_x0018_ð?¨Ïr_x0003_Cð?)ÖöjÂFó?_x001F_B·Áuzò?pÀö&lt;_x001C_¦ë?dù_x001A_¨ð?^@ÚÂ_x0018_uí?TÎu.ð?ôD#Ë[í?ô_x0019_å±ï?øÔz{w_x001B_ï?¦kx©_x0013_é?_x0001__x0002_°_x0018_!ÃÍ_x0019_ï?6ô_x000E_Sl©î?/âX»´ð?N8ìX+Hð?Ø_x0005_]_x0001_­®é?_x0010_£8(î?)µÂÀ¤ï?6&amp;Àä8ð?p_x0003__x0015_ [´î?Õ_x001E_i¡_x001B__x0018_ò?FcÎÙt,í?AÜ\¡ëçí?zdoDÎ-ð?o(¸_x0019_.ò?¡þ1zêì?å&amp;_x0005_YÜQï?èÔ2_x001B_éöë?ë ÜXSï?g¾) ð?_x0008_/ñjð?5,»D¦ï?¦½àLízî?okáHAó?áû÷²jnñ?òÿ*Kð)ñ?ø¡T®ltð?ÀèKõð?pYÇ_x001D_iWî?·»ù¾ì?û\h³Oë?oÚn,9ë?&lt;ar_x001B__x0005__x0006_v;í?;mH&amp;]¦í?_x000B_ä/_x001C_ñì?{õÃ¼Ôí?ó±_x000D_Z/Ùì?þ)/±õè?Éyú¡é?_x0006_oùî?ò4ÄÝ_x0002_í?RE_x0014_Î_x001F_õë?Lg%{ò?¿_x0001__x0003_oñ?ÂJ_x001F_ÓÚ^ñ?~_x0015_}á_x0011__x001E_ð?lÍA¿ýrð?àØÌÒ©oë?_x0002_ó¬"Tò?ç_x0002__x001E_wò?__x000D_ØÐ¥rë?dx_x0017_gÐ	ï?s¥_x0004_ÐSéñ?ÙA_x000F_uÂë?¡À£_x0002_³Rñ?ãwXí? k;p_x0012_ï?_x0007_ZîÔ_x001F_í?_x0001_Ñû¥Âô?L_x0008_ýñ3í?'¾#ð?®ôCîyë?s_x001C_²W_x000C_¾í?ªã]Ö1ï?_x0001__x0002_²®¢:Þó?g_x0013_¬¡òõ?9_x0002_Ö¯"¬î?ó~-t&amp;Xî?ÊOb_x0017_Û»ì?_x000E__x0002__x000B_î?üÛpí«(ñ?Þ¡Ã"W_x0013_ð?=ÙöB4Ýñ?_x0005_*´Ùý®ï?¢ä¹B$ð?_x0015_#þÕ_x0016_í?æ_x001A_î Yï?0Ë3ö_x001F_éñ?ð_x000C_2Õßoò?yJ8_x0012_GÕë?ÃÉ´0ñ?_x0006_ßlïÊ]í?BFü_x0003_ß_x000F_ï?×V@w_x000D_ï?_x0014_²òNVwó?¨5#íhñ?ëY«_x0006_hð?*¼²ªî?_x001A_!UÈÂcð?ÖÙTò?j%A"_x0006_Êð?WK_x0003_éJÖé?tå¡(_x0006_hñ?(_x000D_Y¾_x000C_nñ?Ýý­_x0008_3í?øÄà$_x0001__x0002_=×ñ?_ÄT÷	ò?ñ[ç³_x000C_Dó?XtØêÈì?.ã&amp;©Ró?_x0013_°cÒËó?º_x0001_&gt;_x0016_¼ùó?iýÝ»cñ?_x0017_Yzãsì?lq_x0007_ð?@Yáî_x001D_^ï?Z_x000B_Çaò?½Ö-éx$ò?4°)_x0013_ÿé?o4_x000F_M_x0017_ö?8Qg)yTê?n9ñ¬_ï?_x0002__x000E_¯i_x000F_»ò?;Q_x000B_Ãê?wà_x000F_kô?&lt;­l/_x001B_ð?JgD|1@ñ?i}K­ø?Éz±ËÆî?¨_x001D_ec_x0019_ë?BKæ\Írò?t2æÔÇXì?&gt;7pf\üï?,Z_x0006__x0006_,ñ?Ð÷ë§Åôï?ÁÌ¶n[9ñ?_x000B_Ì[Ô_x0012_ò?_x0001__x0003_ý_x0016_çáísñ?_x001E_ó~ÍÇë?@#ñ½V@ì?KE_x001F_®{Ðì?þö_x0018_é_x0005_=ì?_x001D_ÒfÃ`ô?_x0014__SCôôó?Àkdç_x0003__x001F_ò?_x0002_b_x001F_Ðd/î?_x0016_³ÈU ñ?ñµÓtï|ñ?'ö.²ìí?qI_x0016__x001A_tÆð?îë²òë?Ó­@?A[ó?záQ½û_x000F_ð?Ü6dX_x000F_Õð?óòùlë?{©_x0005_s®:ï?n-vqýÃì?«~_x001F_è_x000C_°ð?õ«_x0011__x000C_6&gt;î?_x0007_â9GcFî?_x000B_xE£âùê?¸0¨\ð?í(ÄÊá½ó?_x0016_Èog¼ô?17ª%Fð?ZÜâÓ§ñ?_x001D_ÛA2ñ?öåt_x0007_6¤ì?Â¦U®_x0001__x0002_ñzñ?0_x000D_õThí?_x0015_R_x0017_= ½ó?|z(_x0006__x0019_î?ÿ_x001C_?_x0015_âVï?Ö=×¡_x001A_ò?µGÓ.\_x0005_ñ?_x001B_HG@qð?&amp;å-~,ï?Y®ZÉ¶ò?AôM&gt;G@ó?&lt;¼¸@ò?S¸SàÒñ?¡_x0005_ôZBë?_x0005_ÌìÛFñ?(Ù²hpñ?Ô_x0019_ê%`Lê?X oðò?ZÔ2øk,î?çH~S!Ëó?ø_x0015_wü2íî?ÒËÚó_x000B_ð?:Ð._x001B_Xñ?k^=d[Uð?#(¨iZñ?pÐ_x001D__x001A_kî?_x000C_æa_x0015_ó?%Loîð?~5f&amp;üNë?]_x0011_Æm_x0013_¥í?ZÖ_x0013_ï?-&gt;Ã ï?_x0002__x0003_É´Á/ô5í?û_x001A_È5ë?üj_x0017_È(_x001C_ò?FaxÏÝñ?Ï·_x0019_5±ò?N¯Ð_x0011_Ýì?¹Ét~éYï?_x0015_KÖF©kò?ô¹e_x000D_¤î?ø_x0012_y$.;ï?ç¹f^Ëèí?&lt;mw7ð?_x0011_ëÝ¿!!ñ?^y÷÷_x001D_ó?_x001E_TYl_x0012_ÿí?}_x0019_¿eoóð?}Ìm;Tî?.IÈz_x0019_ó?¡ ð\tÞò?Øâ+_x001F_ð?ÖD×m'Ëñ?1ÇÔÞêpî?à2;&gt;qð?ïi_x001C_í~ð?\Û_x0001_~Ëê?FçÅ4äë?_x001B_Ä7y¹ì?p=ÿp¼%ð?5ñEê?¼bß:ñ?%ºz#{ì?_x0008__x000F__x001F_¸_x0001__x0002_¹î?4ªÕï?·­s;mñ?à«/_x0002_÷äñ?¶È__x0003_ÊÝñ?cöv£ð?öVª]fí?Ïª¥_x001F_¾ð?õ`Ì¯sí?@iÑÚFÝï?¤ï_x0004_®±ê?hz_x0005_Íåí?fï²_x0001_¾Yð?¦!Î×ð?}÷¢Å5Ïî?_£;Úò?,+1Dï?|x_x000E__x001B_ÍÅì?ãèP®_x000E_ð?_x0016__x001F_ÈM:ó?"³øÛ_x0007_í?ë_x0006_j_x0001_Áð?èºÒ_x0005__x0019_ùñ?_x001C_l)5Ö&lt;ô?á#_x0004_Î~Að?½åy_x000C_ð?}ÊÞ¿t8í?¬Ö_x001A_ÑEð?ø\%V«í?%_x000F_ÔÌ	ò?¯T¸¨0ê?£]äåóî?_x0003__x0004_Yø©xîê?Â\Bê-ô?´GÚÒð?AnrÑª¦ê??_x001A_ùKäê?n­Òc0ö?78ñ..÷ñ?gPZfúì?m_x000B_ñIx¸ñ?ìè[_x0007__x0010__x001F_ñ?³Kûí?æ/&amp;ñ¯åï?£H:4Äñ?_x001D_èºÙÛí?Î¶]~{ð?_x0012_Þ_x001A_Íz(î?_x0001_Òä&gt;3að?àzq=_x0006_ñ?®Íîã^]ï?ûïm¯²ñ?Öênxò?ç$_Uuð?Ág7Aªoð?xø_x0003_ò_x0002_ò?_x000F_Zó¯7¥ð? w	àZî?p-C_x0019_M¶ì?Ñª_x001F_)èé?¨2±Þ8³í?ï=_x001F_¨,£ô?_x0011_ÎPó?±ú¨N_x0001__x0002_ò³ì?_x0003_ÏºA_x000F_ï?KõÚF_x0004_4î?)_x0016_'ïÇò?Ó_x0007_)±øí?à½2ä,í?j"ð²_ªò?ú°_x0019_N¨ï?¨TºÜ_x001F__x0008_ë?i6îÛÓè?_x001A_ôî_x0016_t¶ð? z²à\ð?ÃX±ì&lt;Tí?jËH¶é_x0011_ö?·Ä)_x001A__åó?âXÈªOò?4=*³·tí?ã½\V ï?Ûô4Î4í?Ôr_x000D__x000F_ãJî?ß¬{¿õð?u-I¹^ò?^£_x001F_ñ?^÷,Brâî? Uñ]êwð?n_x0006_o=nâí?¦ÄæÎ·÷ë?DC+Q"ñ?7s]±áõ?né·_x0010_eí?_x001C_¤_x0017_\1_x0014_ñ?àxzJð?_x0001__x0004_ü·×ãBPð?_x0004_P_x001C_Íöï?ò_x0004_BbÐð?Àªî%ûð?[é«9Óî?)¢_x0014__x0010_èñ?Î×û½Ó_x000C_í?_x0016_]Á#(ë?Ôf-^£_x000F_ë??bSä"æñ?g]î\Yð?^xN_x0005_9ñ?_x001D_Ñ¸xîï?Ã9©_x001A_Pò?9%à¼¿ñ?_x000C__x0015_Û_x001C_ñ?£ÑÖ_ÍËð?ï®_x0019_®§ð?lÌß|òôê?¶áX_x0003___x000E_ô?ß­µoFò?§cVÕRð?Õ_x000D_kÚ_x001A_ð?Å,!G«_x0013_ò?_x0003_a_x001E__x0003_ ñ?@«:~_x0008_ï?ôÖAÿ/Èî?d?_x000B__x0019_¦ð?_x0016_¦ÛE_x000D_ë?_x0002_ _x000C_×¶ë?µ_x0008_RÀ`dð?F* ¹_x0003__x0004_j´í?A_x0004_Èk ù?_x0001_ÍáS_x0014_Âï?J~¨ò_ñ?Ë1AºJ¸ñ?_x0005_I1È¢ð?AVXÏ÷§ì?{ñ{:_x0002_ð?[	Y.kð?·ô;;ï?nc_x0016_ð±'ï?._x0018_Î_x000B_K@ô?nî®I{Yô?4¼ÐSnð?v}ý_x0014__x0013_ï?á/_x001C_ücê?_x0005_n.«_x001E_ñ?:Ì_x0006__x000D_ð?	¶^ Îê?ýz_x0004_,_x0006_Èï?Ñ¥_x0002_íãòð?_x000F_âÌ_x0011__x001A__x000F_õ?Àh2³_x0005_Àð?°vl1ò?=GË_x000F_Ùð?ëIpr4ò?û§_x0013_\Vãò?_x001B_Ì_x001D_Sð?ÂÅL63ð?R­Ð_êºï?ô¾_"_x000E_ñ?ït3ÅÄó?_x0003__x0005_)_x001C__x001C__x000F_Ïì?_x0001_Ó5¸dñ?½£çâä»ð?íýÖùäªò?¢^h@b6î?ÖïbY2ð?rCX_x001F_¸í?åH2z_x0004_mð?G_x0013_/ÙÙFð?_x0014_`ß»·ð?2#­ô_x0002_î?'Nð¸±ð?dwÔ½ëñ?µ¡\ÅÛí?nþjÍæöô?XLÿy»Ãò?£d«Z_x0017_òì?E:GÊð?ØXÆCØñ?ÒÚ;ÿ_x001A_í?·5®þ£¿ð?í"_x0010_¾éñ?Ö\K!ò?_x000C_ò0Vë?$þ_x000C_ØÚ_x0004_ó?¿ùå[í?pâM[ÿì?¹_x000B__x001A_=·ð?«@´?`Xð?´ Ýq_x001C__x0001_í?¼ü_x0008_¼_x0001_ñ?g$_x0001_	=Ûï?Õ~ý Iñ?H_x001F_&amp;9®­î?B½½¥+áó?ÖzB:Jí?_x0006__x000C_Wa2Çñ?¬¤¡¯ò?^é/¼µó?¼üÀË_x0005_õ?_x0011_éhÃ§ï?_x0015_ë&lt;d ð?qz9§Åí?_x0015_d_x0003__x0011_äï?ê«_x0003_ë?{Ç]_x0012__x0007_\ë?çã_x001C_Cl±ñ?R%m_x0004_í? _x0014_CG×9í?_x0002_ï)Õ"zò?n©RÂó?]7þ÷âð?,m,_x001A_)ñ?% ïØNï?OrmÐ_x0008_é?y&gt;ØrÎ¯ì?ûtP_x0014_]ð?à_x0019_Ô*í?ÔK\ötÞë?¯ê¥õTñ?ÓÎ¢Ø_x0014__x0011_ò?Ë_x001E__x0019_ßeî?_x000B_i­¿î?_x0002__x0003_DØÇ&amp;6_x0018_ñ?/n)CÈHò?\ØúY´ë?äbiFÿ¯ó?_x000B_Æk _x0007_óñ?=k«kañ?Ì+Ìê­dî?Gp_x000F_[aZð?_x0015_]	|ið?² /Ázé? äØ_x0011_n1ò?_x001E__x0002_·_x001F_Ïõð?	pó¦Y^ë?h&lt;!'ýnô?	ªÿ".ð?&amp;s,Ñ_x000F_ò?ê,	ñ?_x001A_aÕÙkë?:Þgf\ð?iWÎÝõñ?_x0016_{Qéì?t_x0002_QJ=î?¾	æû³ð?~¯_x0001_í?,P62«ì?ÃBkZûî?ë»ûyH_x001D_ð?öæ¢/þ_x0004_ñ?I_x001C_uF±ë?p¨IË_x0019_ô?_x0016__x000B_-_x001C_VBð?ãc2Ì_x0002__x0005_ícï?ð)òïÒñ?âCËØoð?ºµÏ¤úÀð?N_x000D_u&lt;í?þì6ö»Oé? -_x0014_Ú8Þð?þ_x001E_u(÷ð?G_x0001_=¿°ë?0äúâ%ô?UÈ2ª®àí?½¢_x0001__x0011_nwð?©S,_x0008_!_x0019_ð?tgLÞkñ?µ_x001D_¯_x0001_î?5þ_x0011_Lñ?·ïßM_x000D_ð?4ÄRw­í?þñðúò?8c©_x001B_ñ?öåx©K_x000C_ð?¬y¨_x0012_Ô;ñ?­_x0017_ _ï?ä_x0018_§q¥ñ?ñ¿¢{í?èuoñ?&lt;áFRð?_x0004__x001D_±Eï?õj(_âÏï?_x0003_N_x001C_Ýñð?e_x0003_p	avð?_x0015_úxÆVð?_x0004_	ñxâÈ¼ì?²óª¼Z!ë?(Q&amp;/ùöñ?ì]§JÈñ?GýÌgÇ_x0001_ò?«3_x0012_Þdìè?v&amp;½ÄYÒî?Ô!CÚÓï?o`²_x0001_Îþñ?°¾y3_x001A_ð?À_x0019_Jn_x001A_ôñ?ù_x001A_*Ùj_x0019_ò?!tØn£í?Å_x0002_:p_x0005_îð?Õ_x0001_¡ë_x001F_ï? ¬k_x0003__x0010_×î?&lt;_x0010_&amp;oí?1_x0007__x000F_»uqð? :9¶¬`ò?Þl\{Ä_x0013_ì?E¼â_È/ð?_x0006_øerçÃ÷?_x0014__x001E_]1_x0019_í?xVzÛÖÿï?a*_x0008_»ü_x0007_ò?Ä@¾_x0014_3_x0002_ñ?¾}_x0008_¶Qî?¾kÐüÐë?é¤mf1î?_x0004_·_x000F_X_x001B_jñ?_x0013_+_x000F_Õ_x000F_gë?J_x0015_Eç_x0004__x0006_j¥ï?/Ç¬äæ4ò?q&lt;+:ì&amp;ð?S?,_x0003_ñ?_x001F_¡á_x001C_)Añ?_x0012_`?§y_x000C_ó?_x000C_éCÊ_x0010_ï?d2B·¨Mð?xk_x000D_KL¨î?cT&lt;ñï?8_x0002_çLë?³a] ì_x0011_ñ?4@¸!_x001B__x0007_ò?Èë)?í?a Ñçï?_x0012_EPO«Æí?DqÑâ¦dò?WX,oÏ_x0017_ï?Ñ(Ë³ÿìî?4_x0008__x0019__x0007__x0014_ô?Î_x0010_­ ¼ñ?Þ5¤b&gt;ñ?´¶%&lt;_x0010_î?.ëÓTè±î?³Øà_x0017_4ñ?_x001A_¾Ì?fî?!¾&lt;&gt;=õò?EXñ=ò?½çE_x0014_ðò?_x001F_¾8_x0005_´@ï?ÀÖÓ_x0001_pòð?âk)i_x0014_ð?_x0001__x0002_z&amp;rÚeð?;_x001B__x0004_L¦Ùï?_x001F_Õø_x0001_Å_x0001_ð?¹È«àNñ?_x000E_®ÞÆ \ê?&amp;ù¿Æ_x000F_&gt;ï?Ö5U¨×ñ?:a%_x001D__x0010_=í?.~|0ð?UºW^Õ]ó?_x001D_!_x0014_ _x0006_ð?Ù_x001C_Âð?_x001B_Òû­ï?£¢(®)ø?&gt;½Ví!Zð?÷Ëuëë?Ú²v_x000C_6ë?°Zæa2ñ?Å@×_x001E_L¢ì?Zlê%kð?³¯7Ãê?ÚF_x0008_áÔñ?_x0005_5soðÑð?*íß29Kñ?Ç{_x0003_­j_x001F_ñ?Qwv1_x0017_oï?±Õ|ä	ð?Àé¹j|Eí?pêû_x0005_Ãí?ÉYòöWÔò? s]WZï?pÔ_x0005__x0007_Kò?_x0006_ü3_x0015_Ñí?e_x0008_i¡2_x000C_î?G	.jÏ_x0001_ð?_ ÏÛDó?_x0003_]©É)ð?v_x0006_Å¾ýÝí?_x0003_ÁºWúí?P9_x0014__x0004_â'ð?J?"\í?ËkA{{êê?K.e_x0004_ñ?/_x0002_þm)ô?n.Ú2ñ?®Ñb^Kåì?Ò1±Ýü\ñ?D6õ¶ó?Tg	ã`Ôð?·¢Y_x0004_Çì?[×E_x001E_d¿ò?~ÕÌ|AÐî?PZî¸=ð?5_x0015_5òÞ¹ô?½¥Að?p_x0019_` é?ëìG@ï?uÒ_x0005_ÊÙ_x0007_ò?±â£¶U@ñ?Çpû9 ñ?ÏL9º_x000D_é?GvÁ%õ_x0008_ð?LÝ_x000F_[Mñ?_x0001__x0002_ÚÎÊ8ò?.­Ñ}!ó?}lcSî?²µMÀï?ÿ%Àz³Cî?Öàn¹Èð?û²£ïÞ*ë?»1¬Öñ?®_x0013__x000D_¤_x0003_[í?,M_x000B_êoñ?j:_°ï?æ,_x0017_¤ì?çjíñ?_x000F_&lt;yT_x0018_ì?_x0014_AAÖBð?_x0018_(1ø½qï?s_x0016__x0011_órêð?AA-N¶è?_x0007_­_x0003_Íx­î?&lt;üÀ_x001A_/Rð?Û¸órHì?]¥=_x000E_Îñ?ç¡Éaæìó?_x0015_®0ë$ð?"Z² 9ï?VQ|©í?Ùj_x001F_õñî?)fjñ?_x001F_	ÏÁ¹ï?C£óê?\§_x000C_Zï?p?B_x0002__x0003_Àí?â_x0006__x000E_ü8ó?Õ¼Kí_x001F_ô?X!vÂ¿Éí?¨_x0007_!ÕLOó?ëÝ_x0005_f_x0004_õ?Ðm_x001C_r³Mó?_x001C_m_x0016_zð?/q_x0007__x0008_¢ï?_x001E_U_x0005_Ø ñ?çIwfï?_x000C_`Ðc°¹ð?_x0016__x0001_Ùµ¥ð?¶¯bîï?UÊXøèð?_x0019_@Æ_x0003_;ì?_x0008__x000E_¡¦aï?;eM|Pí?_x0019_À_x0003_lÖ_x0012_ñ?mÊ"Êùð?«©&amp;P¹¡ë?}¼%Àoê?&gt;:Ìx¹§ò?_x0017_C_x0012__ì?NN¨Z¾æñ?1zõ¢2êô?ìIR;ëñ?¦_x0019_°ªmê?Àñ»²ð?ø}§ë§5ð?Í÷_x0019_Àx_x001D_ñ?å®"»ñ?_x0001__x0002_ÎÔSv_x0019_Àë?_x001C_Wç½_x001E_í?ØVÍ_x0016__x0001_í?Ä_x0001_ø\Ùñ?¦¥yà2ð?íýÈ)gí?_x0019_bù²ñ?j§_x0013_e?ñ?{_x0013_»è_x0007_Áë?÷´èÌ¢ë?#ï_»ï?z§¤/ñ?JK_x000B__x0004_ªPñ?àÄ*J_x000F_àé?_x0017_iä¼¹ï?N0Ùóºð?H«¹Ý¨_x0017_ð?C'A²í?¼ó=®ñ?J£´§Éjò?ÿyïñó?_x0007_ËV_x0018_Üî?Hç2Òµï?|_x0006_øwOð?Ç@ëBØï?ÕÝà/iÝì?1Yí?_x0017_ë?2½C_(ï?gÃúÉÒð?ÄI_x0004_a³ñ?\a_x0010_pç_x0003_ò?&lt;¢_x0006_È_x0005__x0006_öì?ä¡_x0003__x001E_xð?U:Ê³Æxñ?	_x001D_â½_x0015_î?`*_x001A_gZ.ï?æØN7_x0002_ò?_x0005_ß&lt;ÏY_x0016_ì?_x0006_P Àï¥ð?¡F ü~ð?WÈî¿ïï?äò[þ"ð?AÞ¾üà ð?ò_x0015_Ú5ï?PWÏXHí?ºUÂß¬ñ?¶Z«gTÚð?r¦ÌM'Rð?°¬F&gt;_Rï?_x0004_Ù_x000B__±ð?KãÐZñ?h¥dº¡Ið?_x001F_Õ²8T,ð?U&amp;ÂCð?økØ_x0014_üí?@!VcBñ?Úh äFKí?q$$ÂMæ?_x0001_¹~¾á&gt;ñ?A?Û kªð?rz`&gt;ï?Ä&lt;ë1_x0003__x0006_í?6_x0005_ø_x001E_Vñ?_x0001__x0003_ý 9sîë?_x0014_y_x0010_Þß ò?]¬s{ò?JX_x0011__x0002_¼Ãñ?´Çh&lt;_x001F_ì?_x0008_´_x0004_8ñ?{o¡=_x001D_ñ?_x0013__x0008_òÕ­ð?Ø_x0004_9E­í?Ü|öõamó?1_x000F__x0002__IKð?_x0006_rX_x0008_î?E_x0013_ú¸_x000D_çì?ÀfNJYÈó?WÊ-ñò?_x0006_Tûuañ?/Í0Æ°_x0006_ð?#X¶«5ñ?ö3¾V2Qì?t&lt;_x0018_í°Åê?,FÍ(êSð?_x0013_)gÂxçð?à=_x0012_Ê!Qð?9ÂYö¤ñ?Cu&amp;q\Hó?¬b«r¢ò?M6_x0015_Ì«àî?É&gt;s_x000E_íï?À2ë¼í?Q7_x0017_õ8ëï?£toô°î?¶Ù_x0001__x0011_5Ùð?4¹³WÑ¥ï?=yw_x0018_«0ð?m_x0010__x0003_ª÷uò?âºZÚ­_x0017_î?_x0013__x0010_û_x0018_ï?ß±Léè?hY|L_x0006_ð?|Ei_x000F_nð?j$6óGô?k¿o"V_x000B_÷?iMºå_x0002_ñ?ë(à%$Äñ?_x0005_-UÕ?ê?{Z#z_x0017_Jê?â¥oÚBXì?Ñûj7_x0006_ó?1,¿AÅXð?ÁjêÇ¦Þè?Ü_x000F__x0014_¨_x001E_Øô?3'¬Mò?6_x001C_Å]Kóë?|»ôa ï?;_x000C_ãë?1¹_x001D_:5Õï?Ëe¤euî?¿Gÿ_x0007__x000D_Yí?Ëi	ù0Åò?Î_x000C_ÈÊ _x000B_ð?L_x0004_©Hð?´¾Uò_x0008_ì?ra|_x000E_æë?_x0001__x0006_]uZçÌ¤ô?ùR;¬ï?í*ó_x0004_®Gð?à_x0017_Ã@áì?ã9_x0017_ïuñ?$÷¢ôÄï?s?ô»_x0014_ò?_x0012_¡&gt;¯ã_x0002_ï?|h_x000F_(_x0018_Åð?RíG_x000B_7è?w@_x0008_ñEñ?Î^Pßó? :Rzeð?¼ ÈÏ&gt;í?¹½ñÓ-¹ì?p±}bß_x0001_ì?_x0010_ú_x0003_âWó?¼Ã_x0011_¯_ð?_x0018_ _x0008_¨%ì?ÜÅê.Oî?0Å¼Záí?XÙêº"ñ?_x0018_3(_x0006_R_x0001_ò?E]?å_x0005_hó?¾×¨î?tê0®qò?$&lt;Àï?vq#)î?luT_x0013_è=ñ?àÈ_x0019_xï?ú_x0013__x0013_ôIò?äµ_x0003__x0005_ùô?æ ë_x000B_ñ?á_x000C__x0008_&amp;_x0004_ð?z¦b_x001B__x000B_üî?&amp;m:bì?_x001A_¦îì?ð®_x0001_,â©ð?cIög@ë?»k_x0007_ï?&lt;to6ð?_x000E_Y)ð?F_x0010_RqZó?¯U!ú~õ?&gt;ÚÎU_x001B_ò?±q³w&gt;_x0003_ë?[_yBó?Ïð_x0011_Ø_x001A_Òï?_x001B_ó¿Æb³ò?Ò"Ö0dë?ÀÔ. &amp;õ?Æ(÷¬Yñ?m¯G¼Sö?_x0005__x0002_¤ckñ?çcevõ_x0014_ñ?¤@d)ì?µ_x001D_ eËàô?Dg¬_x000C_í?Îg&lt;m½[ï?_x0008__x0010_Úun_x0006_ó?ùÖ(üÎñ?_x001F_ÇXî_x0017_ó?|XÒ7_x0013_æò?_x0001__x0002_ó&lt;ì°oYê?Üï"O_x000B_7ï?¶il üò?æg_x0014_Évì?ßdì5EMð?ýE_x0008__x001C__x0019__x0001_ô?\_øÖ!î?K}ß_x0006_._x0001_ð?¿N&amp;îgí?N_x0019_Q Ôð?_x0017_2¼Êqë?W×Ñ6Døñ?ôö´_x001C_2Bí?_x000E_¿W´à_x0013_ð?`f-ð?êSg¯Åî?&lt;§]ëñ?_x0007_¦æ_x0018_6_x0012_ì?_x001D_%ÎêÞó?¶b_x0019_M8yï?_x0016_¥¶ëu_x0006_ï?IÒqÎ~õð?äLbZBð?¿oüÈH·ë?ñ¥\j;ó?o¦x]_x0019_­ñ?,þâ_x0006_µñ?åó­~_x000B_cì?ÛÓ¦§]!ñ?{ï;kî?G¿@_x001C_@_x0005_ñ?ÍöÀ_x0006__x0001__x0002_ÅIí?_x0013_L¾¶jð?o_x000F_P_x001D_r£ï?Û_x001E_[ªñ?B´á{ê?_x000E__x001A_ì~¾¶í?#¯e»­ï?õÔÖ°Iò?_x0018__x0013__x000C_~Fvñ?¤_x000E_%ð?_x0008_¶ENï?õÓÇ_x0003__x0005_ºæ?ð«Ñ,Øûï?pÃ$vU-ô?¨¿`_x0001_Ùð?s$-_x0001_q"ï?À©j³vÔì?_x0018_ÀÂ#_x0001__x001E_ð?¥_x0014_yÊ©&amp;ñ?èb\ð?îæÎçó?)¤Ópå?6ü`äuâò?¡¡¼yí?â÷_x0018_8oò?_x0014_%#_x0007_sïë?N=_x0016_{f_x0007_ô?YGÛ©yTð?ê"Ó'_x0016__x000E_ë?F,_x001A_²à.é?_x000B__x000C_½À&lt;_x0006_ò?;yÒÜOiô?_x0003__x0005__x0019__x0003_&amp;_x0004_Êï?_x0013_Q. î?\ZÑ¶Bï?úZ%¥Îò?B8ô@|ï?_x0008_§ÉE-ê?û9&amp;p¥ï?¢´·_x001E_Ü_x0006_î?P!&gt;=Äê?Üï£_x001E_$ñ?YEÈ{_x000C_Pò?O¼_x0018_(oå?F$¸¾ouð?_x0017_W%õ_x0002_|ò?FS^½µò?_x0004_zû­ÖÆç?PEõ_x0013_Íî?w4ùÇÉð?âÓN&lt;_x0019_î?`bÛtÒ_x0011_ñ?o1Ë`'Uñ?5&gt;5¥ìõ?_x001B_J_x000C_N©_x0017_ê?_x0018_¹å³_x001C_|ì?)Í_x001B_Äï?_x0005__x0006_Öß_x0018_-ò?=eEÑQ_x0001_î?Ê_x000D_©`ozñ?_x0017_ Í^"_x0004_ô?_x0002_ ²¡d¯ð?_x0005_(lçvDð?34ê_x0001__x0003_'úî?¶_x000C_ð_x000B_ì?® z]ò?!íês0ò?¤	áhð?Õø{S¶ßï?ª&lt;3øå_x000C_î?¦9_ZNð?_x001F_ò_x0017_Dí?íW_x0002_ë_x0014_ë?&gt;L_x000E_u)ñê?Öb¨Gcï?[.ã#äò?jÖ?H©ñ?l_x000D__x0004_L²`ñ?dû_x001B_Â_x0019_÷ð?¥_x0015_Ä?!ð?®qp]ì?û_x0005_î?¦`q_x000B_\ï?[¾SQgÚë?§¸áþÆ±é?S_x0019__x001F__x0013_¶=ñ?ªP_x000F_YûÊð?ö5Î¿«~î?ìwq:ÔÔï?c÷Ñ\ªÌñ?UÏå	îuð?fâ_x0010__x001F_É|í?ÿCÂ/_x000B_fò?'B°Åð?­²¿ï7ê?_x0001__x0005__x0012_ *Îñ?4ß¢ ?rð?cÒqË­ó?_x0010_·ÀLbï?I§1?¿·ï?_x001E__x0013_Âøï?³Q¥5f+î?,7s_x0004_pö?°_x000D_gw_x000B_¬ë?¬_x001E_ñ?_x001C_ë?~L?_x0007_ææ?¯wßo?,ë?æ_x0003_}£DZì?Ó_x0013_såqlí?FùÐUÁ_ò?;_x001A_Òý"ñ?Ú&lt;-¥Ní?7â_i&amp;_x0002_ï?WËéýAñ?#FB,î?!;Ä_x0005_9ð?qì_x0008__x001B_ò?°N_x0017__x0002_±wð?.iQ;Íbñ?:¡q86_x0018_ð?jÄ{J9(ð?_x0005_Oß8õñ?È*c¾ó?_x0017_ÝóíãNñ?{bXùÎð?õâ¥ir£ó?Òå_x0004__x0005_èñ?z{O+Çí?5Svìwï?Ø=\Bñ²ò?_x0015_¤_x000D_Æßäî?_x000C_N]3_x001E_Úì?y¾@_x001A__x001A_ò?êóuÐ©&gt;ò?Àè_x001F_å½Qñ?u)eä,Øð?¨å1_x0001_ûï?íê.9eï?&gt;NC[¤Ïó?ËÂÙnî?tå=þ-ñ?ü_x0013_	Þ-5í?S2¾,Mlò?¿ktþ_x0002_ð?²_x0017__x001D__x0011_õ¬ê?ìÂG9i_x001A_ó?Tþî_x001B_µò?d[ØÂ@Wò?_x0001_P¢²_x0013_5î?X¶¬_x0001_cô?ÀlIwó_x0016_ï?ýµÓ^¿î?]ÅæÒï?çõçdÞð?Mêß¨eñ?_x0019_ÝW_x001B_ê_x0003_ñ?ÖÖ_x0012_kCî?5ÀLá_x0017_ñ?_x0002__x0005__x000D_ÏËàQí?sù/}[%ò?ì±$qÖò?_x0015_0HâWBô?Øäo_x001C_ò?_x0018_çö´Üð?+ü_x001F_ _x0003_ûè?#¢+õ­ÿé?&amp;G¼HÓCï?ÔN*þLë?_x0012_&amp;³Fâ'ñ?5á_áb²ó?_x001B_F_x0005_î_x001C_êî?×SÒ±:ýï?%Íyw_x0004_Éñ?èÚà(ð?7í+Â_x0016_âñ?1Ì:,Rò?/=rZò?_x001D_2À'ÂLñ?R¥ _x0005_ÔHð?É_x0017_w_x0002__x0004_Vñ?_VÖð_x0016_ñ?ñÏ"æ¿ò?Ê=_x0006_t_x0001_Iò?_x0015_,KF&gt;¥î?5¥k¿Àä?MÐÞ;è?¬íSä_x0010_ï?ª{¢Váë?	pJ6©ë?ô÷­_x001F__x0002__x0005_¥î?â¼®®N_x000E_ï?Vèdh	ô?S_x000E_cë^ñ?·#_x000F_)_x0003__x001A_ð?¶·]}ñ?+_x000C__x0015_ï_x001D_bð?B_x001E_ö7å·ñ?/_x001A_h¬Íð?_x000E_iÙa_x0011_Ií?ø÷A	8óó?5O_x0001_¦Ý{ï?o;Úr@Dñ?ì_x0005__x0006__x001C_Woó?_x0014__x0011_~çîï?_x001B_)ºÁ79ì?]È n:ð?ªÌ0)*ñ?°¯_x0017_¸Ú{ð?_x0004_4ýé_x000D__x0012_ó?OÏ¿3¸6ï?p5V%+ê?Û?õ_x0012_Ìåð?ØX	'Nñ?zÂi_x0003_c0í?5!?_x0008_¨Rî?ý¹RAô¬ð?0P2»Qè?_x0010_B-Å_x0005_+î?@s]1î?fßÓ©Hï?ÙÌ_x0007_yxð?_x0001__x0006_/¢ò+Ãï?q]*_x0019_ñ?Kâø ÿï?Écfß;¤ð?YRN	¸ÿð?N_x0003__x0002_¿_x0019_Aò?_x0019__x0019_]_x0014_Ñ¶ì? _x001C_×â.cñ?_x001D_ü¤Û}ñ?Ù¤åÝD0õ?Ñ¨Ã¹¨ï?_x0003_C6c$Âñ?5{Q5ó?a»_x0010_dÅÊõ?L ÷Ñê?5£/¦{ç?_x0015_ñA_x0004__x001E_/ò?~Vª_x000E_v±ô?_x0016_%UÅð?ä¾z_x0018__x0002_ñ?`¸$«@ñ?¤K_x0002_!Knð?#\Q_x001F_I8í?_x0005_{Z&lt;KÈð?ï_x0011_ù«¥ë?Â4Ìe_x000C_½ï?Ï%éhÿÂí?¢÷ó¥ÿhð?Àä»_x0011_?Îð?â_x001F_Nî?l¼A_x001D_E&gt;ê?3f}`_x0001__x0002_ÆLí?ÉÖÖq²"ò?_x000F_C§,öñ? Ã_x001A_ù¤äí?a=1Ëøî?_x001E_õD´lî?¤Æu^óï?½_x0018_ÏCÕð?Køæ)âí?òûÈXM~ð?äK¢q&gt;ë?_x000C_z$ØDï?Ï|¹FâÆï?_x000C_©üÓwþð?_x0001_®ìÏò?Ô&lt;|ûÇvò?_x000D_:_x0003_ö ô?Ò)_x000D_Kð?	Ü(fv/ô?_ùÖ%¸î?©{8ð$Ôï?¼u`î_x0016__ñ?F¼Úhð?Øf_x0019_ü_x0012_Dï?;ÑJ¦½3ë?óÉ_x000F__x0005_"èñ?_x0012_ùNÂð?_x000F_½·Ò¬ì?{_x001E__x0002_?ûKð?ì _x0005_¤ñ?îC?_x0019_Wî?J¯uÖ1¬ñ?_x0002__x0003_&gt;2¯8zõ?H:íÓËÐò?²_x001B_ç%2Kî?E­­éõ7å?³_)_x0018_¤¬ï?_x0019_)¥¼ªð?.2,JÛí?VôÕ_x0010_¥~ï?ù_x000C_6_x0001_§ð?r²pãC¯ï?rÌ=Þÿèî?âæ"dÁÂñ?åöez_x0012_ìê?_x000D_ºßeî?à@_x0003_2Q÷?Y«'tð?k°v_x0013_^ô?_x0017_ _x0003_$ ð?&amp;d_x000F_/ß_x0012_ð?àÊA~±¶ð?íxºTì?Ñ_x0014_U_x0014_ð?_x0006_&amp; b_x0015_ò?v ZË-÷ê?"_x000C_±¬9îï?ò*¤ÙÿGî?&amp;ûm}æ4ì?J7âoò?L½Ó_x0010_ò?Ù_x001D_Qí?V$Ðîèæð?Ç±°·_x0002__x0007_ÍYí?{vÎêôDð?a_x0008_Jx"êï?eåÞ¬73ì?³_x0002_Íçú?µ¾N¹ã?p `£æéî?_x0005_NE±á_x0014_ï?T`L¦Xò?·_x000C__x0005__x0004_ï?¸Á_x0005_Q¶%ï?sÁÂe³-ò?ÞeqKið?ã_x001C_nçRhð?Z_x0016_b[íë?:ø¾¡í?ãÆÈóhñ?_x0003_CG_x001D_ôwï?óuß_x0006_ñ?yò?ä?¤°Ø_x0006_þî?u!Ú_x001C_ð?_x000C_J5è(ð?u¼CÄ_x0002_Ôð?º¢2 aê?ÑÕ9?_x0019_õ?8ë?ß_x001A_jÃ,ï?(£_x0018_ùÏî?Ù_x0001_ieFí?¿¾Ñ²H@î?ÕþóÔð?_x0003__x0004_ý¿¿;Sí?Ç_x000C__x001B_Ã¶ð?_x0010_ë_x000D_Ïé?£ªÂ¯ñ?Úy6X¹ç?_x001B_01­Uì?+(_x0015_ï?=4"±_x000B_ð?¸¯â,_í?ð­©/?Úñ?²Í¢ÐÊ.î?l_x0014_`µy4ð?²üÞðá÷õ?(uú§_x0013_õ?;Ú_x0002_­»ó?Ò±ø¿×¦æ?HlTï?_x001A_¡¦ö_x0008_3î?4,ëu¤ò?X¶_x0006_ûÕî?,{Ê_x001F_Puñ?¿X§÷æ_x001E_ï?p_x0011_²_x0002_`í?Um_x001F__x0001_]Bî?tîa_x0006_ø]î?ÈÞè®Þ_x001D_î?¡ë×Ô½èï?_x000D__x0006_jµæô?þùCÝ{¡ñ?_x0002_ª[Á{î?_x0002_¶²õí?_x001F_&gt;ÿÓ_x0002__x0003_xjð?Ä8Ãë_x0007_ò?ìç?¨ì_x0005_í?khÞxTOì?	__x0003_Csï?jý¤»Cð?«_x0011_³ä.Ûë?F(mØë?/Ç:ÿ_x001F_0ï?soîL_x001A_ºì?ÒRôxýé?_x000F_)_x0018_XÝê?OÛÔ_x0006_i¶ï?tø¦F4ï?«{éD*ì?_x000C_g"cWFð?¶%_x0014_8à_x0008_ò?_x000E_T¸¦ªÚê?ÏËUçbï?®è&gt;dé?c]«+ºê?$ð(©Ëí?_x001A_!X*Ìñ?Ë_x0002__x0019_g_x001A_î?.ß_x0002_È#_x0010_ñ?Fc7_x0010_,áò?*à¨_x0017_¯èð?îêÀ_x0013_Æí?a_x0006_bIPó?¦_x0015_b¥æó?Ê&amp;JÄßë?_x0001_A§NFÅñ?_x0001__x0002_p²1Éó?ôéªx_x0017_ò?}F¯Ù_x001E_ø?¬An4h£ñ? !__x0017_ïï?l[_x000E_i[ð?¸³Á8q¸ê?j`¹³ð?ñ£CÙ®ó?®~é_x000D_Ñóñ?áÈkÕ­îò? ·rñHï?_x001A_ÔÇð*ð?¨¥_x0007__x001E_1ì?&lt;­ gð?._x0006_è°_x000F_ê?0s¿_x0004__x000F_í?Iä®ÅÇè?âI;½×òò?&lt;cPtR_x0007_ð?hc&gt;_x000D_ó?fîm+ð?_x0013_Eq½Öð?zÏ¥¶Ëð?+©l9(Eò?|Þ_x0015_D4õ? Âóvìbð?òùyMVî?k_x0015_T_x0010__x000D_Óð?m÷Á"ì?Å_³Dçñ?	_x000E_$_x0005__x0007_m7ì?Çþ_x000D_Ï¢ýî?µ_x001A_b_x0016_x_x0005_ï?ôÀ+æ©ñ?ýTf¶Ðð?_x0006_Ôè_x0003_Fó?º¤qÛZó?¤_x0002_¦îð?5¡`,Éí?eWÅó¿_x0018_ñ?oÐ_x0015_Áöì?p	bô_x0004_ð?ìv_x0011_&amp;.¿ê?6P_x001C_AÛé?l$§_x0012_Hð?ª8Ê[ûÞð?+¨H@bââ?_x0008__x000F__x000B_uWCð?_õôÞÔxï? 6ë;Ëîé?^°_x0006_{Lî?T'B:Z÷å?@-2#Vºð?Åó_x0012_ð?àa_x0001_³¯ï?ç³ê©Éð?©u³ºÑð?ßZ}@ð?ï3Ó³nò?ÛZ=v_x0004_#í?:EÎG*ï?Èþ£Åzñ?_x0002__x0005_ydFâÂõ?ihÌ_x001B_5Eï?x&amp;ù_x0018__x0007__x0017_î? +&lt;sKtñ?V}Ä±L_î?wR_x0004_qð?2°q]eñ?$¡×C_x000F_rð?+haéÞì?&lt;_x000F_WÆaÎï?_x0007_Î_x0001_&amp;ì? ç'ö)eó?§Ø_x001B__x0004_Öñ?ÉÐè3ð?Ü.¡ïÞ3ê?¾#¶àÔ_ñ?t¹þJOÞð?=_x0010_ã8Hgò?LôÍñ´Ûð?Î&gt;(u@ð?ßXÕÃ ð?G _x000D_¡Ëï?'ØQK¾.ð?Èê_x0014_ï?_x0019_DK8Ô¼ñ?sÔ?_x0014_Gñ?lÞúÆr¼é?Z6g_x0010_áï?_x000F_û$Knï?J(íÛILï?`üY_x0003_Ãð?xoÉ_x000D__x0001__x0002_?®ð?fÀû§Ïìð?Òç¯úàð?,3$øï;é?!_x000F_}Ð_x000C_ò?_x0001_»_x0015_`ÿî?_x001E_]_x000F_b;xô?eùÊÈUð?¨k_x000D_ì¾1ñ?ÁL_x001A_7éí?ÕàP¾ð?y"!jdñ?l4²hï?_x0001__x0010_àGÀPð?Áãn£úð?øS#´Ýï?'A½uê?_x0018__x001C_·çÁô?à«éë¼Që?_x0008_J(úâñ?­ÉÝP_x000E_ó?ù_x0013_\0Fò?â o9_x0014_1ò?_x0015_Ù­î»uï?ÀýM¨.±ì?áà&lt;?_x001C_,ì?Á%l)íúð?£_x0008_å3í?£=_x001B_Mò?û¦_x0014_u4ô?&lt;`pÿéé?êø_x0004_r&lt;hë?_x0001__x0002_¢¾î´ï?m}ñ0Ûð?u8H®y¡ð?{­â_x0006_âVò?_x0001__x0012_§³2ï?b_x0017_þì?ª//lãªï?ì³_x0002_)ãì?&gt;_x0005_Ë%"tó?¸±Cñê_x001B_ð?Ú_x0003_º±Âqñ?'ôJ× sð?PJãGæ?_x0006_ð²ãLî?ÑØ_x0018__x0008_,ð?_x0015_Ùã_x0016_ï?_x000C_$AWÒ¾ë?È*GvÙò?¾H+¿ð?5ÌÓUì+í?s2ÄÌ_x0018_ð?üá_x000B_%#"ñ?_x000C__x000F_y:[é?k¤CIè?e Qw×³ñ?#Ç¦MÉ+ð?v_x000E_`í«ð?ðüxÛ~ó?4Pó7P$ñ?ÁêÆÓÖðï?_x001F_¦óhºó?Ô[*_x0001__x000C_Sñ?_x0002_ o4¤ð?_ÙB__x000F_î?õõ_x0005_´_x001C__x0004_î? ÿR	¶ìì?¹_x000B_­`Áò?òàòÊ÷î?_x0010_òÐ¯¢Ðñ?éç6é?:ö?Ø_x0017_Eì?^._x0014_³ò?_x001D_òÇ7ò?p_ô©nð?jq$ß4ð?îD- [ï?_x000F_ç_x0019_4¾ï?_x0008_¼6_x0014_ò?.¡mQÇó?VÐ_x000D_Wáí?Èq¡/;Vð?#àaå'_x0003_ñ?ZZÅ_x0011_ù!ð?Ld`_x0007_ð?_x0004_ê0Æ£ñ?â6¡Pß&lt;ð?­2nsï?´å`_x000E_á:ì?LØÀÝQð?¯úM*í?~_x0006_£[_x001F_Éð?ÿ_x0018_¤³ð?QIïËçç?_x0003__x0005_Ã`ð?5.íõv_x0016_ò?-íòÉ4Ýð?1:ð©µTð?MÜð_x000C_ëð?{	_à5ò?S _x0008_sÃð?p ´&gt;udï?0kC^ó_x001B_ò?Y½^P_x000C_í?ÝàSzÐ_x000C_ò?ÏÚà÷*+ð?_x0003_`éâÞÞç?têU½_x0013_.î?güÅ_x001F_ï?o]_x001D__x000E_®î?w[µ7KÆô?ñÈX&gt;¡°ð?ý_x0002_\Ù_x001F_oð?4_x0014_£z_x000D_6ó?¼ãæ.ï?\Nq5$×í?Ó_x000C_J!_x0015_í?_x000B__x001B_Øâ_x000D_Zî?oÒ_x000F_Ø¡Øð?w/îÎ¸ï?_x0004_ú_x0001_ª^ð?_x0013_ö0¯åð?îÌG_x001D_Bò?-&amp;Mò,ò?'pÅ&gt;_x0001_ï?_x0017_ _x0001__x0003_Ëî?GáA¸Dé?ò£#ÅÊËñ?[_x0016_/ÝWñ?_x0016_(-ð?P'ÈVòï?îâ1_x0019_ÿ"ò?_x000B__x0007_$ØXtè?v_x001B_|"ç?öÿgê_x0016_ð?&lt;ôÕí?f#X¡Y?ñ?ï\d5q-ï?çãÿuôð?õc_x001C_Ö_x0001_Lï?Ç"¢_x0002_éì?y:ùOuñ?Q9ßDÿó?Ñ±ßÇèOî?_x001D_áGz_x0004_Áí?]Ë="nò?%.÷_x000C_ wí?ä_x0006_ªÅí¤ê?"Ímy°ð?sâUÃò5ò?ND_x0019__x000D_S_x001B_ó?|´eVªÎí?_x0012__x000D_G¥ò?_x0007_EÉ°]&lt;ñ?þ·¬'í?p_x0008_OEêð?«Z§o_x0013_ð?_x0001__x0002_%~¬ðÜò?%"´ñÌçì?Ô×á¢ÐLð? Bï*ëNê?&gt;{_x001E_ïB_x0010_ñ?¸e_x0011_4âëï?+.ËU7ñ?îG_x001C_$7Òò?O »Ù¬&lt;ó?­ÄF³ñhí?¹wã¦¸ë?:käVHò?y¯t_x0011_ò?ËY`_x001E_Üñ?YKnÁb_x001F_ð?ß_x0018_lÂ8£ï?ÑïàO¦#ó?Dß9_x001E_sð?_x000D_]×NÂò?_x0019_ó(E[ð?Ñ¡à:Â_x0002_ñ?_x0013_{Jð?_x000C_l-HÖð?Ü_x001B_^Uîó?_Ì@Ìî?(/Fsð?Å4" ò_x001C_í?DéèKñ?{[û_ð?¤:ã;ýò?¬&gt;Sç5ñ?æ½]Ú_x0002_	_x0007_ð?ÉÄ	HÀ_x0013_ð?«_x0006_áMóÓð?Ý.øåEî?u%®+Þì?Ì0©_x000B_ñ?EÑTÚCKë?_x0012_J9pÆï?÷ÿJsN)ó?÷_x0011_Úîõåî?%sj&lt;_x0013_æñ?úã_x001F_ðKî?caÄL_x000F__x0007_ñ?ó_x000E_«b*ñ?L_x0008__x0008__x0015_î?_x0004_lvi´Dð?_x000E_ÿ´_x0005_Nï?îlL1_x0008_;ñ?¡Ó'_x0005_¾ï?4&lt;(2ñNð?_x0004_¢·âbGó?_x0001_Ï¶Máð?9E_x0016_nó?ÀR¸'dñ?_x0003_j_x0003__x001A_Ûñ?gI5£_x0019_î?ó²_ó?òx Î}&lt;ð?YTaÉrò?_x0003__x0013_¬9Q"ó?¶Ö´íüó?Sê_x000D_Ð_x001C_ñ?_x0001__x0005_4e_x001A_É_x0005_ñ?&amp;_x0015_Îpäð?_x0013_Rý«Ví?»%iÉ9Ôí?pi@ó~ê?þxEN^ð?±è%É'Dî?Z!vKüßò?Ûcë:Rñ?µÞd¬Ïdï?Ì_x0012_?o¾ó?ì&lt;RH_x0015_Óï?_x000F__x0017__x0004__x0007_ð?&gt;ÎTXí?À½vbüð?íjÚB\ð?=Z¿¸º»í?4`_x001F__x0001_ð?_x000B_9b_7ôì?_x001F_å¤î_x0010__x0011_ñ?:t_x000D_qóê?_x0003_[E7*Ãë?½g:ËU:ò?ºV.tî?_x0017__x000D_j_x0012_¦ð?K_x0004_;_x000F_1í?_x0002_*_x000D_ÜÕÁð?Ë}]L®ï?èÞ_x0001_Úì?#_x0001_¶wêYî?SîÛ0Jï?_x0019_v7_x0001__x0003_!_x000F_ï?_x0016_¼óUoñ?~ÒPø_x0011__x0012_ï?dGs:íZñ?;·&lt;¶ÒIï?G@[ ñ?¯ÁÕ_ð?~}Djn_x0011_î?FW ç¤ñ?&amp;íÏ_x001E_ð?a1Ïx÷ð?8ÒT_x0012_î?iRH_x001D_ð?I!§%ó?7PPaBmì?©Äð1£0ë?&amp;îZô_x001C_	ð?â\.ÉÍñ?_x0005_6¥_x0008_óí?#2-&lt;t*ò?sb·ª°ní?_x0012_	þ_x0015_ó?_x0016_'1æ?,è¡øúð?¾æ[Õl_x0004_ì?9ÞóÅzó?IHÑ_x000B_ñ?Õáâuzð?B :_x0007_Imò?Á¿\±áXë?¤«;L_x0002_¼ï?·»l8ò?_x0002__x0004_´s»(%î?ÓR_x001E_×ñ?ümµ¿ü1ó?r3Élð?_x0006_^KH4Ìï?­_x0001_`åówñ?×ß_x001F_Htûì?kÄÑjãí?_x0012_0´4£í?]rÝÝÃî?Û_x0001_]vÚgñ?_x0012_}¹«_x0011_ï?_x0015_ÄG·bñ?H©ïó?Í+*_x0010_|µï?~_x0003_ùÌáî?4_x000C_3ò?Êï­b}î?1ÄìÇ_x001E_ê?¨+_x0018_bí?¼ÖDm×Zð?¼ø24ó?_x0008_Æhòã1ò?aª_x0018__ÁÞñ?ê`9Ycë?_x0001_¿o´ë?_x001F_ä½t/iò?'_x0010_?h°ñ?y_x0013_Ôz=ð?þ_x0018_aÐ_x001C_î?LQt_x0003__x0002_Cè?}&lt;_x0005_ÿ_x0001__x0003__x0015_ð?EþÊó,ð?_x0011__x001A_w®ýî?½Ìî_x0017_õ?t_x0001_´"ð?À¼ËéBÙñ?_x000C_Ùh77¡î?C_x0006_:`ñ?/ºÇ_x0003__x0013_Gö?ÈX?_x0005_ñ?ªÄþ2ð?(×7õFlé?~	¯=ï?áík_x0015_|_x001C_î?_x000D_ä;´î?4&lt;P_x0003_/î?«Lðgÿð?\·åûÈî?æ¬ÁÎéí?ÓiÄèì?öQ=Mqûò?ØÄx_x0006_Íé?ÍhTQê»í?8]ÿð% ñ?¯qý¦_x0012__x0017_ñ?D_x0002_ÿB¬_x000F_ò?¦&amp;:=~aî?ço²ú_x000D_ò?_x001E_Ësë?ÞO_x0015_1Gò?&lt;_x001D_l_Âì?eÑþ+»ñ?_x0001__x0004_òYÎÔ«cð?ëïÜûÌí?É`¸_x001F_=wð?_x0015_ØhI«½ö?¡Y_x000C_°_x0001_ñ?h'zÿå~ð?~ÞØ}9$ð?_x0014_N|¬Ðï?ÈF;S&amp;ï??_x0014_ãü|àí?ð£_x0007_&amp;ð?p#srîýë?&amp;Ýw_x0003__x001F__x001E_ò?¯­ÙÓñé?Ó²÷_x000D_]ï?äø_x0005_]ø?¸»_x0002_Sî?¤×¥ï?qÕ-í?°ÏRê_x000D_í?·~×ãÐUí?î¤£&amp;àÕî?+ú`­è?_x001B_1½ê?±H°_x0006_rõ?c_ë_x000C_ÜÇí?H¥+_x001E_¥õ?ÝFìOtcî?ÕC¦vï??Æ¥Ãµçö?QoåBåð?q_x000C__x001D__x0003__x0006_Ï$ê?lñ_x0005_'À_x0010_ì?øÖ1+ï?nfÜYò?¥ñíáë?c|·çh´ò?=	_x0007__x0001_¸ì?¾ªÉ{_x0003_î?&lt;Ñ_x0004_o*¥ï?_x0012_â_x0011_Yë? ðñB§ñ?m_x000D_DÏ[_x001A_ì?¯¥@¹õ?Ç©Ä­7ò?»f(,Uò?vÔE_x0002_Èí?s_¥ù^@ó?A5_x0011_4J'ñ?_x001C_S¿òï_x001F_ñ?_x0004_Ë.¯_x0008_ò?ûÍ»ÙÝí?º_x0013_ßõ&amp;öð?*&gt;Tvý_x0019_ò?Þm9Rïãð?iu_¼_x0018_ó?_x0013_© aAì?ýÇÊmåÛó?P4»Aì?_x001B_lVí+Tñ?_Ö¡X©ð?_x001E_`ªÓ÷Pì?|_x0006_«åé?_x0001__x0002_V&gt;¾?,_x001A_ñ?f[_x0008__x001B_X|î?ß»óê5­ð?ê xi ó?¬õ'ü_x000F_ñ?4þg¢¡ï?Ö¦VF_x0015__x001C_í?_x0001_É_x000F_,_x0004_/ë?µJPÜÖî?ÜT_x001C_ïPðñ?&lt;?Ë#iñð?_x0008_Ñj7_x0011__x000E_í?1¡,ªôî?rS_x0001_Lð?pV»(Åò?Q_x0017_$¯Kí?@=_x001D_ï?Â_x000F_º_x0005_í?Þ'ÙZð?Ñ!°_x0001_èºñ?Ø1:d?ó?À¾OÝGñ?._x001D_D4_x0012_*ð?]?7i÷¡î?5EðV_x001E_úñ?¾×@_x001B_é?­J/4Àñ?ÑÊMA=+ì?Z_x0005__x0018_ZªÊê?ðÁ´ðï?Qð_x0010_%;î?*ÜÛ	_x0001__x0005_Ìð?¿snãî?L¦_x0013_Ê_x0017__x001E_ñ?¥]¾_x0018_Û_x000E_ì?}»½_x0006_Á í?f¿qGhkò?Rü³ûð?_x0005_/©ÀóUð?O6_x0002_q^ð?Z1ÛÉß¤ë?Êð&gt;$_x0006_\î?'æÁá¶ñ?Ë_x0003_HU(õ?[Ô«*_x001D_ì?Uö,7ðð?C1ð©Zù?«ð_x0003_ô?n_x000F_Ô/Èï?úæ _x0003_Jñ?_x0010_b3¾ò?I+Ûë%\æ?üú_x000F__x0018_jó?Õ«bdOñ?Á$± Ðð?{í¡ Häî?_x0004_2C­1Îò?^Ðúe|·ò?:_x001C_ï_x0010_Úï?¸Ã_x0011_»­ï?õ÷§±yð?_x0012_¾×_!ë?¼ÕlºêÑì?</t>
  </si>
  <si>
    <t>0b287e52cdc16852e4429e06604b5a5e_x0002__x0007_·Ù,é±ó?ùõ7IÃñ?Ømd}Èfð?nñ_x000E_éáð?_x0016_Ê«85ñ?×çñÆt_x000E_ð?vóõçè4ð?ÝÂ·t#Ïò?¬_x0008_pið?_x0005_TV©oàî?F=Ç®_x0001_Æï?Iù¶âÛî?oè÷­Ëì?æ_x001C__x001D_õð¨ô?¬FàåßÐô?_x0002_ôÒv?î?ËbÇ^æ_x001E_î?l_x0017_Ðñ÷Rñ?_x0019_±_x001C__x0006_¤ò?_x001D_f_x000D_ñõÑï?ZdUGò?ÅùÍ_x0011_½î?ê½;rí°í?ÈKÂ2bî?3¦Q7&amp;¿ñ?53SÝð?¥é¢À38ð?_x0003_ë´Æúoó?&lt;r_x0004_ÛÌë?yìzÔ ë?sy_x0014__x0003_é©í?_x0019__x0018_?I_x0001__x0005_B¿ì?v95_x001B_-Sð?oÿ%¶__x0004_î?_x0008_É_x001C_Pªê?z"íè¦&gt;ð?Á69­¯í?yæû	gñ?_x000E_K­¡¢ì?NI¿ò?s^g!aBï?_x0013_¨9U!oé?æOYÙy}ð?_x0010_¦FÄð?³Ç=rO.ñ?áLÕÈ_x0007_ó?=Ê×)z_x0017_í?Æ_x000F_^M_x001F_öë?Ò_x0019_9¾ñ?âm«ãï?@¦R¯éé?E_x0002_eWñ?²CMXäñ?QDuXð?§º{¨ðî?¡¾¸&amp;ì?1 _x0012_«^Öë?Sv&amp;XS_x0002_ë?Ú£­Ý3.î?¯Þ_x0003_¤+õð?¦þ_x0019__x0019_ð?j_x0006_´w_x0010__x0014_ò?_x0013_éáeG¯î?_x0001__x0003_ÅïàÔé_x001E_ó?âÄügÔ3ð?´nèOÍ«î?N|köñ?_x001D_ôlL_x0013__x001D_ð?z®aPê?ÁP_x0008_Dn^í?6m{_x0014_t_x001B_ô?ëõ8V:í?«æ··í?zv{û¹î?ôR9Ü½Bê?ÁlA}ð?þäNf½ãñ?4_x001C_Í¶²ê?Ãè.;¢uô?Õ{¼pÜó?:_x0005__x000D_¨´_x0004_ò?ó_x0017_i¤WDò?à;+ÀÊ^ë?´rëNdÛî?\3õÿð?_x001C_E6_x0002_øì?ì/`A_ñ?ÃäD­ý\ê?ºª&amp;ÜÛxñ?Â[ý7_x001C_¤ï?_x001F_â5+ó?=\êíöxî?A^_x001F_0?ò?¡Ü?Äýð?ø_x001A_ñ_x0002__x0003_Ãð?azÚ¿×gð?f_x0010_Æ_x0006_zî?h2øC®ñ?cµEQ[î?=­N4£î?·_x0001_s_x0012_é_x0015_ñ?_x0010_)Upñ?3t_x000F_¼"Ïñ?H§JJWeð?âÖ_x0016_ ²_x0003_î?/N[ª)ð?AXÞH\_x0019_ì?ªðÛÓî?óû$_x0006_ð?Ã¤YÐñ?	^âÈ_x0002__x0008_ï?&lt;ôgý®í?_x001B_ûnÓfó?À6ÂªBpï?*b6ð?PÙº_=ò?¬O0²ê*ñ?F_x0010_LíÔð?å_x0019_ûW½Eì?1ê6ä_x0010_6ï?G/¹O&amp;û?_x001A_ûîÈìMò?_x0007_ü¯ë"áð?Î,ó_x0001_Ä ê?Év_x000E_[déó?6¡_x0014_¾Ûô?_x0001__x0002__x0018_VÀòÈê?»*§6Ñï?A{¶=Pï?J4Wè?_x0010_Àgéì?ç_x0018_ã»Úâî?(_x001E_Økònð?0wÖÔò?_x0018_ô%ª)õ?lb	_x001C_æxí?îR:-÷ï?I¦uøW_x0012_ô?Ë\_x000E_Ë¡ò?e_x000C_Î,fô?_x000D__x0016__x0010_ç_x0019_ñ?.P;.Z_x001A_î?0bB¼Òò?b!¢©_x001D_í?ÿ·¡¦_x0014__x0019_ï?n5dÖRUî?ÅÑRáï?ÿô¤¢½ñ?/=z$Ð&gt;ì?¶±ü_x0005_¶ë?g»2¾Gï?ÌüÒ&lt;»ñ?ñ§ÝÏ±í?qfßõ-ì?}ËÆ^_x0016_åí?Øq"Äbgð?ýè²sÿÛï?«3ëB_x0004__x0006_ªæ÷?3»tï¤ð?@ÖW²âð?Ö8¾Èò?7(¾_x0011_3ô?_x0003_Zt¹?í?_x0002_Èt_x001A__x000D_ï?*­¬Ã,[ñ?^0¡_x001E_Áêë?~ÿ_x0002_Á«_x000D_ð?j{a´ô?_x001F_"¢¦AÖí?"TÇ_x0005_7ð?9Û°°¿Iì?_x0005_CS`¢Æò?²l_x0007_åð?Ù6_x000C_ÓBÄí?õÙia_x0016_ð?·=4_x0001__x0016_Sñ?_x0015_ññ)è?ð?4Jçî©Cê?Ìq_x0006_Ní?h_x001C_Â_x0016_Ññ?ßºCïBà?_x0007_±ÙÐGØî?r_x0014_.Wð?Îz7n_x0008_ð?2E*æFAí?hù0?éî?­¶Ñï_x0012_î?Ð»¾_x000C_îò?J2¨ÎÚSò?_x0002__x0004_Ýáñ~`ð?â_x000B__x0012_ñ?_x0004_/§Ü)_x001A_ï?TG?{½þð?.%à:éð?Á0¢	¯ë?ö_x0011_{ã_x0019_·î?¸þÍ1ªð?þ-;ê?I%?4ð?l1Ü3±_x0003_ð?_x0001__x000C_ÃZ_x0014_ò?þºáÝªÀñ?bP)¯¿ûí?H _x0013_=P_x0003_ï?ÏK_x0006__x0017_ð?ÕÔ_x0016_zEð?MÎÛ/8ï?¹¸ö_x0011_Gñ?_x0015_ð÷3¡ñ?°Õ}JzOï?W§Ðú)ÿ?J§z_x000E_ï?]_x000C__x0008_èìì?Ô_x0006_W_x0015_¥ió?zZ%¿»/ì?ÀÀºÈþð?ÉøO&gt;ìzð?\Jåñì?_x0003_¶èmpò?b3µü_x0012_2ô?Ðhï_x0001__x0004_Äð?0^Iínñ?_x001C_¢,_x0010_î?_x0015_sU_x000C_hóð?E;_x0002_Fúëð?ª¯-ÅÒî?úÍ_x0001_Àþ$î?	¹Ì_x000B_&lt;í?Z\PgPNð?[¯dïð?I¤HNCñ?ú2ROô?_x0015_ØÁk$ð?_x000B_üÇò?Z!o!E_x0019_ð?(N_x0016_Ç;ê?®Éù®_x0012_-ñ?_x0019_í_x001C_¨¢Øî?_x0013_¹(uýñ?VÉì_x0006_!ð?ìÅ9úYkó?îlUX§.ñ?õE5Ló?ÂÅ¤Ú_x0003_©ó?½_x0017_ó(_x0016_ð?&lt;îÑyWåï?/pESzVð?ì_x0006_B-~ï?e(ÔEXñ?_x001E_8Ýõðð?4/æÒ]ì?àH´Ñdð?_x0003__x0006_iñ±)8_x0001_ô?d_x0015__x0010_#ì?heød9ñ?;J8/!ëí?_x0016_â_x000C_Yñ|ð?m(&lt;_x0016_²ò?Dk_x0016_òñ?&gt;ßóÏ(Hì?k$À^½í?aµ*~§ì?!_x0004_Ó]ò?º6,æ·î?ÑôÊ(ð?_x001E_è_x0010_Ce_x001F_î?é/Â0_x0017_ò?_x0013_ä&gt;d¥í?r¶«ïSï?üëÁ_x001F_Öð?ý_x0019_þzÛBí?]µè¥Ä²í?§_x0014_×»àð?¿Ò_x0011_ôð?õ7v¶_x0003_î?óµÇ2_x000B_ö?Ü_x0002__x0005__x0003_ò?_x0012_é1á+ï?Ò÷éhXô?IÎ´¼_x0015_ï?±ÝZ°¤Åî?Vè¤ßí?:Ãê_x0013_Mò?'~_x0002__x0003_®Çï?ö\\Æ½Äð?Ã¿výë?a¤¢_x001F_ë?öxçNm4ñ?°.ÖâSñ?òhúB]ñ?.Ó²ÏVpñ?çá}·äì?_x0013_MP Nøî?øe}»ð?SE_x0004_Ð7ð?\ ùØwó?¹¶H·Zñî?«g_x0007_èrð?o_x0003_Ù_x0014_ñí?'ÔÉò_x0010_tô?ÅY_x0001_C`tò?®è½«ð?_x0005_*Ó!ð?]þ§/VÝî?º_x000E__x0003_Éy¸ò?@@_x0008_«O½ñ?y¹©_x001F_ò?_x0013_&gt;_x000E_yê?_x0011_.E½_x0006_¹ð?×,3±î?Ë[ìGê?_x0005_*6qå­ì?z_x0014_ªú9î?8Ð&amp;¾_x0010_Nð?g_x0013_À¸¨î?_x0004__x0008__x0004_\z Zñ?(_x0013_ÝÐ®¼ë?¦¬Áò?1PME(-õ?_x001A_TwÐU=ò?&amp;´pÞ³"ô?_x0001_i¦Öüð?_x0007__x0004_7Êíî?_x000D_ëkß}î?7÷Bûñ?Ñdaè4ù?¯ë5_x0005_ÝÜë?ð8_x0004__x0014_'ò?Ò¯ÛÀó??À/éúî?êìqPzð?)ì§ô+÷ò?·hSs?ð?-ãïÒ}_x0011_ê?_x0002_h$¸Á_x0016_ë?(±&amp;²Bð?Æ_x0008_Ål¢ñ?_x0006_ðµÕ|î?2W,Jñ?H«_x0011_0_x001A_Iî?÷jàÎóî?Y_x0003_·x;ò?à_x0012__x0015_î}ñ?®&amp;_x0001_½8Óé?R¯±u1ñ?­YÇvñï?§×Æ_x0002__x0003_-ê?bÑÑÕ_x000C_ï?­B;h_x0016_ï?(¶Õ'Éò?±âGy÷Aò?È}5{_x0001__x001D_ë?Ú\Ì,_x001D_óì??C_x000F_T@sñ?)0{¾Íè?ïJ{&lt;Ôòè?gK_x001D_½a÷î?¿Xrmp_ð?ã._x0006_ñâDë?3ýç¥Ñë?ö-¨õ¶ñô?I§Ð_x0018_Éë?³.Khí?Sö\¿º/ò?óýÉk®Ïí?c£Dé¶Wð?v_x001A_Ò"¥2ì?#òÕ_x001F_Òð?ÛâY£®ð? ,*ì?C?{_x0017_b_x0001_ð?¸ÍjCY)ð?_x000E_/±£âÌò?®^ÙOÁÔë?ÓÝ_x000E_±drí?r4_x0015_&lt;Zï?!çÌh³nì?_x0002_wk~¸ÿñ?_x0002__x0003_$$x_x000F_6rî?7Øm_x000F_×î?3ú¬öîñ?H/¦V_x0019_ñ?j6éÄIgê?_x0007_î¨$î?´Y_x000F_¼'Gð?r_x0004_÷Tí?Íq¶+Ûò?ð&amp;¬ÑÖì?_x0014_/\ëUSð?Öä_x0006_£ÏOð?_x0016_YÇB³&amp;î?_x0007__x0002_È,Ûî?(«V_x001C_O\ò?¼!r_x001D_5×ð?òK¤_x0001_Ñò?ä@-Oqí?ýîÜÅ/ï?÷UZsæð?_x0007_Ùý¼Åï?0_x000F_a_x001D_ýÏì?¬Ó_x001E_«_x0001_kê?#X9+ð?nE_x0012__x000B_xð?Ü]VÝ_x0014_ï?bÛ_x0006_«lî?zf%-Âñ?cçTð?&lt;p±ö?k&amp;äø'ð?Ï'_x0008__x0001__x0002_»Èì?QÂ½_x0012_D_x001C_ó?ÁÖð¶nð?d§3\Iñ?_x0012_Ý*_x0014_g_x000B_õ?ab_x0013_ðhî?.¶SÔCð?YW}_x0007_Cfñ?³¼Qtqúð?&gt;_x0017_r,öí?©Àa_x001B_ÏBó?E_x0004_Ôåþ;ë?êLð?Ò6Â±Óvó?".éê_x001E_ë?¿Àò_x0012_!Ãò?G/ì1ní?d_x0019_¥ÖÅUï?½Ãámî?ê_x000D__x0015_ yî?Þîó_x0012_%êñ?mL¡_x000C_6ñ?ÔÒRk8ï?_x0013_	ó_x0012_ñ?+_x0017_ã_x0011__x0012_ï?jôó¾©Þð?Ëã?:_x0019_1ñ?òí*± ÿñ?0dLÖ'í?ø¬@_x0018_¸Qé?_x0010_(U¿Ø°ò?6àÜÝê?_x0003__x0007_D8íIüñ?"!y¾áÕð?°àüaàð?~_x0014_=vµ¯î?í^Ï·´ì?_x0008_ñ&gt;ì¸6ñ?¼_x0001_ø6kñ?ïD_x0011_kÌúö?_x0006_;~_x0018_ç?n_x0004_¶j_x0002_ç?³ÔxQåî?exï¥Á_x0011_í?Ú;è9Tì?LM&amp;·Zð?n¸§_x0014_Xõ?2hÁ_x0017_zLå?flyQ2wì?41ÈíG~ò?áì_x000E_e[ ó?ïßf`ð?i_x000F__x001F_jÛÅø?'__x0005_Üð?ààó`_x0012_áê?,h&amp;Fkì?_x000E__x0012_(_x0013__x000F_î?$Uß6s¦ñ?&gt;idÐcí?Ã¢(qÙ_x001D_ô?ß:f,6ð?;ÜÏ[½ï?Íknyúï?Êd_x0016_ü_x0002__x0004_ºí?ltÅLï ð?n²¬Ïtï?ÎcÚ_x0018__x0014_ñ?ÿoÿí? _x0001_g	ó!ò?Òâãõ÷?_x0006_ÒÔ«hñ?8GL,¦î?x6N&lt;öõ?_x0003_ùx¿1ð?¬Ò_x0014_ÒÝî?¾jëí?_x000D_§l«ñ?Ü)òNCë?Hd?_x0018_òí?#äåZ½Uð?DKbð?Ø	Á]©_x0016_î?aZÏ]ÆÚè?È\íÀA¬ð?B´_x0003_Ý$Ñð?_x0014_«.ÏY¹í?%_x0005_¦Üë_x0019_ñ?Ì_x0001_(*ªñ?Cd±¸"ð? é N_x0016_Õê?_x001A_»âDò?_x000E_¡[)Kñ?Ú_x000D_NGî?©E_x001F_Uñ?ëðAß£?ñ?_x0003__x0004__x0012_üõ|è&lt;ò?_x0014_x]áñ?_x0001__x0002_sý¼=ó?qóoæï?¢òòlXî?&amp;½DÅ0î?:-d_x000E_îað?B_x0011_Á»Aèð?_x0007_x#ò?ÊÝ_x0003_ø\$í?_x000F__x0003_+¼­ð?@_x0004_ÜWc¾î?J*2_x0017_-Óò?9¶/ìÃð?M¬JGRì?$°Ç.í?_x000D_(_x001D_íÒ_x000F_é?ÒíØíô?[³6_»]ð?ë1_x001A_Að?_x000F_°Íð?_x0008__x0016_`Dó£ð?_x0013__x001F_&lt;_x0011_ßð?_x001A_u [M²î?à»^YÔê??çõ¨Å¥ç?õ°L¬ í?*Nµî_x0016_kñ?XeÆ_x0007_fñ?µ÷«ÝÞð?Hu±_x001A_Iñ?®uâ_x0001__x0004_ óç?¿_x000B_¸Ôªí?_x001B__x0016_Ê"Gí?ñ±ëí?í1QÈ©ó?G&lt;	_x000B_:Ãî?ûRXñ?ÎF_x0007_cXøí?_x0019_ýiWÌdô?Þ" ¨»_x0002_ò?`Ônf_x0017_ñ?"BT[yð?&amp;¿îÄ_x001D_!ð?ð*{mè?_x001B_êÿ5_x0003_(ô?_x0013_ðjÍê}ò?¹Å$_x0018_Öí?G¤pË8ð?æ^ûp(@ð?!ô"T_x0014_ó?2?m_x001D_áIñ?¤ÑÇÀ$ö?&amp;a$ì?^ñ_x001C_Ð}í?ÂÆ¡I.Jñ?Rü7I2î?Î`C[_x000B_gö?ÞäZ_x0017_î?_x0018_ÊÆï_x0014_ê?ö_x000F_d?Wíð?ÍÅÂ_x0001_õjí?¤ý÷vyOî?_x0002__x0003_hn#¤;ð?uk80¡Áð?dµ-b)¥î?Xzª-í?Êçí­;ví?#D_x001B_ihÜí?Áíøñë_x000B_ð?_x0010_|º_x001E_;kï?LälÚï?_x0003_õ{Øåë?GuºÈêï?ö,sSó?pÞ_x001F_áò?`G_x0007_dñ?_x0008_-_x0013_/_×ê?_x0002_Üê_x001B_ñ?__x0014_1Z	ï?_x0010_´¥_x0015_%ñ?Fû_x0015__x0018_ò?R,_x0010_ Üð?#Õhßôò?ÍéW	%ï?ÐÅ_x0001_´_x000B_ñ?º@ºædí?#&amp;9êkÞñ?QË"OÒí?¾E{ð?h9A_x000C_[èò?f_x001F_@+¸ï?_x000F_Ê÷_x0018_"î?ð_x0019_2J%_x000D_ï?¡²_x0001__x0001__x0003_éLï?_x0013_lñ?ý«&amp;qßï?_x0004_·Ç`ú_x0001_ó?;´_x0008_7_x0007_ì?Ê+¤æð?_x0008__x0008_B9"Éî?-_x000E_Tõ?8_x0004_±ïYð?1÷qB_x000B__x0005_í?_x0018_ëåÒz%ð?'[_x0013__x0012_eîí?Êæ»øÇmð?NäJØ(Kï?_x0002_Gú©´ñ?òÆ³% Qï?ú+Á¸½7ñ?ü_x0002_r[«Pô?_x000B_Â6_x000E_ôò?_x001B_ß/àÙó?]ÿ()_x0013_lð?"´7VÛí?8.«[Øñ?]þ¤®¹ð?Ç_x001D_gtñ?_x0007_Èû_x0004_®jî?`¹TÅÙ_x0019_î?ÁÇÃ_x001D_yËï?ÅÑñt2(î?×§°_x001D__x000D_xó?_x000B__x000B_,+4ìæ?¡Ë^nRí?_x0002__x0003__x0001__x000F_ã%ò?!/&gt;_x000F_Z;ï?¬_x0008_¥Øò?Ýq¥Ýò?6ÛÍ_x000E_|·í?Q)5ë@¹î?×$?ð?_x0015__x0004_*y4ï?¼IÌ=4_ï?n_x0015__x0005_ÈÜð?÷Ü_x000B__x0014_ø$ð?p¿y¿7Ýæ?äË²8ãê?Qh_x0013_å	´ò?#»3ãî?§Å_x0016_Ñ¤ìï?~Q¡øÊð?_x0008_Æ&gt;àüí?_x0012__x0004__x001F__x001A_²_x0008_ó?9£_Q_x0006_ ð?rùc¢Iªë?vH¯Htõ?ä7?Oðð?9i._x001D_¿ï?_x0012__x000D_E_x001E_Á·ð?%ÖN°Dëò?4¿ã×6ñ?_x001C__x0010_Ö`+ñ?	6_x0013__x0006_ò?Ç]_x0016_¢Ë`î?_x0011_]ó]ÝÕï?Öï!§_x0002__x0005_'Oï?YS B&gt;î?lÞ¼£¢Xñ?Ð¸àV_x000E_ê?®=q_x000B_s_x0016_ð?vF«Î¦í?_x0010_x\C\ðí?5_x001D_«Í5ñ?#_x001C_þÈÖð?½M8_x0014_÷ç?+$eg&gt;÷í?_x0010__x000F_B`Øð?#Ð¤{_x001B_ñ?Fõ±M_x0013_þï?èÙ±~;ð?_x0004__x0007__x0018_Ájí?é¥8¹_x0013_Çñ?©B¿÷1üð?t~ª@ÎFî?&gt;{ê&lt;ü_x0002_ð?¬àÆñ?¸mÂÚ_x0004_Gï?Éi_x0003_H:î?^!p¡üð?0_x001F_ö}'ð?_x0001_Ì_x000C_îTó?xBnAn_x001D_ð?h½Ãå?_x0001_ÿMFf|ì?¢¥r#ï?«* NóMï?´ÿè¤ð?_x0003__x0006_MÍÇ×Ðð?Mò]_x000D_ñ?ïpJË_x0016__x0011_ð?B41ò{í?÷Á_wÂNò?_x0005__x0017_¼çD_x0017_ô?_x001A_¤!«µñ?î_x0006_ ò?J_x0018_*²wí?_x0015_ÒòVðÅð?ü3ºM#ï?ùRÐ×ï?H_x0018_&gt;8#_x0006_ò? 9h%B_x001E_ð?aö¯µí?ÞKRPð?°À/_x0015_\]ç?çÀ§Ù_x001A_Vî?­Â_x0005_Ñúï?ÏL¶_x001C_²Äô?ÌÌ&gt;Ó_x0002_ð?~Àéq _x0005_î?´=W_x0001_Oò?¦p¢tÊï?kÊ2èßØó?#_x0003_%}_x0019__x001B_ë?_x0003__x0012_Dæú_x0004_ð?_x0003_¯e«*cí?c!óÈò	î?Sc".Ìmï?¬_x0018__x0012_	_x0006_ñ?o_x0016_ë±_x0003__x0005_s~í?A_x000E_à6ÿð?ÕiO:úÑñ?_x0016_0&amp;_x0003_ïñ?LÙX¤÷#î?²çIªY¨ñ?Ý[«kò?_x001A_@¨b1±ð?þj_x0018__x0002_ôñ?¸_x000B_Ã&gt;Vï?åÃ_x0017_ÊAóò?²¶N}àï?u_x001C_ym³î?_x000B_#_x0003_ÈáÁî?Dö_x001B_X¿Ïó? Olï!ñ?CÇ¯îî?éÀÄcÞê?ë%u»·é?°×V.ç?Mc_x0005_·î?_x0001_`Bø÷Ìð?_x001B_ùöÐD¼ò?L+_x0004__x0008__î?å5mùýð?EÅ,Âdç?§$ãï¹í?9[3¨Üî?]bþKÅØñ?_x0004_e;¹ûð?£_x000E_/ºõ`ò?Î_x001C_m0&amp;Ýí?_x0001__x0002_Û_x0006_)ë?ë¤íì ò?_x0014_êË_x0011__x0013_Xð?f)hõjJò?_x0017_\jÖî?£'_x0014_ÎÝïñ?ÒYV&gt;Ï_x0004_ð?&amp;êZª=¡ï?¶æeÄ_kð?h:ãñtð?LÌ_x001D_pì?×­ñ¼Üjï?_x0011_{v¡_x0013_\ñ?W´÷sâYë?_x0010_û{+;ãó?ñ_x0015_7Ä'_x000E_ò?Þ|Ð_x0018__x0015_3ï?±ÐÌJ²ñ?Â{éQ(9ò?:c+&lt;_x0015_ñ?ä?òÓì?â_x0017__x0002_w«ñ?ºÊ®ã/?ñ?_x001E_ñ1®ô?hÃÿÍ_x0012_çê?Søcv_x0019_ï?eß_x000F_$d&amp;ò?vqy_x000E_î?¤ÑM¡°ñ?gAá¯zMî?-§{qÛîð?ûÙÃ_x0001__x0002_8ð?Y7	?Tñ?Ó-_x000B__x0011_ÔLò?]2_x0011_V±zð?j8¸ð?ã¶_x0004_§_x0015_=ï?_x0008_V_x001C_¼Ü_x0002_ó?Jý»®RÁñ?gsÄzýð?ëKÿ8ð?Ûð/RýÍð?Å¹{¢^¹ñ?ÝÒv³4çï?dÆYkLcò?¾çT2{}ï?4Ç{8éËî?îÝx#uð?AÙDûn_x001E_ï?Éj _x000E_Øì?ÞÄÐðÁ®î?JËFWÄßð?GçÉÚ_x000F_ì?Î¿È4_x000B_ò?küHÞåûñ?_x0015_©ÏDéî?_x0014_÷þwp'î?xá_x0001_ÒWé?Yn)Rìð?ØÕ" Â_x0015_í?uMkñògï?=[Àñ6_x0003_î?ÉìÂXñ?_x0003__x0005_(y×Kñ?Xê(¶Óñ?_x000C__x0015_'Tcð?1km¢Bæ?_x0014_EÅ:&lt;iì?_x0001_§c_x001E_Áñ?½ÐdAï?ù3óÏ_x001D_xò?3üxBqì?«_x0007_xÃñí?¦çj²_x0002_ñ?_x0015_âr`_x0013_ï?ø¾NBAjñ?-¥çæÅæ?l­;[ò?2_x001A_s¾Ñí?yn _x0015_ßñ?zO¥§ñCñ?_x001F_`BñÎî?A&amp;QµÀ¯ç?\NÚXEòñ?¹*·´ë?Uzíj¿ð?½×ðVð?$Óeï?ë4wÃ_x0004_dð??Tú_x0008_øé?_x001E__x000D_ÄCrèî?Ý:wñ?uð½;_x001C_ñ?õ$¡ë_x0014_hî?ôe_x0011__x0001__x0002_hÊï?¤êºoDí?d¡kÚñ?¬¢Ha1Àò?m'	ñ?è5êï?é_x0018_[Å%ð?_x001D_ä_x001A_nºñ?`ãA_«Ìê?(QÁù8àñ?òãü_x0005__x001A_}ñ?àã«+m(ö?Jß_x000E__x000F_Æð?`é|ð?]ãi7Ëî?x_x000B_ø° éò?sm_x0007_Êì?¢ý¨ôiò?ÇÇX_x001F_î?_x001C__x001E_ÙðÎò?¸q_x0016_é°;ñ?°ûµò"î?öPüâ_x001B_/í?¬e%ð?%·l¯Sä?Ï]`+qñ?_x0007_(ýÎ_x0002_è?ÌSpéñ?ÜK²¤«ò?èbÿÎQ×ð?¼VÄqZWð?¼Sã_x0014_ûè?_x0002__x0005_¢_x0017_@v0_x0005_ï?7¦_x0005_f5Eð?ènäa$ï?S_x001C_èûð?ö¨L:î?_x0003_rÏ¹³ë?8Õ¢G.]í?*í_x000C_Ô®ð?¼WWþwCñ?ü¬éæï?¨Ä'éð?ø-¡ë_x000E__x000D_ñ?_x000E_R&amp;O¸ó?Rß_x0016_».yì?l¹_x000F_à«ê?E#_x0014_F\Îë?l ._x0012_í?æf°ñ2Rî?_x0004_aÈ¸Ü_x000F_ó?_x0016_ÝFµð?_x0003_FØªD_x0013_í?âÙ~dò?éAü&gt;/Òð?t_x0016__x0002_Ûð?lôz_x0013_ë?`¨½_x0001_¤î?ã%Öñ/ï?+5PMgñ?P_x0013_í¶Mò?øñO_x000E_¢Üò?z9_x0005_¾Jlð?9J×_x0002__x0006_eð?ý_x001B_IÙÇHñ?yUî_x0017_:ï?ªÊ_x0010_ÃÊï?_x0012_xÍW[¦ð?ã_Á_x0012__x0003_.ï?e_x001C_Ï00»ì?T¬­_x0012_Æií?ÒÙDU Êí?[à_x001E_+Ôñ?_x0017_f¦Õáò?ËiÞqî?·É[	0_x0004_ó?r¦/Àg_x000F_ñ?l?9=rï?º¼$»_x0016_ð?dSÉ	°ñð?_x001E_e_x0016_é]íò?è³k,t_x0007_î?_x0001_¿¯|E8ì?¯ùË£Jí?áÕ[!vî?¿ç_ø§Âï?Ôpr¦ÿOð?K9Í#q_x000E_ò?_x0008_x1_x0005_'	õ?_x0014_&lt;;hð?u_x0004_x_x001C_õî?Dj"]é?ï_x0013_éió÷ï?!úÕ_x000D_®òï?³q_x0006__x000F_wñ?_x0001__x0003_¾½áv:ì?,ÕÄõÚJð?ðjb·_x001B_ñ?Á¥,|&gt;ð?õö¼qÄ9ð?OÍHaò?«,×m('ë?¢âm_x0003_ð?2à?Àì?û_x0019_+Jð?Þ"l_x000E__x0008_ó?ô/yí?böö;Lýô?®Té·å_x0011_í?,#Dò_x000D_§î?"_x0002_`§W_x0005_ð?V»âñ?ÚÔ®Ý$ë?©_x001A_ð#Òáð?eÂÞ_ö¦ð?±Y÷´±cö?0àé_þð?q¬_x0010_&gt;_x0004_~î?æ_x000C_±ûø¾ð?.I2 }#ñ?_x0008_»3³põ?µ_x000F_eöÃ_x001A_ñ?_x0017_ÊÃK9øò?ÙQÚ7ûê?ÐdNô?_x0013_½dúµíì?yºt_x0001__x0002_x`ï?_x001C_ÎPèÏ7ï?ÏÓ5ð?*óÂTÈ"ï?÷üqôiÂî?O'Éð÷_x0013_î?æ/@8^Wï?_x000D_%	º9é??~É°apð?Yv{ï»ò?hùÐÝò?_x000D_ô`k2	í?¡g#î:ò?ùpõ³uð?Å-J_x0010__x000B_ñ?Ûó¸)èï?TUr9mõ?GJ_x0005_Áÿ¨ð?yñ3k]¼ï?ÇÙ£_x0017__x000D_ô?_x001F_\@·Òð?E@ÚÏró?U_x0017_åüXñ?øìUñ÷?_x0013__x001C_M~¥ð?ß~_x000B_¢Éôð?8=_x001C_&amp;³aí?À_x001B_yÀÏð?Ù_x0005_dùVñ?CG_x000C_î?î´]_ñ?_x001B_Ñ_x001E_wó?_x0001__x0002_Hÿ_x0008_ð?wù*fMQñ?ïUéÚ×ò?èð_x001A_d2_x001C_ð?(êM_x001C_:ð?óí/{Vô?dÍÚoï?&lt;_x0016_Lóþqí?Z%ÀLï?_(&gt;_x0013_ò?/7_x0014_·ñ?¡Í8_x0018_*í?ö0_x000D_x³Êò?Úñ_x0002_ð?3Èk+;òð?ÒÉµ_x0005__x0011_ð?T_x0003__x000F_O£üî?è[%ÓéÄñ?OQ_x0004_q_x001B_ñ?Ò?~Ë¯û?Ôª3|×ò?Ëý_x0004__x000E_sí?â.ª^ÈØå?ìÐ_x001D_áWò?ß$F'äÊì?ÕØM!¨ê?è1%*]ñ?ñýOÕð?¾B¥÷_x0013_ô?_x0008_í_x0011_eËtð?m±Á±_x001C_Qî?j«_x0002__x0006_fÖï?ç¡r%î?_x0001_¢»x_x000E_|ñ?*H¬:Ð3ñ?_x0016_PÖ_x0005_&gt;(é?_x0013_ªêîVì?pã_x0005_É:_x0003_ð?ç/¯{Lí?¿S²ýk¹ò?w,é_x0019_Lê?¡"ïé¢·ò?Þ:ÈihÒñ?My£âG	ë?_x0006__x001B_N 8Zö?A.ëõ]Íñ?ºçÑÓí?¼,ÚàPæò?_x0005__x001C__x001C_ÑÅñ?@¹Æ-B_x0007_ï?cj_x000C__x0015_%_x0002_ò?#W_x001E_óñ±ì?R?ù_x001D__x0014_óî?_x000F_ÈäºÁ_x0004_ñ?K[je¹äñ?óØ°_x000E_'ñ?ÁÈ[ñ?Ì_x001F_Zf½_x0019_ð?_x0011_'Fg_x0001_îñ?LÐ¦íÞòí?å_x001A_¨Í½0ì?+U÷FÂÝñ?/)8_x000C_³î?_x0005__x0006_~=,nOñ?¾C5òÈï?×é3[¯_x0011_÷?Òå9Òq_x0019_ò?Ã$Ã¸rí?_x0004__x0002_î:ô?( Á"ÉOñ?&amp;m_x0018_ãð?ÿ_x000C_LÐ©ì?ìdÁí?ÛIÅ,%é?ÊÔ_x0006_°Lvð?dYmH_x0019_5ñ?ª8Ü /#ð?e	F©ê?]H(-¡Ùí?ßF;¢èë?NT_x0012_¬ò?_x0010__x0003__x0008_Önñ?¥cÃðËð?ôr(C²í?MX`ï?Ø±x&amp;ñ?Èý~_x000F_ :ð?-ÇJ_x0003_lï?_x000E_ÍÃÑ_x000F__x0008_ç?_x000E_¶nÒ_x000F__x001B_ï?SC^ì?ÛVÇ$_x0015_ùð?îÖçï?îÂ_x0007__x0001_ò?_x0013_ë5__x0002__x0003_üøð?ÐêH9_x0010__x001B_ì?5¼j#_x000B_Ãð?I_x000D__x0007_-ä}ï?v³ÞÙïî?]cl(¸Üï?7øù¬!ñ?°\"÷y·ð?_x0003_&amp;H3eñ?_x0014_©_ë[ñ?__x0004_ñÀ_x0007_]ò?&lt;5_x0002_fï?[ø¼.&lt;ì?_x0003_oÃù®ñ?ÿ3¿h7ô?AÜ¾\ì?»±Ù}áë?c_x001F_(Lé_x0002_ñ?Ð4z#D_x0011_ñ?p­­¢&gt;Îï?{_x0008_*[Ä]î?_x0013_ýüþ[eò?_x001B_¯_x0012__ãñ?KZÆDiòê?®¶A½k_x0007_ð?ÛêW¾_x001B_&gt;ò?Mý=$j7î?};áb6ï?Ç_x0001_O_x0015_+ò?ÈÐ´G\ï?àç/Àî?_x0011_2CS÷òô?_x0001__x0004_?_x001B_FÈBUï?_x000C_éÆ1çEó?5Dõa·ñ?W_x001C_N¢_x0003_ï?á_x0008_èD±ï?Ù£ÿè¯_x001F_ú?r!³eð?-_x0019_õ¬4ó?NU¨»÷_x0002_ð?_x001F_UCäNKì?_x0006_{L½Ýë?ÑOâ¤g¼ð?5z¹ÆCò?Õö1W(ñ?íÔ)_x0004_ä¾ñ?_x001E_5ÿNÊî?½P:n7«ð?_x001B_«._x0007_ÅÕó?2"Â_x0004_µkñ?3æ"õï?_x0004_ý_x001E_ñEð?mG_x001D_¼É+ï?õlæï_x0012_.ë?_x0015_½(C_x0008_´ó?6_x0011_$_x0001_ è?JftØ¸î?¬­å5ÐÙê?_x0018_[Såñ?ë_x0001_vÖî÷ñ?{ùéEÖì?9$_x0006_Å,Oð?n_x0015_{o_x0001__x0003_Cuü?n6òó?ûjAx¥ì?[E6Óë?1è7ØÕ?ò?&gt;öAõ_x0018_nî?å_x0013__x0013_nºõï?&amp;ò8Ù¤ñ?(9HiBÅð?(¿_x0003_»wò?È_x0002_DýÉ)î?ªB·U;ñ?àé_x0017_-&amp;ñ?Ã|ñ_x000E_ò?_x0006_DD¿_x001B_î?;Ì#, ó?Ç]#ñ?¥¼§_x0012_Úyñ?¤gã_x001F_»ð?_x001A_xÎ]Iô?1µ°_x000F_Ùî?3lEúÁ¼ð?ømBèÊ$ò?xñ(j#î?P£_­_x0012_Aï?Ò¿Ë·\Uí?üGè·5[õ?¶x2!w&gt;ï?l&amp;6_x000F_]î?¡X¡O¤&gt;ñ?§QÙñ?¸²_x0017_ÅEµð?_x0006__x000B__x0002_ëø:ðMð?_x0001_aé²ì?]À/_x000C__x0010_ô?ªd_x0003_¢Ã	ð?&lt;oÕð(ï?(ÝB°tñ?_x0015_¼_x0018_Tð?P__x0018_läð?%Br÷ìî?_x0018_#Ëð?__x0007_]"ï?È&amp;o_x001C_¿Aè?ÊÞáµAºé?eô¿Ø_x0004_aï?ó«)_x001F_ñ_x001E_÷?¼_x0017__x000D_Í_x0006_Sò?bh§çð?W_x000E__x000B_ï?Q&amp;rò1ï?kVgL Øò?(_x000F_	!aë?SÉS¡ê)ï?¸ß&amp;@_x0015_ð?l|ËlÔÒñ?·|¦_x001F_ð?¢Å_x0001_µð?°µAûîbò?s_x0007_·3_x0005_]ô?~_x0013__x001C_Â×ç?;Þ-Ù-{ë?³_x0011_È|_x0018_ñ?`_x0008_mÛ_x0001__x0002_zè?Á_x001D_ÑBgeî?öê5GàÍì?_x0004__x000E_ÿ½­ò?4_x0015_ótî?yCK£_x001E_ò?ê.÷ËWí?=Ñé6gî?f»!!M2ò?©0É_x000F_8ð?)N¶_x000C_ðýì? ÅÈF@3î?Ã&gt;´_x0011_pí?þ° S	Uë?÷_x000D_­¨_x001A_ö?	¬*Ú÷Âð?®U¶Â^ï?®¾ÉêBtê?_x001B_ÓûßõIð?_x001E__x000C__x0007_ÍÂsî?_x0004_ÓÍjÔê?Ä_x000B_4Ué_x001C_ï?_x0016_ì_x0011_«ð?p4ò_x0015_¨ì?­ïÁS_x0005__x0003_é?_x0005_x_x0013_oWè?M1KÄÜï?R'éÊYñ?§0}iÔêð?OJ	°ì?¢Åäò_ò?k§½ÈÝHî?_x0002__x0003_ÏÇ¡-DÕî?óæ_x0010_À6í?¼ÊéÖûæ?§zÜ_x001F_5ì?·½ØÁcùï?§ ?öÌì?æ³_x000F_xÆï?M"£4öñ?±´ô§ï#í?è¶ê\÷ò?1"&amp;ÿð?t_x001A_«gzì?_x0018_5Ö0¦ö?_x0003_®²£öï?Èë R63ð?ªðÿ_x0016_Qò?³_x0019_`wï?ãGûÖ«ð?//96Ã_x001D_ò?±_x001B_r_x0015_¿õ?Øê.#Å¿î?÷5¼²¸2ê?Íú_x001D_·{ð?~ù_x0003_i_x001C_ó?B_x000D_¢Ý_gè?v_x0001_V^¾øì?Ç_x0016_Ñj¾9ð?_x0014_|F­ì?©hIÛí?Èùç_x0002_IOò?:_x0002_Ofò?Pà_x0001__x0004__x000D_Ùï?µÞÂºQÊé?«ÖÉ_x0002_rç?ô ²æ_x000D_ë?_x0005_È­ÕÇð?ñb¶ Ë,ð?_x0002_ko}#õ?&gt;_x001D_{ó_x0008_Sð?t£+a_x0010_ð?R1"Íjô?Hù$i¢*ì?o¨ñ¢%¡ì?qÂBØè#ð?©_x0015_Ùíeì?_x001B_WZ%Sç?WÊÔÒí¦è?	£©)ë?Õ "¡%8ò?_x001C___x0006_¶ð?Ò¦Þ&amp;ó?è,o@ÉÑð?pq_x0003_8µMñ?ÿû9¤¼ð?Ê2Åï}nð?ÀµÈ¨ò?m_x000B__x0014_/^ó?Ãê`ÛvBñ?[pÚJ½ð?^vÎDGËô?eñMó?böâ_x0018_ñ?{øá@Hë?_x0001__x0004_êXN|í?_x0002_F,_x0010_§)ï?_x0003_þ¾V_x0014_î?ëº9¹_x0004_ø?_x0007_|`Jó?+â_x0014_Õð?¥ÖÊ6-ó?#ïJ_x0004__x001F_ð?M³Äó7Ðñ?:_x0014_/ÜHùñ?_x000C_H­	°½ð?×¥paLñ?_x0010_&lt;V0ñë?¦*_x0003_$Þ.ñ?ÓÝ_x001A_*ï?}_x0012_ÉÇF]ð?ªoÎ_x0013_¹ð?_x0018_M9ýT_x001A_ñ?	Àmk9ì?_x001B_RÕ¯ñ?¤o;_x0015_ñ?xªÖè_x0018_ºï?¨6%¾ñ?¿áqgë?ä;_x0010__x000C_Jð?ü÷UÇ_x0001_ï?§´Èçï?4v_1#ðì?¼üëv·6ó?lÐÝ3Âó?xvåõ?Z~+#_x0001__x000C_5_x0008_ì?Üú²ú¨þí?¶å:±_x0015_åï?ä_x0003_PÍ¸ï?âû~Ï«ñ?ìz·Éð?õ_x0007_Çuyñ?*_x0001_È_x0004_Æºò?.ÔL&gt;ß6ð?ÏØð+zí?èêGl"_x000F_ð?îk_x001E_÷ï?§íb_x0012__x000D_ð?NQ¹8_x0019_ðë?õ_x0012_QLË÷ð?]BÃó&lt;ñ?|êýW_,ð?¬_x0005_í£Ý	ô?.«âN_x0004_ñ?_x001F_Ë_x0002_Y_x000B_í?0_x0017_ÍÜ¿ñ?ñÂÈïÂ_x0006_ê?¤}S»4_x0004_ò?=_x0005_{K_x0006_ò?ðÀ_x001A__x001D_p§ï?_x000E_­­9qô?¢;éûôQñ?{^þöñ½ð?~JÒ-(Wí? óÔÒ_x0015_ð?¾å_x0004_²ØÃð?piH?ãð?_x0001__x0003__x001B__x001E_uS-ñ?Cr ¾5ò?_x0015_2ÈÀQ_x0012_ñ?$¸ýE_x0002_ò?âWÙæ1ð?a0¹¶R}ó?X_x000F_ñ?ÂÙ£íï?3¨ÏA¨í?¹´âô¢ñ?ßÇJÝíí?}-Å+-î?Gî?Std_x0014_hÍî?_x0014_L'Äî?¥N_x0006_%Ë]ñ?_x0007_Lùâé?KyN_x0007_ñ?ÈÖÉ_x0010_¢ó?£s¥VF%í?qçÒÓí?\¬¢%òò?z_x0012_Fæñpñ?ß¹Ùè%^ñ?ÿL1Wò?Æ*QÍtÅñ?{K1Ûñ?ë¸£'ß ì?¹&amp;ùòæð?û__x001B_Ý¬ï?É4eX00ó? _x0001__x001B__x0002__x0004__x0014_Cí?§ÑdÃ÷Xð?_x000E_è_x0015_A£ë?Z,_x0014_¼Ìð?&lt;_x0014_³ºPßò?bÁöDå(ó?n T1@ï?øÑì_x000E_v¥ó?ÞUã_x0018_ã§ð??+_x0003_½_x0010_ñ?¯_x0006__6õHê?×¯?_x000B_ì?qæë_x001F_ÂÔñ?@2nY í?µ_x0010__x0003_Ôkð?_x000B_ÂZIw¹ð?üë^{rñ?G%qÍõ?Í]T8vñ?r_x001B_*PÅ0ñ?_x001A_+&lt;_x0008__x0001_õ?Ô6E$vï?Í{¿9Eñ?ÐLc@Ñò?{þ&amp;#Ññ?IüÛ8gï?i¼Ä úñ?_x001C_gL÷Ê°õ?×E`d_x0001_nð?m2Çz#æì?À,3ò?]Éãf|_x0017_ð?_x0002__x0004_U¯÷çJò?úI+}ë?JyÏú©æî?Íà~=Lð?÷HßÙzí?._x0010_?J_x0010_ò?Ê1Û_x0003_®_x0007_ï?:ny1iï?ÑTÄ!í?É_x0012_ë°3ñ?_x000D__x0002_×cC3ò?=G;ð|¢î?¶÷µî?:&amp;:=í?¯Ò{xï?¦À&amp;_x0005_(í?_x0019_GgÄpð?®C_x001B__x0001_ñ?Aò_x000E_&amp;]Úñ?_x001A_©Ç¿ð?WvXT%ñ?ÅÍL:_x0015_ò?àNÍC(ò?{Ë«_x0002_§ò?K¹_x000C_3	qï?MÆìÂäï?×¾ÁÜÐMõ?ôr_x0012_ä~î?g_x000B_*FDÓð?»_x001E_DsL£ð?S²q{Yøð?ÿ®Á_x0002__x0004_÷äð?¶¤-÷_¤ñ?Ì:lã_x001F_ì?r³:« ï?ðE/0bÅé?¶jO*2Lò?å_x0019_Q«ô?_x0008_Å*'bë?iVÛ©óÈð?ºÂà Ðí?5gÚ`ñ?_x0015_x_x0003_Ø&lt;õ?_x001F_D^0©ò?ÏzÒÄÉuò?IÒãñ«ó?´OO_x001A_|ñ??àÃÄ_x0001_í?_x0011_ë_x001E_:ï¤ó?&gt;T·ßZïð?¥ì*âñ?ìWÝ{ëò?ÚZ9·Æð?|JÉÀ_x0019_ð?×_x0013_	×ñ?Ôq,_x001E__x000F_yó?_x0005_n	ä]Üñ?§?MÌÂ&lt;ð?­ÒFõ?Híg§ð?[(Gs_x001F_î?nJ{=ã é?Äéz_x000C_$ë?_x0001__x0002_Ø+Zàöó?ö0ùóO¹ï?)!_x000C_äOñ?Â®¢¢¤Uñ?hB8:¨Ïï?H|! ?çí?rþ_x0007_¥¨è?6X¬ÚÐ«÷?ÆàO_x0002_z_x0002_ñ?_x001E_×Ô6Õ!ï?C._x001F_ÞÄð?pÓ_x000F__x000F_Òçð?µ×X&amp;pî?Qodð?_x0019_#íÎËHó?ûÛ_x000E_âað?&gt;fN&amp;­úò?dåÞÙyð?BæÁZ_x001C_Ãî?Þ=Ò®Ðï?2ß39"æï?M¢É_x0010_¤[ë?L{^Pªï?&lt;N`dÙäò?tÈvIlñ?¿Âµ]5&gt;í?,âK_x000C_Qéë?²Ó½ö¢ð?þ~aY_x0019_yæ?_x0014_õ&amp;R'í?_x0011_Ë^î?ºv~©_x0008_	_x000B_Äï?&gt;pbSì?|ù_x0002_~Çð?_x0007_¯5TÀsð?×³aæç?`_x0013_;Ä]_x0013_æ?Cs(6_x000C_»î?_x0011_ÒC¯sfð?´§_]Aoî?¡k`SÝíð?Ø_x0005_:ôèì?ðÂø_x0019_ì?è=z¤û&amp;ê?ªJ35_x0003_ñ?_x0001_z:^¢ð?_x0001_¶Eë­_x000F_ñ?¿_x000D__x0006_qÐ_x0017_ð?_x0001_~jn\&lt;î?Í÷/@í?_x0007_FruçØï?0ür$Êî?Þ;há¤#ô?_x0004_h]_a³ð?Ì0æÂ_x000C_ñ?Óý!ñ¡ñ?àþ£öyßð?£Â¦ñ?v_x001B__x001B_Ë`ó?QÛeîn6ñ?_y.Üßì?Ü[X_x0001_Fó?l\öýKð?_x0001__x0002__&amp;Êað?ÙCµ/Hñ?21Ëö_x0005_ÿò?_x0018_ÀW»·¨ò?Ùý^îqó?MõÙð?Ë_x0014_ª·âï?ûv¤Ið?ÐIÙ_x0006_í?&lt;Pûa!¨ñ?:¹;	Ðò?×D¿ §í?ÁõÖ»³ñ?_x000E__x000D_Ï÷;®ô?_x001A_?ÿg4î?§LÇJî_x000C_ì?Âù_x000C_fÜõ?E_x000E_6^Ûð?×_x0010__x0018__x0012__x001A_Bñ?åH¾^=ð?MMOø%µð?¨ç½M_x001F_	ñ?ÂDÃËUì?³&amp;ôó$yë?×åÜÈ{ñ?ïì_x0004_¦°/ñ?VÖ_x000F_ü_x0004_î?ÅÛ&lt;_x0007__x0006_ô?ÿ_x001E_¡B8ê?Ò÷?âä?ÜDKôÐÖï?~{ÿ_x0003__x0004_Jvî?_x0004_cªbþò?_x000C_è_x0014__x0001__x000F_¼ñ?D,ÃI6Íð?_x0002_m×0áñ?q_x000E_wÎ0¤í?qâTQãð?|R_x0006__x0012_òð?ê¸méÝð?Û±_x0015_¯_x0013_)ê?æiÌy_x0012_!ï?Ç~#¾?mô?£Ø¼Þ^ë?M_x0018_¨1Íð?×#¾ö_x001E__x0008_ð?ïÕ,ç´)ò?kSe¤íóí?&lt;_x0017_,*ûï?è«_x0007_&lt;»ê?Æ=)õì?|¿ÅÞ$_x0001_ð?ßýS°í?[_x001E_¢ärlð?Z^1U°%î?½Ñ,`êí?«Þ´éò?_x001C_:¨Fä±ð?_x0008_=ûÍ$ñ?ßîQ'?*î?©¦wgaPð?_x0012__x001D_`ç`ð?wºp¤Í½ì?_x0004__x0006_øOÝ_x000E_ºñ?÷æ[N9ì?Óp&lt;É?ð?Kü2ð?_x0002_çsHVò?H_x0002_¬(Úí?_x0007_½Ù+çáó?ò½».]_x0017_ô?_x0018_¾i31Qñ?/*_x001B_ t¨í?_x000B_a¯X¢Pï?¯ÉK«ºð?Li)ñ_x001E_ð?oª95úí?#Æ_x001B_iC¯ð?µrÀ0&amp;ð?jé§sèð?æÌÚtÛµì?\1@1æ6ñ?/WF\&lt;¢ð?_x0014_Aa_x0007_º¾í?$i_x0019_RÌ¥ñ?vþåð_x0001_èð?Üs_x0003_íRAð?1_x001A_í?_x000B_D³¸ÝÕñ?+P7/4ð?v	Ù(ñ?_x001E_ìÀóð?_x0016_ÞFO¨ð?×_x0019_ã_x0016__x0005_ð?¡ _x0002__x0004_ÕÛì?£_x000E_÷qþfî?ðÈ_x001C_ðÊí?_x0001_d_x0019_¼ýí?*Ç-H¨ìñ?uvF­®_x0003_ó?¿_x0011_^&gt;wyò?L·ç&lt;_x000C_ñ?T_x001E_Pä®,ñ?ª_x0017_Ü2ê?Ñ(Ønxì?_x0011_ÎÆÐ_x0005_ð?òÐà$ëî?Ë_x001E_Ï7ãï?|ö_x001F_Zÿnî?b_x000B_á7£_x000D_ñ?üóÞrê?¿#í&amp;oªó?]ûËalé?gÃ§Ëì?ñ_x001C_pWuð?Ù¥ã£Ñî?¶©LhÍñ?&amp;_x0012_/¯ïÞï?dñÞovë?o_x0008_Ówî?h·æú¨fð?póðî?¡hº_x0015_cð?1Í£ñ?_x0007_/_x000B_¨&gt;}í?eC¡zìð?_x0001__x0002_ìØ_x0012_Sï?_x0005_p,îßð?Û_x0016__x000B_^õ?ç£_x0007_TMï?m¼Ító?_x0006_ëð_x0005_%ôî?uåAýÂªï?Å-°Ùn î?ú)R=Hþð?-_x000E_Ï_x0007_Jî?HWïy_x001B_ð?µèió?PMDÓì?_x001E_8f¤_x001C_ð?ÚÝÚ£}ì?_x0015_ï?}_x0014__x001D__x0006_.¢í?P½ _x0006_^$ó?Xx_x0017_4"Äð?¬Ùã[`.ð?ù;Ê.6ð?&lt;k²_x000D_Íï?*_x0014_Ð¯Cí?ÑW_x001E_}_x0016_òñ?^Ô_x001C_© ñ?_x001D_Ö8Ýîëî?C_x0004_¸4Úì?+¡Î­_x0005_ï?SdêÂ ó?lOE*á­ë?dÖ;}2§ë?.B¾_x0013__x0004__x0007_o±ë?×_x0016__x0002_¸{6ì?È$Ò©6uñ?9î=_x0007_mê?0_x0019_×í?/¢9­ë?y_x0001_]¤5Yî?Oº7ËSñ?Äè_x001E_Ø_x0006_¿é?_x000C__x0005_í_x0004__x0003_Øí?Ç@ã­Fñ?ÿ®9Ùéð?v¨8_x0003__x0019_Ró?aÆRQþOí?_x001F_M_x0010_5ò?®TA_x000B_§_x000B_ô?ÐÉ¦P½ò?_x0004__x0012_¤i_x000B_ó?Té;±áñ?ÎØ-ÝðWð?ÿ	³ë½ò?á¶ø¿_x0007_ê?'äÄ¬õ?D_x0018__x0012__x001C__x001C_sî?Ìúx|Ú×ì?_x000F_nfÝÄ_x0004_ä?4Jð¿ÔTñ?óF~}jï?BÉûõ_x0002_ì?{¡ÖÌ_x0014_ïð?ù\¥¥6ç?\¬ÆPCàï?_x0004__x0006_ëwB_x000C_/0ð?	ÞL_1ìì?@¼¨mÞîñ?°èÖc¶î?n8ôÈ[ñ?AØþ3_x001C_ï?_x0002_ ]ú_x0019_mî?óµ w_x000D_ñ?öT_x0014_à_x0015_ð?6nª0Ôñ?l²Tþï?_x0012_ø_x000B_yþè?¶/r»&amp;Lé?w°þßð?XF2´_x0005_ð?r©éÀò?2³@1Î÷?iÎ|¥Cö?_x0001_¬_x0006_`_x0010_¨ð??WP3Zô?n*íÉî?ß&amp;ÿªñ?_x0003_Î6¼[iî?]_x0019_ZW|_x001D_ï?i{*Eñ?P(5£ñ?µFWF_x0014_Æó?&gt;uS_x0006_,Ìñ?½B nÇö?ÜM-bõê?_x001F__x001E_3WËò?\_x001F_ýk_x0004__x0007__x001B_ëì?º,3Añ?õb_x0016_Ð$Lð?Ûy@4Jì?R0³Æ_x0003_ê?)ÏG_x0001_ò?~w_x000C_@_x0008_í?têßç_x0002_Dì?®6_x000C_ûá:÷?=¾ý¢OÊð?íÁÚ5µµô?&lt;Áäâïì?z7tùí?_x0016_I_x000D_ôé?ØÁ_x0005_-+.ó?lý!ã¤wë?oÁUoçî?BmMÖ&amp;î?w#_x0017_°h)ñ?Ê!s¢'þê?eå|µN_x000D_î?B_x000F_p£ð?-_x001B_îñÑ_x000C_ó?ãYÌ`ï?_x0006_Cx-bñ?_x0003_÷mJî?é`=ÿFë?_x0012_3_x001C_Ó¯î?ðù¨û_x0018_é? ²³"MYó?¥%Z©,ò?_x000C_FÑíÂºí?_x0002__x0006_w_x0015_?+Ñì?±¸_x0012_úoöð?`ü_x000E_÷gì?¶g²ºyÔõ?¹)ªüì?ýo8$¬mñ?«=9íWªî?&lt;) V^§î?'/NÓ)¼ð?ÎgïNØïð?_x0016_î[=*úò?lLOÈ_x0013_ñ?ê¢[Buvè?Io_x0011_+é?ºzxÞ9+ð?82_x000C_×=î?ÿ&gt;_x0006_Þ¢î?_x001E__x001A_¿"J3í?_x0019__x0011_B¬í?.®­t3ë?GEwÒÏÖð?A_x0001__x000C__x0015_H!ó?Q^´i_x0003__x001C_ê?59_x000E_në?_x0005_ ØÍî?ò_x0019_ð_x001D__x001C_ñ?°ç´×Gð?_x001E_]µæ_x001D__x0013_è?_x0014_Ä_x0004_{Oí?_x000F_ïCÒ¢_x0004_ï?Çîâ2ò?Ørq_x0001__x0002_8¨æ?_x001B_àH_x000F_éyð?(_x0005_äÊÍ0ð?Ç_x0010_rZFï?2Ð°Ùî?Þ?_x0007__x000D__x0019__x0003_í?eÔ_x001A_ó¿ñ?!!£§vôì?Oí_x001C_Gò?­¤&amp;¼&gt;ì?[pãð?X»á_x001C_àñ?§¾YÓU_x0013_ñ?b3Âñ?_x001F_³_x0006_,Þ«ï?_x0017_Û'»¼_x001D_ñ?Ã©W©_x0005_ð?{DÇÂEì?×Dxjtßî?nôPêó?_x0017__x001E_2kn5ð?1ÜÕ%3?î?£-_x001E_Xöî?ã¿Ü8¾*ó?_x000C__x0002_6#-ð?ü½ÆHsñ?=&amp;ådð?Æ³&amp;ò'ï?.µ_x000D__x0019_Ë¤ð?g(`| î?ûÂJhrð?¶V"Näñ?_x0002__x0003_ñÝ	ýYò?¼2KIÈ&gt;ï?áÈªr_x000E_Xí?mIÛ_u_x000B_ï?c[r_x000B_æí?¢~mþúì?¶¿o&lt;ñ?:¦ºvð?`?Ú¦@ï?ÚÿÖ$¦Vñ?¤P¦é_x000F_í?î_x0018_íÏÈ_x0001_ö?N;:vÓð?É²ðÖ î?q_x001D_sãò?©*Oè?Y*CC¯ñ?¿Ñ&lt;bé?_x001F_Óò*¼(ò?Èõ_x0008_æÚí?4¡½ë?_x0015_ËøÎ_x0002_dò?b1ÉçDñ?ð×O`ì?^Q%]Î_x0005_ò?òxó_x0013_ó?_x000E_Üpéñ?÷VÜ_x0017_qò?_x0017_7_x0006_Ëãè?z_x0002__x000C_î?´IÊ°_x0007_ñ?bÙíK_x0002_	ü7ñ?_x0001_#_x000B__x0005_ªð?uT*²Aµñ?É_x0014_°"ÊÞî?&gt;uâSð?&amp;OÙØë?Ù`_x0004_)&lt;î? _x000C_SGÊñ?_x0006_&lt;_x000F_â«ãð?³¶ñ¦yàð?¡YdÊiñ?Ë _x0003_µäð?ÌjÐðIï?Èìè_x0002_©è?_x0015_ìrÁXNî?L.Á{_x001C_ÿð?_x0010_è_x001E_»_x000F_bï?ábÖS©Òó?å}Æ¹Pî?«T_x0014__x0005__x0007_ë?Å·_x0013__$5ð?­_x0019_Ið?«_x0017_«_x000F_Õïí?R_x0013_,Ñu8î?_x001F_gÇ_x0011_éñ?oT_x0008_*lGñ?øn;t_x000D_Uî?Ý {_x001A_bÀð?_x0002_[{T)¼î?wÄj{ÿBï?gðÌ`Ñð?Z£èJºí?_x0001__x0002_áÑL_x0001_½ð?1rï9îî?Ûðì\õí?_x000C__x0019_ÑÖ_x0002_ñ?ÜÅûñrî?m_x0011_EÇò?e*yk²^è?X ·Fì?~%*îÀaì?;ÐZT¼ßñ?OèÊ_x0017_O3ñ?_x0001_*éüò?oýÞ©:äô?®m§_x001F_Hùð?Ù©ÍO"_x0006_ñ?wÅøc]ð?±Í'Í`ð?ÈªÃ_x0006_Érñ?ì²Gí?_x0010_å_x0016_Ýßþï?R1²f_x0004_1ð?Ð&gt;9«ó?ÙøD!Kó?¸ícp?ô?uê_x0014_/lï?òj¥"î?Ùu-èlì?X=i*æî?_x0019_ë¾ì?hÍ¹_x0013_ì?|ËOµ|»î?_x0001_ÖÍs_x0001__x0004_³ï?}_x0008__x0002_®_x001C_ýñ?ÇÃè¸sò?®lxBûõ?pºÎ_x0016_	ï?Ã_x000E__x000E__x001B_Mð?7¿âýñ?QI_x0005_CxÃì?¯ßb9ð?½ñ«f×_x001F_ò?ý *â*$ò?ñ`¯R4uë?æ zþ:úì?-Î¤X¾+ñ?ol{aó?Ñ_x0005_RlLç?¾·í9"ò?úuû¦¦ì?|Ç¹×ê?ÍÁ3_x000B_Åë?_x0016_Î½'k}ñ?j_x001E_°_x001B_\ð?Çð9{iò?¼Æ_x001A_Á|:ñ?]Z:ú´ví?wÛ./£ò?*Âà_x0018_~ñ?:t_x0017__x000E_wî?_x0003_=vñ(ì?.õ_x0007_´è?ÀÆ=fªì?PÛ£Çð?_x0002__x0005_aôÕ_x0013_ªò?/28_x0015_âEï?W_x001F_ÊÍ²ð?°ç¯ÜÑ_x001C_í?Ð§½_x001E_1ñ?ôªÈÈÈ2ñ?²×u(Óyï?g]_x0007_{aé?ÝÂÄ÷ßÚñ?ü§/~ó?¸¦E_x000F_¥*ð?Âdÿ÷ùé?¨8û	¨ûñ?ö_x000F_XW pí?GP¥º[_x001B_ð?&lt;f¬,¢ñ?øÑ_x001B_Ã°Jï?_x0018_eb½_x0014_ñ?&gt;_x001D_¿Ò_x0014__x0004_ð?_x0001_Y;9Èð?G_x0014_h_x001F_HÃï?s¯_x0003__x000C__x0002_¸ð?wBÓ_x000C__x000F_í?°5-k&lt;ï?í_x0004_$í­ï?f_x000C_¡Pñó?~ûÀø?0ñ?v¥Q[Ïô?ÌÊ&lt;èê?]:_x001C_ýþë?mðB¯}úë?Þvg_x0003__x0007_¸	ì?^Âñ¯&lt;ñ?CY×þ­.ò?ÑÉÈV¯%ñ?%­	÷ï?_x0005__x0011_±_x0004_^ð?tjÜF_x0017_bò?¥Á)Îêñ?¸uøb×Éñ?ªKìÔvñ?ÿaE_x0013_Íñ?mwH7£èñ?¿_x000B_(ä!ð?C×Fbæ½ô?Om_x0010_d÷?Jâl_x000F_Ïñ?e_x000C_ßÜé×ð?mÄ_x0002_F_x0010_ó?_x000E_ÓIÜdí?áÌ|0_x0006__x0016_ò?Ãøñ?&gt;mT¦[ò?0¹ÚÞö&amp;ò?b]?Âð?ÁàLÏ_x0007_î?¥\^_x001A_ü4ï?Y_x0014_+#ñ?mÁB*[£ò?_x0018_Ï5ðóï?ýO_O	_x001E_ì?±GRâþqñ?B+¤_x0001_úí?_x0007__x0008_°E^_x0005_ï?pÛe¼Tï?m~{êî?6d¿ÒÔÊî?Ùµ®©Ëóò?V¼XTÞô?Ígô7è9ñ?G_x0019_L1ó?yî/ÁVë?äd)Ò#Ãï?ÅÙ_x0007_î_x0006_î?_x0013_f_x0001_øAî?Ô_x001E_g_x0008_Þì?Ò%u _x0003__x0017_ó?_x0002_S&amp;_x0017_ò?ø°4ò?SÒëª_x001E_Yñ?"g_x001B_©viï?5Ò@®¢Gí?÷úSÀ$ï?&lt;Û®üïËí?¦$ïXó? å úð?²Ï_x000F_8ùë?º«Ø	ñ?z4L_x0001_ÛXï?_x0011_uF_x0008_Tçñ?Úé_x000F_¡çî?8Î«&lt;@'ð?´9_x000D_¢«ê?B³_x0004_clºï?ðô§5_x0001__x0005_9ó?x23pÈô?5g¤~_x0001_ó?_x0013_+_x0011__x001C_äð?^uevð?h¼X¨vì?\5)1=ð?ô~àkmmí?q§5cü¶ï?2¥îPð?mi_x000D_rð?_x001E_C^Ý÷_x001A_ð?$\]"¾Jô?rßð_x0015_'_x0004_ñ?Æ÷_x0003_}øð?	ôª_x0002_þÓô?&gt;f_x0013_©ï?ñÿwüñ?¨~me_x0006_è?ÖÁXµÔî?õ&lt;mç_x001C_Eñ?¸ÔìQî?võ_x001B_ Jø?ìØ®ü&amp;î?Gê6çð?_x0018_Æ«_x0003_ð?]_x000B_gQ¼î?HkY_x0013__x000D_úî?^!í^üñ?eÕòé_x001B_)ð?S_x001B_]PÝ_x0013_ñ?_x0015_ÔµÅ1_x0015_ð?_x0003__x0005_ÚÙè_x0013_ð"æ?ØnÕ¿ê[ð?'	êÒí?vªbÙ_x001A_ôð?_x0018_[_x0007__x0002__x0005_,ó?_x0007_ìU¯Eî?ÐÎñ£Îð?âÅÜM¯ññ?PmQÔµì?Õ´_x001E_Øøôñ?IJkªÜôí?Å¼ûãì?2&amp;ØOe~ì?_¡n_x0006_ô?K©!@_x0011_ï?¥¯2*ñ?_x000E_!ìÁ_x0015_ó?(éy¯ê?_x0010_ã%A¡Bì?_x0006_¶æd·ê?N_x0008_hå)Íí?_x0017_Â¥rÅë?h5_x001D__x0011_ò?H'ÞqW7ó?½ü|¼@_x0008_ñ?ûë	ð?_x0001__x000D_bÛ_x0010_ùê?KÛ=%ð?¶D¶î?_x0004_·k°Ú¹ð?­jô#ô?¼»_x0001__x0003__x0004_î?å_x0017__x0011__x0006_Mñ?öSéÈ'fê?_x0008_­_x0018_Ôo9í?ÀMÆXõ?¹&amp;8ÖBì?úsìò?ý=Êuïì?}m1:¤î?È2ýTrì?ýNZX_x0002_ð?eÐ¡a4%ì?ò ôCAé?£UCå´Cç?APÌð?_x001C_òz}­ð?;IwZd_ê?&lt;_x000E_¾Ä7=ñ?,9WqÒ^ð?åmËº~ñ?_x0018__x0016_î´_x0003_öï?¤wú,*_x0015_í?äJCÚð?=?!fOwî?ùí?_x0013_ÇOBs_x0006_ï?/ÜH×_x0005_ñ? _x0002_R¡Ø õ?G§Îz)àê?_x001C_ý1¸Þ_x0013_î?nÉvU_x0019_ê?%mÎÌí?_x0001__x0002_|¢Ó!_x0005_¿ï?ë¦Óa	ô?·_x0010__x0001_Fé?ÃÞ©,SÞô?Éó4ö³ï?ñì»5³ð?#Çñà_x0001_ßí?_x0011_f¢qö?¬r¶%a î?v_x0016_¡¶_x0014_í?2ÑËñ?ÊWë¼J/ñ?½í9á&gt;²ï?ÅN_x001A_ ½zï?Ë_x001D_xÃÁðð?_x0001_ÝÁ,±ð?@Ûú_x001B_ï?_x0018_Hôw_x0003_Çï?_x000D_Ïj_x000D__x000E_ïí?_x0019_6u_x000E_ì?}%2_x0018_ÄNð?F¥}Y¨ð?cAs%ìï?9ÚE8ë?Ñ°_&lt;MÒó?O³_x001F_¦û~ì?_x001A_*¬÷®ð?0Td%ó?¾ôBó¶4@VxÆYÐ.@_x0011_¬ÕË¯&lt;@$?ö_x0011__x0001__x0002_5@áì|PÇ6@q:_x0012_F=@Ó÷_x0008_u@A@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_x0001__x0002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ð_x0004__x0001__x0001_ýÿÿÿñ_x0004__x0001__x0001_ò_x0004__x0001__x0001_ó_x0004__x0001__x0001_ô_x0004__x0001__x0001_õ_x0004__x0001__x0001_ö_x0004__x0001__x0001_÷_x0004__x0001__x0001__x0001__x0003_ø_x0004__x0001__x0001_ù_x0004__x0001__x0001_ú_x0004__x0001__x0001_û_x0004__x0001__x0001_ü_x0004__x0001__x0001_ý_x0004__x0001__x0001_þ_x0004__x0001__x0001_ÿ_x0004__x0001__x0001__x0001__x0005__x0001__x0001_¼_x0006_Zýõ9@_x001E__x0001_¡7¯7@è_x000D_UPB@Ld.Á-¦4@­ð6.5J3@Svp ê&amp;B@Ymù?`2@ü_x000C_þ;_x0010_F@@f_x001F_ÓO»-@öm·æHë4@ü®q¬g_x0008_D@r¶«¾ÕD@×*Ûû@@Í4#ä'F@_x001A_B_x000F_«Ã:@¬£^ª¼Ï=@rG­"§AB@_x0008_ó!_x001E_ 2@_x0013_O/_x000B_Ö&lt;@_x000F__x000E_; Àq8@ô_x0002__x001E_[Ð?@èðLrmA@Çð&amp;^_x0016_0@$Ðé/4$@¦_x001A__x000E_Â?P0@´Íe´_x001E_º@@LôxÆin@@_x0003__x0005_6mß&gt;@_x0016__x001E__x001C_Â_x0002_6@õèû±±+&gt;@»_x001B_+Q4@#¬_x0017_dnÆ7@D4RcÎIM@^_x001C__x0004__x001F_rî-@d_x001B_rêb½7@+UeÅÍ4@_x000B_¤Ç¹7©F@ÉÒÔÿ_x001F_T6@ìøgÆ½_x0001_E@C'&gt;ìG_x0004_@@ÓäÖ_x0001_ÐÀ6@Ð°3ñI@Þ_x0004__x0017_\&gt;@Á~j__x0013_'@èK¨¯Ñ4@t_x0003__x0019_¾_x001C_Y1@³t¾Sî%@@²g_x000C_`@@Õ0{¨ÕD:@ºc!_x0008_¸¦E@I_x001F_kÓÆ_x000D_=@¥ëãÊ¶i)@_x0016_æ_x0016_îB¾C@oÛ4«ã9@*¥_x0001_9_x0006_6@ZØ¶4E@ð¿4ïYI@\I0_x000E__x0014_=@"È_x0001__x0008_á¨1@º_x0005_Þ%4@_x0018__x0002_q+÷ÌB@Ø«È{jD0@_x0015_ëÞýò_x0010_5@,äJÎ_x001A_R2@_x0001__x0004_ànó&lt;@0[$L¾R/@Ø_x0002_K\ò_x000E_2@»¼:@,üQxÁ:@Z_x001C_5s°9@_x0013_àÝ®;8@_x001A_Ê_x001D_ÙÆ`=@Gm³Á_x0004_0:@n_x0007_&lt;dÆ&lt;@m×xkj&gt;2@´Þ4Ua'&lt;@©	|p«F@&lt;_x001A_TPØÆ@@_x0006_=£À²;@~_x0006_¨ä)±B@ºd¾B¬4@5ÌéÉ8@­;_x001E_C3@X_x0007_û_x0003__x0018_:@RZéÓK@spÇqf/9@UÁ_x0019_s4@~¼U_x000B__x001B_ :@(¡rG_x0011_{.@\®¸Àoç6@_x0002__x0004_Ü»¡8P,@E_x0008_ík0@o_x0014__x0004_+@Þ&amp;¸NQn9@ÓÝëª2_x000B_?@_8_x001D_DaI@_x0014_nÓÔ_x0003_8@2ä÷æ_x0001_A@NM{rý1@ºå-qiHC@Ëpò´tG@ÅßÝ_x001F_÷AG@^ÊÑªzC@ge!_x0002_~¦:@9Éû«;3@/N(Ñ|91@Þhl_x0011_T1@Ü_x0015_&gt;á43@a2E4ÌT&lt;@í²_x0017_Y_x001E_4@)_x0012_^¼¥d=@´_x000D_aV±·6@m«¶uu3@¿[£:_x0013_Ü3@ûÖ£§|,@§?,ê_x001E_v3@)ÙÞE_x001A_?@³Õ/_x0014_Á4@_x000F_`È?Ö8@ÆøuÙ_x0004_9@ks(_x0010_&lt;@èYÎ_x0001__x0007_7z3@r_x0001_¤Yþ2@:ã¯Î­@@_x0004__x001A__x0003_å:=@0¨Ïzë9@kBÄT¥_x000E_C@´ø_x0008_k_x0016_{4@L¦?Ú_x0004_5@_x0018_¨~UE0E@'~âæ-@»*keÍA@ábgá_x000D_sA@C8H¯Å@@H'_x0012_º47@Î_x001D_¿4@_x0006_oSwj_x0015_F@á_x0011_=Ã§A@_`Fþ0@¼ÑTsY&lt;@ú ¨_x0017_ââ6@`Ø0_x0010__x001B_æB@X-ý_x0002_ÜO@â_x0007__j©7@_x0019_%¿QçD@ûPiG2@x{iï_x001E_×6@_x0001_½Á	Sñ@@Å#¤_x001E_X5@òL_x0005__x0002__x001C_8@3_x0012_-L_x0005_4@-SúÅ6@ÉJ/½B@_x0003__x0004_8(WI&lt;:@«¦þâ_x0004__x000D_E@ÂYOí_x0002_4@-_x0006__x001C_¤WÈ;@A¬EQõF@ÕéC(@lIâ]lI7@*_x0014__x0008__x0018_ÿ8@Ý_x0014_ãä5@§_µ ¶5@ª%§;vþA@ÀSò÷Ë²4@_x0003_Í_x000D_ïW¥,@ê#ùPÇ@@n_x0011_«~_x0018_§D@×¢¤5_x0019_2@®ù÷_x000E_9F@&lt;1.@_x0017_&amp;r_x0015_bü8@_ÇP_x0018_à,@·þÙi^ú'@¥{_x001B__x001E_D@_x0007_?¼*E&gt;B@9$Ñrô=@_x001D_¿¾6_x0001_F@·_x0015_«³û)A@£_Ë0_x001D__x0008_@@æÜyS1@¶:ª0@ä¾Û@#Í7@OÐÔâ°_x0006_9@î9ÃÄ_x0001__x0002_&gt;_x0015_=@2ÇFb_x0018_ÿJ@&lt;ä_x0018_k¼Ê5@;_x0001_½Oqÿ1@x#uA}P?@_x0016_`èuÀ7@]b¤_x0018_`_x000D_&lt;@µ_x0014_N´:@V_x001B_äÂ	_x0005_=@ÐØzÂ7@L¾©é_x000B_&gt;@æØ­¹2@tf¼T+ÁD@E_x0005_l_x0001_\2@¬#Ee_x0004_B7@_x001D__ý_x000B__x0002_C@_x0012_E_x0016_,@[lÿÑø¦1@_x001D_¬_x0017_q^@@û`·Þ@e?@q3ìdG@@ÇÜ½á?@±¦_x001B_?_x0017_½@@ÙQÜ1¤Â;@@OJ¬µD@Ô%$Xl?@r_x0017_ÛUE@ J¢)E@+ì9B½g2@=_x000E_ÒËÚ8@_x0011_18GQÎD@K_x0019_h¨5@_x0004__x0005_!S5_x001C_ÎE@Ü@wF!Õ6@fzºÜÏ1@VD_x0003__x001D_ç¾3@êñàÀð2@Âju_x000F_¶07@Qp2´	J-@tI_x0006__x001C_D@Gµ¾ àG@xKï	S_C@ÒûÐøVD@&amp;£vñ­±C@ù·EG^8@^'_x000D_TË1@¸ïk5@4,æ#ÁTC@i.MA@Ø{Ñ¹9@	ùn{NC@»¾Ï®CD@#W_x0016_¦F@_x001F_Æ	sá&gt;@E±¾hü3@ï_x0002__x0001_Új@@?;îÿ1@_x0004_b¹	G5@Vä¨)LD@´l_x0012__x0016_»[@·_x0002_¼Ñ*AB@WÝ¤¥mKG@'c·õ÷e&lt;@òÆö_x0004__x0005_o_x0001_&lt;@&lt;+MçP2@X°ìt,×,@~Óy%&lt;M8@é_x000B_¹_x0002__x000C_:@_x0016__x000B_ºÉ4@à_x000D_T¤§;@²õ²iåK2@](Ê¬6@£Éx}F=@	souz2@N_x000E_åV:3@_x0005_k¯ÝLP@$æëSmH@àÏÖ â7@_x0003_¨~K]8@{2_x0019_µÄ9'@l¼_x000E_ÀW9&lt;@.32ié4@Ôçh§öä/@Üz¶ûØ8@0_x000E__x001A_öd&gt;@|¨Ê²dE@_x0011_÷i¹_x001C_1@z_x0004_í _x0003_+@_x0019_rT$VI@{Ç¸ñ_x0018_89@±ò_x000F_¹N@5_x0006_¹¾ö_x000E_+@N ûåQ@_x000E__x0016__x0001_eÙ8@(ºHóüØ/@_x0007__x0008__x0014__x0018__x0005_Q20@_x0010_¥È±5@[¬Ù_x0002_FDA@_x001A_[]2Ì@@ÿ³Êèµ0@3«gâ_x001D_2+@`ïêÌ?=@[³Ço¨;@tA(_x001F_QD@;ô_x0015_pp8@XvºB-@@s	_x000B_k_x0004_6@_x0011_ïlsP@@å_x0006_$ó_h3@pNCm"ñ&gt;@KYRl½,@!¿zQÖ1@/5_x0019_D&lt;8@wÊY·_x001F_C@¨Ùóî¦4@ÖõÐ_x0001_Iì5@¾É_x0017_j±-0@ùs@Ó{_x0012_A@õ,QW¨*@{#BÇ«­D@t|ä¦5@_x0003_É;E_x0013__x0019_@@Ø_x001E_-® :@_x000B_!BHÇ°3@_x0013_¾E_x0005_nuJ@_x0016_þû}=@n¨2!_x0002__x0003_uz6@ÛÁ¥&amp;ÀP@¬ÆÒì»¥5@«_x0017_ÂA¿;@_x001E_Évm¹1@7ÇBk¶@@_x0019_?Í&lt;*@Tð7¼23@«·ìÎû:@.®ôy\4;@&lt;½ÇP_x001A_DB@ÈO&amp;_x0011_Â:@@ÅþÉpl²5@¶bøÜë&lt;@{F#7_x0001_9@×ÖHdSÓ&amp;@ê_x0012_·#_x0010_ç5@O@}x9@P^Í_x000C_?@F¥ .Î¨C@Riµ¡Ø1@ºÆéqaªC@ËÆGÇj8@_x000D_éÑt]|&gt;@QÆ_x000C__x0014_Þÿ5@{ä6¿_x001F_ý8@b_x001A__x0018_*_x0010_O@_x000E_cTÏ_x0003_L@ë{P´_x0002_&lt;@+ÅWõÇc5@'îj»BF@w"Ô¢¶x5@_x0002__x0003__x0001_*4eL&gt;@_x0019_UG_x0018_ .@.s_x001B_l_x000C_B@ªü}Ø®?@Üq 6CÓ7@_¢+ÑïC@ÅÏC!Ós5@ù_x0008_­ùbß?@_x0017_GIÌ©B@÷~Ð»_x001D_õ@@Ð©ËÿeL@LÓPÍ·&gt;@DZÑ_x0002_;@®J@¡d_x0004_N@jÈw_x001F_D@O7×ºÝ*@¬_x001A__x000E_¥Î«?@Çw?x_x001D_ïA@_x0014_ÕøL¿7H@Ylí_x0016__x0018_A@£i_x000C_c_x001F__x001A_:@òTÙ@Ä&gt;@G¢d_x0013_L,6@fDë&lt;Ð5@_x0013_¶o×_x001B_7@9ö1ÖL×E@PbÌªO=@÷C¾É´þ+@´©ÎÉ.'2@e­_x000F_ÓäÄG@°ÄÉ:_x000D_ÀG@zÔ_x0018_8_x0001__x0005_GTD@7ìuçK2J@¿É_x0019_¨éA@ó_x0005_Ø_x0002_Ý2@¼¾º_x000D_MH@¶¥¨É_x001B_·&lt;@v·E®wá%@v_x0004_ì£_x000B_¸J@p;Ù_x0008_%+2@_x001F_òÚóÚÈ0@_x001B_ZøA_x000C_ÛD@¹_x000B_ eÃ_x000D_B@f_x0002_¼3ÌR*@	üO*QC@à_ÚÓ@Ï4@0 (ÁÜ&amp;]@	U?@5°ÂÙ_x000C_êH@%v"(c4@?®õw_x0006__x0006_=@¡Å!&gt;¬:@ß\_x0004_ô5=@ °ïÊ_x0017_AE@Ñø_x000B_å»iI@lM#Û !6@_x0013_\¼2@Ã_x0003_;=~A@U_x0016_}×³D@½Mìä&gt;=@¥_x0008__x0010_:&gt;@_uå.È]&lt;@	ÿÀ[ Q@_x0002__x0004_Ú _x000E_=Y·@@ñÂs[ìN&lt;@îÍë£Þ³(@_x0004_iÖÓ°_x001D_6@½ÍõçvçM@ëtÆ¢RB@°_x0004_Z|_x0007_!4@ÆËëÃ_x0016_ÉM@_x001F_|²k_x000F_=?@·þõ%7@FäM_x0015_w5@lñöDï«@@_x0018_4ÙO¿_x000C_;@PCÌ1E@&amp;&lt;ßÔÄÂ@@_x0001_Ê¸_x0018__x0004_Ë@@ H@_x0003_~ü9@_x0007_XÀ_x001B__x0015_H@såÅ_x000D_ºV8@ä¨Z(Ô*@H0«V;@&amp;_x0016_z7Ó 7@lu{;F@°_x0005_ni31@~_x001F_wÄBÌ/@{%ß_x0002_k@@_x0018_5¢ÒÎ_x001D_8@TvôJû]*@_:îA_x0010_ 8@!MÑ%C@Û¬Âj`_x000D_7@+yí;_x0002__x0004_ØwA@ÿ¾½¹&amp;:@#©«Âò°C@§dkã+;@ÒÌÄ_x0003_ÃGE@®vé¿£:@ìiÅ Ü_9@?|_x0006_Ì76@Ó*&lt;_x0014_BA@°UÃà£;@TcNËq3@î`jêD@_x0004_]ø¡\~5@hû_x001B__x0004_¾|D@S®¾9@S_x0006_|Ó_x0019_B@aV¬*&lt;@xÍ¼ê-;@6åßEÜ;@%§Çøé&lt;@WQ_x0001_å7@=_x001B_`_x0019_a&lt;@)Àöt|H@_x000E__x001C_;_x000D_ÄA@ØIÐ}Í@@,X_x0008__x000C_t?&gt;@c&amp;J´Ã2(@_x0014_­_x0017_o6@-ÿÌþ_x0018_B@R_x000F_9_x000C_Í¡9@_x000B_ktvW6@J?m7öÝ?@_x0001__x0002_.bBH6@Rã»8@øÁÍÓ^_x0016_9@$Ða_x0017_nY9@±xUVQò=@l_x001F_©ç8Ì4@Â³?¥Ù_x0004_L@¯ài&gt;]:@F_x000F_\_x0008__x0001_8@ï«,åÆ@D@~^ÍáH*@HÊ¡_x001B_]1&lt;@_x0004_k:{j3@O_x0019_\_x0011_qè6@árø^å¥1@¤.¥@x!?@Kì(_x0014_».@ÅThft¦7@}âýa¬l6@_x0006_è²_x0017_`.@Æîäön77@j4Ë3@úà_x0018_;@û&gt;G_x0014_j6@ìÛB¼u_x0012_B@9CDY5@ã1Cc¶1@=Íi§WÍ2@[N]&amp;5B@´_x0016_¼4@7CÁ?ö£E@`cÁï_x0001__x0002_J1@_x000B_Pn¶5\1@d_x0012_-R¥Ù2@*Ë_x000D_Ñ¥5@_x0012_=#o_x001C_A@_x0003_ý¹_x001F_&lt;@E&amp;ñ_x000E__x000C_=@ÐåùU;+4@NHrøá³8@_x0008_tÌ§P=@ß6Õ¶7@ágqü¥_x0004_3@üÞØ_x0007_zX@_x0008_N_x000C_X4@_x001E_Ì¡Ã¿B@$¨±Q3ü&gt;@b¿Æh»6@fóÂùE@¿\áS{-@"ÈÛÞß5@+x®_x0014_?vG@_x0014_îöYÓ/@*_x0011_ºfÝ&lt;@_x0018_M*inQ@þ_x0019_ëzs7@¡3í²8@Õ¡ô£L2@$íËä3@_x001A_à×_x000C_É,=@¹_x0014_±_x000D_:@1_x000C_ôì7UK@Øåuµ¿_x001C_F@_x0002__x0005_?_x001E_ÉGÏ1@á¥_x0017_ïÉ0?@¾Ç¸i´=@?;ð®E@úK\ÞO8@X_x0007_g_x000C_4_x0004_D@_x0006_'1_x0003_´g:@Ó°eÆÎ_x0018_J@N_x0011_LÔ0*V@òÄ Ç_x0005_0@l:1;/÷J@m_x001A__x001B_ÔH@M¹íhb@@Ôø_x0001_Ú_x0014_;@óR_x000E__x000E_A@R3Ã)P9@\á©FÐB@¤ ì :8@Ó¨ÔÃë@@Hñ|MT@_x0004_jv@è=@{]íÂÞ_x0016_3@_x001D_&amp;14@pj0Ç9@KtÛG?ö6@í¿@HcõB@_x001A__x0011_ðP=æB@£?_x001E_ç9@ze²åt;@¬FÓÑÉ6@{_x0005_^Àý6@Êµ_x0012__x0007__x0002__x0003_ÆF@ýåÆ^uC@_x0004__x001D_OµË	5@.$ÂüU³3@J0NÚ3@CÛl×Æí@@_x0016_øIC¥6@_x001E_ñnVÓ4@P_x0006_ì¾3|A@~_x0008_²yôó&gt;@û5pGú38@µÛ_x0005_Ø=@Óú¹»Î¥:@ÿUÜºïá;@&amp;gJ¨_x000F_0@_x0016__x001F_ùOø(@ð£Ï	å0=@_x0010__x0019_þö;_x0018_&lt;@J¢&gt;¥B@$ä ±:@!Ç`nF|7@Ðë"eB@ãJâD_x0007_B@Â¸ */M@¸$¸ä[ö9@jTÀ&gt;¬J@tÃÙý+:@_èpá_x0001_êD@/öôí»oL@°_x001A_*5@_x0006_ËÑ¨_x0016_B@Ya¹_x000B__x0018_C@_x0001__x0002_êï&lt;ñºC@_x0016_?lFÏ"&lt;@¡_x0014_z_x0019_@A@&gt;vÑÌÿûA@ð¼ÖÝ{2@Ûc'ì(7@p_x0004_èñûB@Áã«_1@Ä&lt;¤@3@Âû-_x0018_&lt;Ü.@jâlL_x000B_y=@áp¡iò5@òQÎNx_x0003_9@®ùÕjM&lt;2@ïÉÆAþH9@~ë2 4@áÀZÌ¨:@#4ïÒ¼Í2@Óªh_x001F_B@¡-&lt;è3@°MðLÛ_x001B_G@sÙ;m~*@_x000F_+\x¸;@LwX÷Ù©D@IÕs:@`._x000C_äÔA@â6M_x0001_K2@_x001F_hcsc&lt;@W_x001D_æG@«ÖB@ð«V38_x001D_M@Ûòë¿_x0002__x0006__x0012_ÃA@?_x0011__x000F_H":@áèHuA6@`7j_x0016_îq=@Â_x0010_0ø:@±*éåÿáT@_x001A_1VÃÙÞA@	 Åf×£@@¯u_x0016_LR¬A@¥¢'5ÏZF@_x0016_áÀ¯0¸@@ÐD±ßlkD@g«_x0019_¢9}(@8_x001C__x0008_¢wå7@_x0002_ñ¬_x0004__x000B_8@_x000E_1´Z_x0014_Â2@£ÊÚéU(C@R?_x0016__x0015_+7@~ã_x0003__x0019_Y@O_x0001_}¼_x0004_:@ôâ²ÉãB@Ý¤§}úå:@­8¸=äï1@_x0006_]å @@_x0005_O³|Ì¾B@_x0003_IÕÉ;JA@ÞÓè_x0011_3@yw_x0006__x0015_;è?@LE`Ö¹S;@hÄ¶pC&lt;9@¬_x001E_&amp;ÃëY5@¹¡_x001F_?hÊ3@_x0002__x0003__x0015__x0005_c­À'@¿Ôãû_x0008_H@;p_x0010_Ê&lt;_x0018_0@PÌ_x0003_ßÜ:@_x001B_e&lt;ôN@W2_x0001_I=@®MàNd,;@Ô5XE@@_x000D_Ô/_D@~fi 5@D&lt;¯uâAH@ê½¡22_x0006_@@·S¤&gt;@yÊDaé.@³ÓXöØ÷&lt;@­iJ]ô½:@¯²Òní_x001D_-@4'ms^7@á¯Zâî0@Ï¿ºÊ(4@ÿÍE²	6@h÷6òÌ_x001C_.@æ"ÇÊ_x0013_)0@³®Ênú(:@¨$_x0018_Õ_6@__x0018_#Æ3@¡Må­_x0019_Y@@Úv_x0001_âó9@Y_x000B_ü_ãE@#ï¯èûì@@l;·¤¥2@Á$ìä_x0002__x0007_Åá5@ÑAxt_x0003_¹&lt;@ßÞ3îK@õÿoÃ¶=4@S@_x0012_÷o;@_x0004_Æ_x000B_Fí2@ìr_x001B_C}E@¹þw´XÓ.@MK_x0007_Ë_x0004_aC@ÚrYåS@u_x0018_2ñA@_x0004_çôl%9@&gt;N¤_x0004_*¯5@ß_x0004_ù¨__x0001_6@_x001B_@_x0011_f¯B@%?_x0012_=ø&gt;@_x0006_|NÔÁA@ÒÄ¬bãÒ8@ÑÂo_x001E_LD@ó º_x001C_$Ð2@m¢=¯¤1@ÒK_x000C_¢dV1@ÓxÒrB_x000C_3@?A&gt;@¡AyYIÌ&lt;@_x0004_r½_x0012__x0005_V4@äÔSùË_x000D_3@Ûc¬Cv£6@Wòù'ÜL@W#C#|9A@G:&gt;uãÙ=@àd»÷R8@_x0001__x0004_ª_x001B__x001C_m»2@ätg¸;@_x0003_ãµ»½ÃF@&lt;ìø²ã4@ëÜåXÂÅB@ÏÃ_J§5@|Ø_x0002_:_x0006_|1@×_x000D_&lt;_x0007_ôG@ãõ´j:@g_x001D_¿_x001A_ÛåE@ÙÏ_x000F__x001E_FÖA@9G£7?@ñÉ¶3r@@ëq&gt;é_x0013_7@r÷v­w:@°ÉwÁoæ6@·®0¿Í;@ÿ?Ú_x001C_H@ _x000C_;iÌl2@ßèâáH5@.&gt;´]_x0004_#;@§)eO_x0007_õE@Ôlr_x0013_¼3@èÒ_x0007__x000B_j1@xáÍ@ G@ÝîÙ|×H?@!áb_x001D_'1@ßpÜÿ^Ç2@6_x001A_/_x0002_¾5@(O¥&amp;¸oN@¼å¤ð5@Á_x000E_¢Ñ_x0001__x0002_æþ%@Éô9_x0004_1@&gt;Ä=o1@ÍúäÞÅßD@éywfè_x0007_1@0_x0008_åÑ3&gt;@S *½ç_x000F_G@_x0002__x0007_ëòÜÐ@@r_x0002__x000F_-C@OÅW|z_x0005_@@hEÕ@ÃX=@ÑYål»@8@}{_x001D_¡ê 4@_x0012_ï(ª¦:;@"zU¹ÝK9@§_x0004_¾WVT7@tÖ§!	B@è÷¿²=@Ò	_x001C_º¡½6@8_x000C_'k2@ÌóY_x0014_¦*7@_x0019__x0002_z_x0007_Ê7@¸¥_x001B_9_x001B_|6@B¤ä5.*,@_x000E_2Ç_x0002_¸,@·¤(@ÓZ@éGÎD	;7@±ÊûXP@ï`	1&gt;@4I_x0016_mvD@´, _x0008_UÁ;@ÅS¨[J8@_x000C__x000D_\_x0019_ùGR_x0010_:@&gt;¥_x0005_Î7@vÒL_x0016__x000C_¯]@çØ{r&lt;hK@_x0007_m&lt;^ÑÆ+@Zá5Ù¥^A@B¬_x001C_°ò0@ÆÅq¤y±8@_x0004_©Pw_x001D_B@÷s¬AB@rq]üC8@q¬ì]_x000B_A@±[O_x0001_=0@!ª9¨þ4@ðµFßá@@ÓýLïö_x0019_&lt;@`ù6óªÙ&gt;@	¹ñ×áH@êú''|O:@¹7o[¸ð1@þ._x001F_s­#I@_x0018_çâ_x001C_0A@_x001A_Y_x0016_ºPA@z_x0008_P_x0005_Æ_x0003_6@`ª¨`¿4@_x001E_cp?L»4@°_x0019_-wT@@à_x0002_0_x0012_¼_x0004_C@_x0006_ÙÓ~H8@_x001A_Ñ~²G§@@m@Q_x0005_i6@,¡/_x0004__x0006_=5@ðnë8Ã[&lt;@y$¼_x0001_eæ4@-î:_x0010_.@çÓv.2@Ý$*_x0018_V-@UÙßÁâ@@ªAr§v5@o]v_x001B_ÝM@_x0010_nøg¶½4@_x0002_`_x0001_R4@é_x0004_ÜfSB@Ð,ÔH_x0007_õD@ªß+@ûÊ6@¤_x0003_ÿe56@rÜôµ@@_x0005_#_x001B_®»=@_x0015_9_x000E_F4I@_x0018_x¾¥QÿB@LÓtzÏ=@XÐÒt¼F@®ñæéU?0@§_x000B_}.çÎ&lt;@¤Ò¤RÁÑ7@ö!]ªFH@_x0005_ý_x0013_+GH@\MðcÅ@@:S&amp;ó_x0014_S@Ûó_x001F__x0010_R@9àò9@º_x0015_ÞØ5@E±imE@_x0001__x0002_#_x0016_­ÿ_x0017_÷0@%óO_x000E_XúC@BÑ+Ü_x000F_aB@YÙÉMÕ?@@_x001C__x0006_í_x0003_³2A@_x0007_P_x0012__x001C_`1@_x000C__x0004_}ù56@ñzØXÕ_x0013_&gt;@·»À_x0014_&gt;:C@­_x0011_}öÁB@_x0002_ÀÚë_x0015_@@^¹#T­Y@&lt;;Î¯k3@ãªóN_x0008_ÃD@eÕõrÆ6@^e¾ÁÛ7@Öµ¬àö¦2@{L}w6@_x000D_r{`ÖB@9_x0011_0z_x0013_9@xx½WVm.@âo~þncG@µ[ç_x0010_zZ9@Ué_x000C_åB@,æ_x0014_£_x001D_3@*_x000E__x0004__x000C_³°@@n³G%Q5@úð8Õ_x0007_4@ö7_x0017_kÝ_x001F_2@býææß_x0012_G@_x001D_|vÄ;@6['Ì_x0001__x0002_wÎ&gt;@¶ðû5Dz/@Æ§RÃ_x0015_W1@p&lt;7a_x001A_@@EÒÔ¯_x001D_.?@Z_x0018_ÚÊêe8@5_x0015_Æ[Ï;@Ó¨æ_x000E_&lt;@À_x001C_ïùG1@_x0008__x001B_çÊç8@:éÈS6¤K@LêpA¨7@Gha~q_x0012_9@jp²9*ºA@Ç_x000B_#_x000C_ÄQ@ø×cÄ=q;@LÈ_x0006_õú7&gt;@xoÉ·4@¯xr_x001C__x001B_@@dôb	µ32@Ù&lt;L;lE@o(@º7@ÖØHjÁP&lt;@./ë:@qZ+º9@txPÆÃ½&gt;@_x0010_5½r9@Äæ&gt;cp2@{m|Å;E6@]êñBé3@²S_x0019_@&lt;@ä©[|9@_x0001__x0002_þ_x0017_ªó5@m_x0019_Ã_x001E_&lt;@MÅX°l;@¾åØ¬tm6@_x0018__x0002__x000D_æ_x001C__x0014_@@¢yÏa,}=@_x0016__KRUF@·XÕ®±E)@V©$FÁ_x000C_.@K¸-Z°Ï,@T·HvYàE@YO¥ø_ãA@ºë²èn×3@MÈ_x000E_@ÍC@´4bö¢³;@&lt;/e¡XC@ðê_x000C_éÃ8@w½_x000E_·_x0007_E@ú_x001F_÷_x0008_¿N@4ai)_x001E_ /@¯Ý±®F@ìAÂ#:A@­¦uª÷8@HÖ._x0012_Æ_x0019_4@Ñ¶´'&lt;v2@Ë-ç§M5@09_x0002_pU@×¼ÝäÓ1@Üd¹'b4@Ä_x0014_Õ]´?@©i_x000F_x¯5@rº_K_x0002__x0004_^S5@à£àgD@&amp;_x0005_+_x0005_S6@åf5n_:P@Ä"ycYS&gt;@6zùÅ2B@®®_x0004_¡ûô0@$uRþ¸0@HHJè5@aËø_ÅJ@ÀkùB_x0016_vA@Ð_x0019_³gP_x001A_A@j,ÈE_x001D_H@(Ç¤+$ª2@5rö_ñ:@é?÷&lt;rõS@+Å Ó)74@Ì_x000E_¼LH_x0007_I@Þ_x0003_ZÍúÖ0@XAWÌ_x000E_5@J`G$¦C@d+Êg&gt;@åU5¦_x001A_	C@u__x001E_Ð¾Ø2@_x001E__x000E_°&amp;_x0004_9@³_x001B_4)p_x0001_4@p×CÇ_x000B_G@ðoP_x000C_@_x000F_5@)àdìp_x001F_E@_x001E_+sØªE@km¹ª©?@õAº¿B@_x0001__x0002_$¬I»uë&gt;@ÖÃµ_x0013_^?@~n_x0011_»¸4.@e_x0014_xî¦g-@»´&amp;F/D@&lt;­¾ý=W@ )B":@£¡ÁÕÇ5@!5á_x0012_¯:A@jõäW@_x0007_3@_x0001_UÏÚS3@.÷M¢W¼6@!o5V5@Ãy°lð0@_x000B_Ã®NcA@·_x001B_E¸NýC@×ÆëÕ_x0011_2@_x000E__x0010_A³1@_x0007_+ú S2B@8±_x000C_¿ôÿ)@^_x0002_óKð&amp;A@¹bï_x001B_1@_x0008__x001F_N¢wD@uAá?e6@ÆéÙÌØÁ^@ªÒÉ_x001B_Ò3=@å¨A~ C@_x0003_¼ACÇ¯0@Ù»_x001A__x001B__x0014_d3@ì0ZhÑ¦?@jÇ¤6@\ï_x0012_v_x0002__x0003__x000E_2&gt;@C$«±K^4@_x0005_6|ñ;@½±)_x0004_Q@MÞäÝH@@Ûà¶¢î6@${]±É?@§:ýJ	9@²_x0002__x001A__x0001_¯×D@ô5M_x0013_x@@øHO'_x0012_-@Á_x0012_DJ~@@_x000E_s°$'W&lt;@¨_x001C_Q$ÜD@°4_x0005_Ì"_x001F_0@T[ß+J&lt;@z©)_x0013_-bA@·Øg.:@Ê(ÃÊZA@t:Ýi&lt;@ÙÀ0½e4@ÈÄ'±:@	¨ 5Ü·E@«£*£tü4@`úc^CÓ3@Ê_x001B_|o&amp;=@TÆd_x0002_a8@_x0014__x0007__x000F_w¨P3@RöÌËL&lt;@_x0001__x000E_4{à9@_x0004_±µ832@_x0008_.3Û_x001E_1@_x0002__x0006_¬Ú©_x0003_c÷3@yáÍøÝ4@ó±~tS@º¬Í:@lÂv¸Ç9@_x000E_Ò;óNI@L_x0016_þ=zÄ2@qì_&amp;r}O@.ù÷_x0004_A@EXËòüÍ9@_x0016_Káìe3@gú!_x0001_Ûï&lt;@\ÊwiÛ9@fï³½ä:@!ÿÅ^CñF@Í5l#ç.@_x0018_/_x001B_8Óß2@c­§_x0004_P@Ù_x0017_*¡_x0002_@@ó_x0002_IÖâ:@_x0011_ëý_x0007__D@_x0005_¨ÄÈ;@ÿ[ã½3@Aô»åÄ±@@´a£y&gt;/@ø_x0019_ù*»(@ôEÓù¯=@±hD_x0015__x001A_1@wÓ·¢ë3@ùY_x0015__x0012__x0003_&gt;@Ð; 	;@î]~_x0001__x0004_Ñ|;@!·ÂG@_x0014_4ÑX)NJ@_x0013_m_x0003_éÄ)&lt;@þQV»_x0012_Ú9@åLò_x0016_ÞÎU@zeV_x001E_ðG@ZÇ_x000B_ßXÁ@@Ái(¬(_x0011_M@7_x0005_Ïëj0@_x001A_J_x0002_¶6@	Xû´ó.@$Ð¶Óc¬=@pC*ÆùA@²_x0013_~3ø&lt;@o_x001C_³0ØÃ9@;_x0016__x0015_V7@rXoÔ[H@_x0007_T_x001F_v)å9@«{.Åå8@(ôÓaår2@_x0004_t`9ÄP;@Ö¸g-_x0011_@@_x000B_ÑÆk«Þ@@ø7_x001E_ J5&lt;@øøÍ_x0019_	F@êÊí±ÈÕ9@BÁÕÕçq+@UQ7Ù}P@ÐÅ_x000D__x000D__x0006_WN@OéL_x001C_,1@å2mÆÌ=@_x0003__x0004_Y@/ÂàB@¬Óó×K7:@éÆõ_x0014__x0019_G!@)_x001F_{=À­3@É4_x0001_®·"T@ÔÞÀÿ6@_x000B_wûÐ#_x0002_&gt;@.SY_x0005_ÕÅ)@íúØþâ1A@£1fbj/@eÕ1ë0÷D@æpyº_x0013_8@/	­Áñ^B@ÿ2ù_x001F_]ö&lt;@ôHü·26@¤`_x0014_7É³S@¨Ó_x001A_[Ë[@At_x0017_	@2@;_x0017_]Ç(;@	_x0015_v¿_x0006_:@ÐNÊÆí7@Ë|_x001D_XN=@§.þ¬y¾*@Z`_x0016_}2@NLV1/@Û±HI@§_?Æ_x0013_G/@MXªß­o@@!_x0013_A&lt;³A@§±eökÜ/@_x0003_G8_x0001_ÍG&gt;@[z_x0003__x0004__x001A_7@¬æ=ô!_x0003_G@å_x001A_ÏÀ15@ð_x0004_0y_x0018_!9@7U»B¥B@äº)¯_x0002_ç2@ªc_x0019_üi7@ä.kþÎ8@¬ÆZ1@mgoa¶g8@~	\_x000D_©@@°Z_x0001_,Õ+@@_x0005_iA1C@«f¦_x000D__x0011_;@DH®àº²9@Òª||à{:@ÊV^ÖR:@Ãj_x0002_¤7Ç&amp;@ì#e*8@_x0013_»å%(òI@*ì1_x0018_À6@ø_x0003_ãn4F@³J_x0001_(_x0011__x0017_@@_x000D_£Ö=è7@_x0012_]Cx=@¥._8@yTè`Ò9@Èkç½®_x0005_2@_x0002_&gt;;_x0005_!ª1@ÿ=ã®À4@_x0003_Më_x0006_á6@ðTxè1@_x0002__x0003_\Ä[Õn0@*12öVz7@«øoëD8@Û$D&gt;ï%&lt;@(9 	&lt;@É-»J(ØG@º4­oå4@_x0015_Ð÷^PA;@^µ¢Þ¢*@êa7Ç_x0019_k7@Û®S(0@FEÚ­|*?@Õ=_x0018__x000C_@@æ_x0012__x0013__x0018_20@_x0019__x0006_MI"4@¯3! Ï[:@¬_x0011_÷³§M@úãjÌß?5@ÐxæXÈ_x000B_0@?|¾¸Ë(@_x0001_!b_x0005_g.@ÞÚ_x0004_¾0@±ÞÁ./8@}]!¥TØ.@xK_x0010_:jÖC@[fa`1@âè\_x0003_§B@ìg&lt;NW±1@Î_x001F_3ïùêI@_x0014_ÍÊ$]dC@{ùq¦¥ÆA@Åå:_x0001__x0003_Z2@ðvP¬ü(@£ÉT2â3@8ä¡_x0005_D@_x000E_Ð5ÿ¼A@ÿ¥ø_x0018_=@~ú¸vÈp3@¯Ecn«Ã.@_x001D_[H,G@U8(_x0008_?_x0001_&gt;@å_x000B_©I­o8@àóE_x0013__x000E_Ä5@t=	V_x001B_B@.0â¡_x0017_±7@cg6ËH3@cÆiLGá@@úimZ/r6@.ÐD¢_x0016_2@¸Hx¤L3@F_x000D_òüNT?@Jy_¥ºù.@££ÅF8@÷Ê&amp;Dæu:@_x0005__x0002_Iyã88@{ØÏjC@_x0012_ÆCABÅ8@_x0015_*_x0018_8@çÈÖÝü.5@~ãAZÊ2@^ògÚÅò@@Ý¶-£lØB@+n2ÇpC@_x0003__x0005_T_x000E_ê½;@èîB_x001F_ _x0001_:@~Í×Ò&lt;@ý¡«rÓ'=@ ºì»T@åo=_x0006_/®6@_x0018_Sáa7@_x0002_»®©,&lt;@º_x0014_]ay;@¾»ë{º5@~Mb_x001F_]D@²2G&gt;@9C_x0013_ý7@O_x001F_5+éª:@²_x0012_BmV+@{ûø(C_x0002_9@_x0003_Y/A[mD@cÅ_x000F_[¸¥&lt;@áý­TÂ6@aÅiJûD@ÇßX!V?F@ÅY@ôO8@Ø_x0008_§²Ém8@Y;X·D=.@_x0001_éè«_x001A_Ñ/@ýËý{­Ì3@´ªxM_x0004_f&gt;@_x000F__x000F_-K,@Âé|¨C@â`·òýC@dÏAÓÈ3@uSq_x0001__x0002_Í_x001B_3@_x0006_7à¸öJ@#xèÞù7@_&lt;L£©4@@oûwÓB@½=dÃQ_x0012_F@F|%j^@@_x0007__x0001_ßQD_x0014_E@i_x0007_çÞã&lt;@_x0010_(Á8s3@K_x000F_2ÃN2@ _x0006_3åH@UÆàÊ»&gt;@;o\èë8@@Ë8'bÍ?@¤'º	câ&lt;@)$åø@@÷BJïÚÌL@_x0006_|ZMÅ}3@WÏÝRêL7@y_x000F_54ì"A@O¬ò-ÿý=@®·_x001D_Ë;@UÑ&amp;¥K4@!_x000E_+ÑQF@_x000E_©_x001F_¿V2@8q¨_x001A_N_x0011_B@Ë_x0005_ûÃ¢_x001B_&gt;@äñàÉÎ6@Ò8_x001D_Ð_x000E_0@Îª_x001D_@wÆ1@ÿña½R@@_x0001__x0007_o{ÍàþfJ@ømuú$R3@[©p¥òÝ6@Íd5X_x0012_RD@sA7Z@@âÝ\£@G@G_x0003_Ë &lt;¾7@á&gt;r&lt;@[7B_x001B_ÔM@T®_x0007_,Ë)@J×EAÆ_x000E_D@{uJr_x000D_x*@_x0002_Ñ_x0016_÷i+@'»sÕk8@4tgQnÛ:@´&lt;ònÑh:@O&gt;ãZÁÓA@ï´YQõ´H@wÿû´E6@8@M_x0006_ªx3@Ò¨s_x0004_8@°ÿl9Ïn8@ªºË¡;@¼_x001F_%LÏ;@_x000C_øüä{@@?ZÞ3ñC@.ì_x0016__x000F_J5@ÂJ_x0019_Ä 2@±¶©f@@F[åÚ6@ó8_x0005_´E1@¯þüÑ_x0001__x0006_ëÓ;@_ÙÐ¨Ýp5@wÔ_x0008_]\I@Á_x0007_¢s_x0010_õL@_x0017_ëÁÐR@6}_x0013__ÉÞ7@ö5¡eyRE@§aF6@6éN_x000C__x0004_`&gt;@¾_x0007_v4Ó?@zc³b¶4@øL_x000E_ú_x001D_:@_x0011_HÃÙÓZ;@yÎ¶]®ÒD@yp_x0003_.@_x0018_u¤ÏE×&lt;@Lðú­ã«B@Gî¨ø]_x0002_-@#Qs®54G@ÍÝB»&gt;1@_x0005_ï_x0016__x001B__x0001_¿7@_x0015_'(3p&gt;@\Ù}¨5@Ç_x0006_"_x001B_ô:@íÜñ48@±×è:@òÖ_x001E_J6@Aêïô_x0003_÷7@a_x0014_m_x000E_bè&lt;@_x001B_D÷©VÛ4@Ã°þÓF@~­lÐÛ&gt;@_x0002__x0004_Zÿjß:@_x000F_Â¦0@ß³Z»)3@_x0006__x000B_%Õã=9@¿ð_x000B_Ûw1@CxÛ¶A@8Ô_x0011_#®I@7_x0008_ix¿2@ò`ñÀù4@1À¬I¼8@R_x0004_êu@@oý_x000F_ÌEÀ=@.Ñ#OÇB@©¹Ç3_x000D_r5@ÏÚÀ²60@	äØMFL@Q.öÛx¸&gt;@rÁói7E@9Z¡	â_x001E_?@³:²&amp;Òà2@?_x0003_ÏæcCE@ëB÷ÄÅÀ-@¶í¹jt_x0005_;@9åÉ9ò_x0011_5@_x0016_l_x001E_y_x0016_A@_x0001_à_x0013__x0005__x001B_&lt;4@+¦»_x001F_w8@¬î¥ÇTF@_x0010_í #Rï4@±¹&lt;n5@Y½_x001F__x0007_I7=@Ã&amp;_x0011__x0001__x0002_8È1@;_x0017_ªw¬7@&gt;_x0019_D_x0017_;&gt;@-3¨Eu4@Pvé+¢°2@³_x001C_^í¸:@=nEZ 6@_x0019__x0002_¡Ý¨9@óÙ¡¤_x0001_:@~nö.ñD@+ÙNceÒ-@Ã_x0015_[EâS@m_x0008_ÚB@¹C¨_x000F_ wK@_x0007_»¢ñC@;òu¿_x0004_9@/xÐKA5@´T_x000F_ø_x0008_]0@:+Å4o?@_x0004__¹V+3@¬_x0006_í­¥µ;@XñÝóS_x001D_;@~r£_x0007__x001E_=@_x0010_á½_x001A_Á+@ÅLh~H}3@vX_x0019_µF@!m|`4q)@Â_x0017_ÉD_x0014_·:@ÖØ®}_x0016_@@*D&lt;Î«º?@.õ§ÊIt&lt;@ÖÁRdÒ@@_x0004__x0006_¤_x0019_¢sF@_x0006_ãÊI_x0018_ÀC@5¶{ìe~0@¼üé»ÆRA@OòdÌà*@_x000F_T_x0003__x0001_nC@=Û_x000C__x000C_]_x0008_0@_x0019_t_x000D_ëA@4Aî_x0006_J@IaÐE@@úLªÔ*Á5@Õ`_x0018_A@°Fè?­?;@_x001E_ÌJ$X_x0008_)@nø_x000C_ÒÆ¤8@y»¥ýI@`Ý¥_x001C_ÓÑS@§/Õ_x0003__x0002_3@¹º±_x0018_é2@#{VrH@æ_x0007_W	f?@µq_x0011_jOØ4@p½ _x0005__x0010_4@Îß	lim:@{7Ú¼½_x001F_=@KäÐäg9@¸D_x000E_ë¡7@¹_x000F__x000B_W@_x000F_&gt;@¬¢«¯1@DÃÊ®A[0@¹U_x000B_P1@¡UÇ_x0002__x0003__x0011__x0016_?@!¡Op_x0007_&lt;@îÇôJyW2@æsä!t3@º_Ï8É/G@Sö:9ìF@;)g*_x0019_C@XÕ_x0007_·¾_x0003_:@¨Èò¼Y:@_x0004__x0017_Þ\I=@tTZµosE@hÏ_x0018_.@pàÜµÈÜA@Rô«_x0011_9@a mëÐ&lt;@xú§ÚT0@v_x0019_º¾òÍJ@_x001A_âU°_x001C__x0001_P@8ÛIOT8@¿ýX	_x0002_!=@oÞ8_-U;@{_x0002__x0003_@¨@@ HÌmf_x000D_6@¥¶ýä9@Zðôr4_x0010_1@u_x000D_èJ_x001B_`4@Fz_x001F_:8ë1@	k_x0002_F@wÖ9¦c_x0011_7@_x000E_L¨l_x0007_&gt;@L4Çº²}7@1¡ýäÙ;@_x0004__x0005__x0019__x0014_à*@_x001A_O³ê_x0003_'@áw}R5@@®ï¥-3@¦_x0005_&gt;IÆ_x0015_&lt;@_x0002_3õ6jA@4_x000D__x0015_Ïð8@ÿú"_x001D_ëqG@_x000D_a)õ_x0015_3@_x000D_Úg²_x000D_H@)C_&amp;B@Úfº¸¹4@ØôBw0@_x0001_êlè_x0014_ÈE@uï¥b­Å3@é·_x0003_å\N4@;ÚÏt(A@GèÁ¦_x000E_4@nmî;lF@_x001F_¦)fÕ_x0018_3@_x000B_vÞü¦®6@qcJñM8@~UÜÃ©5@_x0012_­ö~_x0008_±4@yÈ_x0008_A@ëy³¤ÄÝP@AÀäÐ_x0015_Ý'@J	tÇ¶ÚC@ _x0010_*4@¨7F_x0013_ÇÛ)@z¸²_x0016_¦+@_x0018_é&lt;'_x0001__x0002_ëº3@éî_x0005__x0001_«ÜC@cRBÜ­;@ ÔX¹?X7@í©f¨·¬:@°Ê9_x0008_þL@ç_°³5@éæÎz6/@l_x001B_Ñ_x0006__x001B_2@ ('Ä6@/H_x0016_[C@¾ »+QF@|_x001C_H@&amp;¾¿v_x0019_rV@ñ_x001A__x000B_{¬&gt;@O}ôuÇA@ú@_x0005_£º{8@|.#¡ &lt;@D_x001E_ÿá9@|ó_x001D__x001F_º_x000E_4@_x001D_+]ü£(Q@8ÙÓ_x0014_P_x001D_=@ ÇCÿ7@ÁÎ÷ÅA@³1_x001C_&gt;³Ú;@tN¯ñ·G7@?_x0015_¸ì1@'\êZÉ*@7_x0014_|ÜI@_x0014_Ë_x001B_LÕ!E@Ë&lt;OO0@ß¦Íë®Z7@_x0003__x0004_ù:_x0019_ê"_x001E_2@½ôy.§«7@s_x0016_?LV_x0002_D@¨_x0005_r_x0004_òÏ0@;¤[ùn_x0015_7@|éãD("&lt;@_x001E_Øm®_x000E_ù1@µ¬¡[Wþ9@Ë¾Ëe7;@µ%R ·o0@ Ý_C(@t1à ñ^3@_x000F_AC_x001D_OC@$_x001A_û¡KA@Ë{IÑ?@úi+__x0017_1@x_x0004__x000E_ÔÂ=@_x0002_¶^÷nÏA@ö_x001C_d^N@@wc¸wê3@q¼»#îvQ@@-¥_x0004__x0002_=,@óÅëÙ©J5@ëø2_x0001_4:@ENß~ìA@ªÜZ²:»:@ìÿÀêhÝ&gt;@ó4íÆ|C@ì;e+Þz9@t_x000F_ÍÛ_x0005__x0013_4@6±öyÚF@×wv-_x0007__x0008_r=@ôu_x000C_@@QY_x0005_\_x0003_5@Ñüqª\¯;@_x0015_s®?2,@ïÏx_x0014__x001F_Ï5@.`ÂÄñ8@SVÌLB@¡²ý!¬H@_x001A_uêúÔC@°_x000B_º¨ _x0018_/@£w_x0006_C@BY_x0015_q®&lt;@¦¨w.B@_x0001_(RÊ_x0011_Q@&amp;n"_x0011_fk:@ï_x001A_æ,D@wZk¿w23@"´Ò«N_x0005_&lt;@_x0004__x0015_ü~£|1@|PÁae©8@ð[}y8KQ@ü[_x001F_ÓÂB@)_x0003_õìÙ -@QW_x000E__x0005_N_@@ã©hb$B@_x0002_§_x0015_pB@fðlQÅ9@5»ì¿uµ?@_x0013_È&lt;_x0002_C@&lt;&gt;ß¸_x0018_4@6_x001B_ô	%¹=@_x0001__x0003_N-U_x0018_Ã_x001E_8@§Þ~±G@'_x0019_r`ëá2@¨_x0007__x0012__x000D_=i5@^qÙ_x001E_lE+@Í'G_x000D_5@Pù©&lt;@¶u_x001E__x001C_B@@ðÚR_x0019_5@ç"K¿!â5@°_x0018_éä`©+@ÉÿKÊVà.@_x000D_Îøf_x0001_£1@rììýÔ&lt;@±O2_x0005_Ñ(6@¤{_x0015_j_x0018_ì:@û0.FB&lt;@Òâ¿%n'@ï_x001C_«#£5M@½¯yûÜ3@ebElu0@_x000F_Öe^+=@ðì_x000E_07@*f_x001D_±³õ;@vAã_x0001_7H@°_x001C_£_x0003_ãÃH@_x0002_K¶·Ã2@ÆÜµ_x001C_ê)4@åî_x0010_Då_x001B_&amp;@ÛrnÐ«ü0@ËZ¨_x000B_xi2@~bÝå_x0001__x0002_tW8@rÂ4ë8@nÇ¼EÐ J@T&gt;	3@¾2_x0010_#_x0018_P@1C_x0016_='&gt;@¿%¥=@oy_x0013_L£$;@Üå6x5-@£G_x0018_y	 ;@82_x0011_d7@ØCZBs9@5aKÈÈÖ@@oEwv^&lt;@êÌ4àú´6@&lt;ÿTÇ¤Ì1@[nb_x0017_EL%@¬*¿ 2@L]_x001B_9@ )Z#_x001B_%7@§ãr&gt;_x0012_ß&lt;@çu	y_x0017_ë:@{_x0007_qãc;@pë«ùà@@Ï_x0013_«*C@ÉÜ_x0015_&lt;w2@ê,S«W¸&lt;@?½J;_x001F_á4@ï25_x0019_¦_x0018_5@_x001F_0féºÿ6@í1ªMÆ½&lt;@qOE«ÖeF@_x0002__x0003_}_x000B_o¾	B@_x0003_I¸Äñ2@_x001B_î½_x001E__x0002_Â&gt;@U!Ã0n«2@å_x0012_ÃL&gt;@õ·_x0005_Ìò3@¬?%ÃµÄD@Ãabwbz=@j_éÑò_x000F_6@&gt;«_x0012_àÀÜ5@*°­É¿,A@â_x0005_ènG@_x0004_¯FÅ¶B@ÌO2W-Å4@}$}M_x0013_¡A@^_x0002_¡_x001A_¦_x0012_&lt;@`$}®xB2@Tr-©ÒJ&gt;@¶ïAì?@à G`¼E@¸2Åf&gt;´D@³ZS5@ýK_x0011__x0010_¨&gt;B@_x0001_ÁÅú½_x0008_&gt;@Èé_x0014_ZIB@ÙÙ¤~Äº&lt;@q´_x001F_ë_x001E_3@o õæó1@%Pn_x0006_Ò5@úPôzy6@îwìêÅ:@©{Ýé_x0002__x0003_KÇ7@~¹_x001D__x0007__x0008_`6@=¨WYÓ1@_çÀÃ¹C@ü_x0019__x000E_¥Q2@ù¸ùüJF@ã!ÐJZ!0@Ç_x0012_ø®/@6ÿ´.Õ_x0013_I@§ç®g¥_x001C_4@ó _x000F_DÎG@ìG_x000C_³b5@òkF	Ñö@@_x0001_@;¶{ØF@:î®òX8@\Ían¤³&lt;@G®9tÖËN@§²ü(2@±f 2E4@,ë_x0019_E@µ_x001B_é¶È9@rb³_x0013_=Ï2@~_x001B_±d_x000B_²K@á¥Qc¸o2@ÑÚO¬L¾=@_x0014_òñô_x0004_E@_x001E_âf¢*@_x0012_æ"¦§b1@¯§_x0012_Ç¶:9@_x0002_ð^Ôo±E@a»4E_x0014_@@_x000E_È]íø4@</t>
  </si>
  <si>
    <t>6a3bfe7759acf38a8cd24fbeb3d75b08_x0002__x0003_t&lt;_x001B__x0014_íDA@_x001F_T_x0018_Öâÿ-@Ò_x000E_÷c¬1@ÖÀ	þÄ_x0016_7@Ï¦hß-_x001F_K@zõ&lt;Á|G@8Þ\Cn;@_x0010_st_x0011_j@@Ë¬#òÊ @@í_x001F_ûk&lt;@_x0006_ùm7@ÆÐê_x0019_©¡@@_x000F_[xÓÍñH@µ;;QÒ=1@iá=ç8@hPY9bC@¾Yoâ_x0002_&lt;@¥1³ìÛ^H@Ã_x0017_«#¾þ=@ºé&amp;Ïc$@$ö_x0005_Ô¢_x0004_S@¸ùGÖÏk6@Û_x0001_!B/ß0@ØFÂ_x0019_D@{È	®õ}:@_x0008_m'Gá7@iÀp$ð_x001A_V@;äøgæG9@_x0010_+_x0007_.U@@zÛqEã_x001F_4@O_x000B_@ã_x0016_:@NÎ_x001C__x0001__x0002_~È@@ú&lt;6üpyD@%§q¦¡3@C¼9_x000C_h)?@áâ_x000E_	bE@@û+Ä`6@ø«=Û­4@6_x001D_nE_x001C_Á3@pÃ_x0012_TZI@±ª &amp;NÉ&gt;@Ð7þ¿Ê8@cdªñÜ9@°¾Ùçj,@_x0019_át8ÁM@vÒl32@°_x0018__x0012__x000F_{A@7¼}¨£D@¢ò;ÛÁ4@_x000D__x0012__x0012_=KB@Ñ_x000D__x000F__x000D_ð65@ÖÏ_x0016_!âK@N!QÅò?@ö_x000B_§¯ÑA6@/]hôÃ@@-@.u?d6@r_x0019_Ú-8X6@_x000E_®Y_x0005_°_x0012_2@ÃhQÝ¯9@d1Ñù_x001C_­0@ãâU×-1@20#3ã2@Sª_x000D_1_x0011_C@_x0001__x0003_8$¶ïñ4@tVqà"F@aeCrÅ7@YP¯nR@4æ;¶½\9@ëÓ_x001D_&gt;@HÒ_x001F_½25@R¶Mn3@õ_x0019_ÛCbù6@_x0019_Ù¨_x0015_3è4@¯_x001C_p_x0018_;?@;loåB=@ð2_x0011_ÎÇ9@_x0016_p¯£L@Xn¬³Þï8@h¤ØoÍ;1@j½!_x0003_Á3@^&amp;¿*Õ@@ÑN²pÿ_x0002_H@Hÿ­í;@U.Ä­j9@Úñr;@JÆzA×:@p=¹j«´A@9®ª)	_x0015_9@¡3_x001E_¼1@p³÷¯F6@_x000F_Ö_x0019_ÅÔ)F@­î	ÊK@Fµs_x0011_6@¿ªÓù·_x0005_8@w­g2_x0002__x0003_rA@,­_x0003_2e/1@L,_x0017_}_x0006_5@}_M_x001C__x000F_,9@gÔ¦¶0@bþ_x0002_º_x0017_¨3@(_x0016_)_x0003_£D@_x0010_ jl_x0002_A@=}_x001E_Üñ7@Lºø¬D@·a¨_x0018_²'9@Ò _x0016_í4@_x0003__x001D_¨ürµ8@±èäÍS_x0018_9@vÈª}jc7@ÚÈ8Èd¢0@ëþîüýID@_x0003_I_x0001_dË_x000B_N@Ñý-¨·E@"N\+._x000B_5@ó¸zb;C;@_x0008_k«µ_x001A__x0006_0@Iãæ%_x0015_PG@AZýÑáB@e´-"r9@&gt;_x0010_M{é/@CªüÔ_x001B_­P@üa%_x0002_Øü&lt;@l2nÚ]K;@ã1_x001A_»_x001A_+@O_ª?_x0012_À@@7*89_x0003_°=@_x0001__x0003_w­_x000F_ø(Y0@=Ä_x0005_j1@a_x000F_Ô®Ò:@à_x0013_æ¥´}2@îCÂk%.@Aùnû_x000B_J&gt;@gÝÌ¬_x000C_6@À%¯&amp;wF@Tá-Ñ_x001E_A@êR«_x001B_j_x0014_7@51ß]7@_x0015__x001E_¢_x001C_ÙµE@_x000D_Æaàp4@Û¹Ó7@_x0008_HJ\ºð?@a_x0003_õª~C@E×uØ_x0008_A@_x001F_pägdá4@â+£çè@@Øc_x0005_Ìx©A@Í_x001E_#L9@k_x0015_®_x001B_ÄáA@nçC!D@·_x000D_"uw.@©,ñD_x0008_,@m_x0019_êmþiB@HT1³zGJ@wq_x001C_¾_x0013_A@ºk\|_x0015_0@_x0011_wG_x0002_xE9@¹ÜìÒ_x001C_þ.@ûWN_x0002__x0004_JÿH@Í½ö	Ì_x001C_C@	jW_x0007_×(@Î&gt;Ó!_x0003_7@ÛaF¨ê5@_x001E_ãUVÃ1@·_x000F_Ò_x0011_"3@Ñ¢+Jj@@TóZbßÈ.@A`Ë_x0012_áýE@_x0019_¨¥Ü6@ðØ*ëóK@ò\vö?1K@Æ(_x0008_¡N@@@t`_x001E_ÃÇ&gt;@±_x0003_pY4.=@Ïå-Úðÿ2@C_x0001_â?&lt;7@_x0010_ JºG:@nA©åmÔ:@4¦Í_x001E_ÑF@_x000E_JmÌ&lt;@Øyêw_x0019_D@Á_x0017_À	Â&lt;@îqoú2@yCÛy_x0003_2@ñÔ,_x0003_@@ó}E¬|m3@ª¯_x0017_b6@8_x0008_«¾UC2@ÌW_x0011_ñ&gt;_x000F_2@*_x001A_·×A3@_x0001__x0002_Sm_x0013_7¢_x001C_O@[_x000E__x0018_F#+@^]îwIï:@tTÐ»IH@ß_x0014_Åâê¼=@m àÿ_x0002_@@]ÁÐ?öº/@j¨õûùB@MZþSd_x0013_C@Ì@Ï]iE@_x001E_¼xMRc+@áÎ&lt;Z8E@jña³:@føûkÃ¾'@_x0008_ûÓ@@³³Î&gt;×=@'^¹-_x001C_ÒC@Uèq%dÅ0@W0ã¬&lt;@_x001D_ lì¯Ý4@s7nñ·Mg@æ_x0007__x001C_ÆÆ:5@È¹ v4@_x000C_@åc@èC@hzÞË&amp;_x0014_2@T¢g8ÏýG@2_x0004_0C/ò6@àÅí;_x001F_@@x¥â_x001E_H8@íÃÚôÕ@@¡_x0005_ÂI¢C@*&lt;|_x0002__x0003__x0010_&amp;;@¼ÝHp#B@º¶2(/?@_x0012_+9=@|Õ _x001D_+B@²÷Bâë_x0016_5@ûÍl_x0005_"Ò7@Å¶x[6@}BM&amp;	:L@Ë)÷&lt;wù&gt;@Qésð6@M-4Y((@|?Ð©çA@Í4òÝ#ËG@uu_x000F_ðâ66@xf.­_x0001_¶+@r´»if5@ò´_x0010_!Ó_x0010_3@_x0012_^	'_x000B_)@ì_x000D_÷¦­).@áþ¾;ø=@åõ¿_x0013__x001F_5@aã_x0011_ GF@ð®;@åû¥£A@M»_x0012_Á_x001B_C@ç1Òê&gt;ªA@G_x0017_úy:@_x0006_o_x0014_+Ì9@RxÔ-ÔA@pý_x000B_¿_x000C_É7@§{¤¿Fd=@_x0001__x0003_?`_x000E_Ê~)@×_x000C_öà9@1}RÙ_x0005_S.@ÕÄ©Ô_x001C_8@áøEÛU+D@4!É$_x001E_)@vßæÏ4@_x000F_è9÷Õì7@ÔØJ_x0017_Y-@¢O£@rò2@4®_x000D_.ÐºD@±_x0001_É8¦9@_x0006_»·xqZ4@Ð©¿ä@@WÔ.q6@G_x000C_3_x0005__x0004_?@¨¬Î¶Ê=@_x0015_¤è¡_x001E_1@cöYsõ`&gt;@8_x001F_çÇèXQ@ÂZVC»;@j-ØsJ08@Tã°,L7@ ¹_x000E_=TA@î6 3A@Yýô_x0006_¢93@5_x000E_¶G_x0002_Ð+@¾I_x000B_2J@Qé4¼æ²2@&lt;ÃR¯[)@¬Ø»¯?w6@»~qN_x0001__x0007_¼ÕO@·WÊØu7@¾ÃØj|F@_x0007_ÜgüËÈ@@áxÏ_x0004__x0003_9@pqOlí_x0018_B@,'[_x0005__x0016_2@ºòì³ì+@:º_x000B_éG@ÀÊ&gt;ìiH@_x000C_û¿qozM@ÊD&gt;_x001D_ú½9@ûGLú;@Ì9èå¯7@u2M_x001A_/ÙA@Gø}ÛE9@Ú~uGô^5@,IÝy_x0012_O;@ð_x000E_d}g6@oä_x0012_.&amp;I@7¯£ªV_x0004_M@xGéV¼/@Ô÷Ý }Ú?@f+¹_x000B_^ì2@_x001B_µÔä°XA@¾Fy_x0003_|UB@&gt;IBÌ_x0002_I@6±ñú_x0006_";@èâ	§P@U1zûfG@ðM^ºÿ+@6ÔRû$=@_x0002__x0004__âDkßÒA@ÙôHn_x0007_=@6ÝÌ±Î5@LÌ8ã+-@·w_x0003_	Z^E@Ç¶r$9;@Ç¥³hQ?)@,_x0015_m=@4YÕD_x0013__x0006_F@ÎqHÁ=@)_x0015_õ_x001F_I_x0006_?@Þ¶àp¥I@p%_x000D_a(&amp;9@_x0011_¯¦_x0017_ÁÍ@@:®_x0011_þ_x0017_E@VäéÚ2=@»R×è¢B@ÅO­WÈ4@TyOnK@R$ò¯_x001E_5@_x0001_ È_x001A__x001B_r2@ÊÌÅýï?@Ôÿ½ò_x0012_D@&gt;è-_x0019__x0018_?@9\E*ÿ@@d6_x0016_ðB@1±"Kt?@[ÌÌiC@©Ê_x001D_ÝÊ9@{_x001E_-ôÇ4@w_}_x000C__x001E_D&lt;@XG_x000C_Õ_x0003__x0004_õ_x0002_1@¦_x0001_Ù÷`â0@E¬P_x0008_?@,b`5@èi]¾@@_x0011_ík_x0001__x000F_á3@é6ú.B@GAûÛ0;@Ø_x000E_ÊôJJG@QDz//6@_x0008_`tùD@_x0007_ÂV¹_x001E_ó=@&amp;ü©_x000F_rL@"uìëm9@¦äª~ä&lt;@IÃkK­?@Öã1ù3@?@_x0018_Ñ¹¥Óì?@hDÙy¼(&gt;@=ªºä A@_x001F_ò¤O2@÷i_x001A_`s,@&lt;_x0016_A&lt;9(7@Äâá£sC@0 _x0003_p;@@Kî¾æ^/@¸_x000D_=&lt;Nm7@ïgm®Y_x001F_L@#8UÈ¾^E@Ü¤þÌÞº4@i_x000D_,õyåA@ù9_x0012_$ò-6@_x0001__x0004_±ß¸oq9@_x000C_&amp;_x000B_7" +@Ï4D¤D@°­é8¹50@â¼/ÂMS7@ÌZá*_x000E_&gt;@ÈuíC@fr~?ß6@ê³_x0010_Ìyw@@Þt}&lt;DU&lt;@+x4VI@4@ëò_x0013_  0@_x0018_+o_x0002_m0@½Ü*_x0008_7@¨û_x0003_pSI@Ò`¡I_x0019_6@ÇU­m9G@°éÍSc9-@½SÊB@é_x0017_ù~3@àÀ_x0015__x000F__x001B__x0015_B@Cà_x0006_/$&lt;@@åÅÈE8@1+qÓÆÍ6@¸ÄyþÖ3@_x001E_V­ÉG.@@Æ 'g0@ÂÓ$_x0015_C@LE7_x001F__x0003_sD@Z8ÑæÁ×J@¹-­5@[5)_x0001__x0002_LbD@fÉpGù§9@½ä_x0011_Æº5@?^+_x0003_xB@wó+X_x001E_6&lt;@ë÷F9@qËBò7_x0007_$@:á_x001C_;ÉE@¶_x0005_¼_x0004_8@Õ¿&gt;û_x0017_Ý%@Y_x001A_}¹]=@oD$_n3@é´ÄØ¢o/@X±_x001A_æäÔ4@üÆ_x001C_uýA@¥2_x0016_¬8@@ðã½±È5@¾µËýÖn?@óé5¤_x0015_-@_x0004_gW´ï½@@$Lþû°_x001C_;@zX_x0017_b·s/@sW_x001B_æ~1@_x0019__x0010_·jW?3@_x001D_«¹p8:I@ÅÏ;_x000C__x000B_#@_x0003_VXd#½&lt;@¥&gt;¬S&lt;@*kÞêö½2@-lN_x000C_ÆVA@nÅp¹L6@*µµÁ¾£=@_x0003__x0004_}_x0016_å_x0016_9@_x0002_É?lF@Ýï_x0019__x000D_À5@â"B&gt;@'Ñ_x001A_¬Æ2@u®¤"&gt;@z4_x001E_¹[C4@åV\uæ0@N_x0004_Ì_x001E_m_x0012_H@ã [_x0005_Cû1@}Ð_x0015_àM1@Å+«Ðù_x000B_A@ûüÚ:Ó_x001A_-@_x0008__x0010_Íöä;@÷ÈÏ&lt;6@Aì_x0007__x0004__x0001_8@ß¾¥_x0015_Í8@}F³îÀ?@l_x0013_"&lt;¾6;@!_x000D_WVC.@@_x000D_¬&gt;2@£NFõ_x0012_9@_x001C_jOTÃÛ@@±Êuhö?@_x000E_¶jÜ!3@_x001D__x0014_YZ¶4@n´v~"kb@×z_x0017_:¢ÔD@.ëá_x0006_ûÌ;@àK_x0012_²_x0019_Q@4B`_x000E_×_x000B_D@|HD_x0006__x0007_$_x0002_7@¿?&amp;`&lt;@X´_x0001_À#_x0001_B@_x0008__x0006_:©e¤3@c,¡,:@KÓ_x0012_ëò3@haáFø_x000D_:@ _x000F_M:&gt;@u_x000F_GÇ;É6@]Ô)²6@&gt;¼Ñ§ÏB@xÇè_x0001_!A@Á_x001E_ü_x0016_XåJ@Ç{jrÑK@ÏhTo[S@FÌ¸@PA@T_x0018_½&lt;r@@íSkïLp,@^Úný3@9¥ß$ÌA@_x000B_!zÆè19@_x0013__x0005_÷;@¶Ãù5ß7@ÙÙæ_x001B_}@@ò_x0008_Lê}@@÷ÚúCþÖ8@XD|è5ø5@ÉK!³)@DÏ_x0004_	}6@_x0005_G&lt;ß_x000B_ÐI@útêjéù8@íl_x0003_ñþU6@_x0003__x0004__x0016_¤ÎçYÒ2@_x0016_,k_x0003_8@{½¨_x000D__x0006_A@_x000B_4ÎQ9@_x0007_Pïh1@Q_x0016_õEîE@h·I$_x001E_¢4@5aºÓ¼4@´Ìår_x001C_&lt;@\hÆ·hé1@nièU'Ö6@.ÐB_x001D_^_x000E_,@úÂ_x0002__x0012_µ/@_x001A__x0012_h?G;@%_x000D_.`¬éP@\F4_x0001__x000F_ê8@G_x0003_);FX3@_x0014__x0013__x0007_Ò_x000D__x001B_A@´Ù=XµC@N-þå_x0019_A@ÂVçGÐ8@¥&gt;XøZJ@_x0011_ÿ:üP@@Ä&amp;?U*¶*@wþ&gt;ÌÇH@cþ-ÁÀ:=@Ù_x000D__ª²_x0008_&lt;@_x001E_HXüÝ_x000B_5@J*{ýj2H@_x0018__x0011_íbj;@ûä @.E@^C.E_x0002__x0004_3@[¼évÍ@@]1qVF@Ã8rA5@!#_x0017__x0001_£5@#Mn_x0005_¢òA@_x000C_âÁÏb	A@îtå_x000F_@@¡?ê&lt;YB@M£ÕýÓ9B@S*É*%D5@.~æc÷Ò5@ÁV¢Ðé+@_x000F_)RÛ{3@Iy}û):@_x0012_Ó_x0007_«oØ9@üpò&lt;ª"K@¨N_B8ZE@g¹_x0008_b_x001A_;@Je_ëÀh=@éaâç\_x0003_E@ìmnµÆ_x000E_?@¿Ô§³_x0017_=@õê_x0018_#º=@sÉB2_x000C_1@_x000E_=_x0004_2%5@&amp;+0_x001E_3@Þ_x0001_RTÒñ1@Ú÷©_x0015__x0008_/@µ±Íýì^6@¡¦Ìèÿ,@Bnzá;D@_x0003__x0004_µ,lÆ¢7@4_x001A_hT#¡)@gÚã_x0006_Ð7@c ù¶_x001B_·?@_x0008_ÁÉ8h¦9@_x001F_Å&gt;´2@_x000D_ç&gt;Eü;@ESÏßK3@¦îÏÓ0c@@ÀÒ*íï·F@¶Ð_x0010_h,?@ßC°ÿëN7@Òülü_x0002_Ý7@¿ø¦×_x001F_µ4@SÀÜ%:@ØÇékjÔ9@â¿xâ´n=@:U_x000E_|2¦8@Òn_x0018_½P@g=F l4@D6_x0002_õU3@@zJë	R6@×©&lt;_x0014_bF@úú0âà_x0001_(@j¢9_x0014_=ãI@þÛ+L |4@!}_x000E_ð¥KC@Â_x001F_Ð98@gñ_x000E_	¹;@_x0010_þp}+@»ÀÙWº9@qYT	_x0001__x0003_áÔ3@bOb_x0010_ä	9@q(è[°î&lt;@_x0010_Ý V6D@d3­ë_x0002__x000B_*@£ÛØ_x001F_é_x0013_L@B_x0015_ì(2@ß¿äAC·2@6Âh_x001D_&lt;@ÿL¸_x000C_am2@&gt;~þIú=@zAÚúô8@åMº[_x001C_A@08@s"7@@×~³×Ú_x0001_;@EÑº+á1@ÒÏD|%±P@K tùß;@}h¥w{&gt;@_x0013_i¤_x000B_]~6@ö×§sªÐE@¯ÄÔW£&lt;8@ËQª_x0015_6@ê çeG2F@ÜùòO@@)«_x000F_ñ¼Ê4@Zÿ¬&lt;SÚ4@¿Q_x0010__x0019_ÏÖ:@ÞßB¼A@§Ô¶_x0017__x0003_÷:@I-K0ì/@\±©g_x0018_F?@_x0002__x0006_. _x001F_UÏ:@D°CÔª6@ð·Müè¶&gt;@G_x0006_¸Õü6@_x0004_a&amp;	_x0010_7@Ã"4~¦&lt;@_x0006_CWú_x0017_¦A@d»%e=@É*Ñþ=3@©nÏlI@ß_x0001_U0_x0010_C@3¿ÍªÈ08@,9«A8@_x0003__x001E_Çõ_x0010_D@zÿ_x0002_þ?@_x0004_ÃFv?÷H@#Å?_x000B_/3@ÆH½_x001B__ÉB@ '5×v#2@&lt;ïT)¦q.@­Àh-kÐA@$&gt;æ&gt;@_x0008_K@÷,@_x0011_÷_x0005__x0002_s_x0014_3@&lt;ûNMÒ=@ùú_x0007_wö37@Ô$6.P£;@ý¡¹ap=H@_x0004_`_x001F__x0005_ûô7@öç_x001B_"_x001F_/?@ñðB?æ&gt;5@~ÑQ?_x0004__x0005_å6@{çÐ«8@_x001C_ºDÈ ÞC@èÇ_x001A__x0019_Ñ9@ÙímàY¶8@ð _x000F_­A@6ÐH¥78@sOwý4É2@ôæô_x0005_äF@d)ðøäH@vö_x0002_^¿ÝG@^¿6ª/?@u'_x0005_áW_x0016_;@¡lB+ÎZ&lt;@_x0019__x0013_v_x0013_u}N@¾ò¶c§F0@±ÓCë÷Ô;@HY$A°Z8@q;éso=@þÑ	M]A@%ù&amp;Ùô9@l'_x0007_·e_x001A_6@&lt;oM*xw;@_x001D_?lÓÊ[@@|_x0001_3´9@ôã_x0003_0NÂ:@;d+ÆDÕG@_x001B_÷^²ü5@nïe%w9@(«ol"3@_x0015_&lt;£5@ØW23@_x0001__x0003_Q¬þ³"8@­áÎQ_x0002_B@&gt;¥§£_x001E_:&lt;@,u­C0@Ñís¨}9@é+¥ôA1@H_x001C_7Ì¿_x001B_6@:þÝ\¢E@Y_x0002_Söü*@ºÏY¿è72@¤;]_x0004_ö+@ñoKë©ß3@"--³bM@	_x000B__Bã4@oÙ]_x0001_ûC@@+IDç_x0011_5@¡æ,ÅC@;Éàf¥_:@ _x000E_p©8@]£:¿ò1@ÕÅ#u_x0008_4Q@_x0004_ºê+Á_x0011_:@m ÝÏ0:9@üè^æñB@_x001C_Î0_YÎR@UÇ_x001A__x0002__x000B_M@FØÔ$µ &gt;@=¼é®5d2@Û;nÙô4@B©ÒtÕ36@»}üÜ@¸3@,¢m_x000C__x0002__x0003_:B@6òU³'@FwAØo9@x_x0007_$à¶¹?@,0»`N5@`·Qiü&gt;@Ö&amp;/ÕI¸D@Â_x000C_è_x0019__x0006__x001C_2@1h\Ù?C@"è_x0016_AQ@[_x000B_xc§¸A@_x0008_ ag-A@°X´äì2;@NIäøA«/@Ôd;_x0001_3@ÿ®eêÛ_x0019_H@Ú\&gt;:92@$3¶HÔ7@{_x0006_Ý_x0003_w*I@º`¤°D@C¤ä¹ºùG@ÞÏ	Eì	@@C¶Áà®_x0007_D@_x0011_÷Ó7@ÒOë3/@ÙúÓfEf=@_x000E_q¿Yôª9@x]lvö3@£&amp;Ï_x001A_L@_x0018_ú ÒC@äx¦Ð¢a:@8`C¥i´L@_x0003__x0006_rïm©^0@'Å\lÐ0@m%þ&amp;,©L@_x0005__x0013_Êê=@O(1¡z­8@ÀÀ{k_x0011_@@(²-ãÉfP@ui_x0004_äð¤A@Nf1e·ó8@óßêðà2@ÛºüNhF@&amp;_x0013_¥ð_x001E__x0019_8@#vFzHA@_x001A_Jç%E@þNØ÷@4@Ú_x001E_Æ&amp;Jy9@ç7¾(_x001F_62@_x0002_ä_x0001_;C@&amp;Â_x000D_Ê9@ðnÔã_x001B_®9@3¸¥?_x001B_Ë-@_x001F_@lÜÆª@@_x0018_Äw'_x0012_&lt;B@_x0011_[¹)îü:@3_x000B_dg)=@M _x001A_¦R@@4Z	þËÑB@p_x0015_Ï:¬4@áF[»f7@24;_x0010__x0012_F7@ªMéÜ_x0002_Ì6@L³Nº_x0002__x0006_­ÖA@ã°N_x000F_*B@±Æ_x0004_G03@~þj²_x0007_.@9_x001C_ómïA@&gt;¦ÊÍÉ/=@Ã¤?]çX?@_x000D_ôq_x001C_?@ù3Bõú ?@vY§uAÃ0@!&lt;_x000D_ú_x0005_â(@]¸X¾ÛE@_x0018_ªl_x0003_j_x0010_*@®_x0012__x0010__x0010_&gt;@_x001C_aÀ¾N3@cÐÁiá_x001B_@@·_x0005_»ÚCh0@±¶_x0001_ÍKy2@Jú_x001B_{_x0004__x0005_7@òÍ_x0001_&amp;Ä¹&gt;@ÔüÃÞE@"ý_x0007_Í=A@s¿_x001A_I4@N4Äi4@sÕ_x0010_d2@vHGÓpuE@Î_x000E__x001D_»He2@=_x001F_§_x001A_?@²VDrT5@3ÔÚFpE?@DÆ(SÙ&lt;@Õýº¬&amp;T2@_x0001_	Æ£ØñT@¾^ûEO¿&lt;@cÿÓè_x000F_;@~_x000F_ô_x0015_D@¥_x0018_}«&gt;@_x0016_Öâ_x0008_?@_x0019_-1)1@!ÞmXÑ:@_x001F_£[F;@Ç¢2Þ·õ0@_x001A_DÓ_x0002_A2D@7IQw¢?@÷-_x000C_ N1@@ûcGgQ6@@&gt;S@ý_x0005_È:@~	_x0014_$5@n_x0008__x0016__x0006_XE@ò^å`3@7o£ôO_x0001_5@¿¬'Ê:@ó_x0003_ð_x0005_p[P@¨Äd®fE@oø|oÒ¶0@_¸ß_x0001__x0001_?*@_x0013_3ë+ªÌB@Ýø6_x0011_Üu&lt;@Î	1òx?@\	úì&amp;7@yÐ¥ _x0004__x0007_?@_x000B_W¥_x001B_À:@9_x000D__x0019_qã	=@êè¸_x0001__x0002_1øG@³Üï²Õ2@¬¹{G`3@õ²_x0008_ùº8@è6ªá"w`@__x0005_ØR[6@_x000D_áGlC@	§r_x0011__x0018__x0017_6@DAâÇ¤ç0@_x000B_ò_x0002_.8B@_x000D_Ì-ej[4@íþÉèvA@Q§ÉÈb0@¥ºYZG@_x001E_¬Mî_x0008_	7@_x0007_¿èêC@ªra¤7@!_x000B_4"&lt;@öyà¶^:@Ã_x0006_H	]5@_x000C_vzH¾ÚA@·×!Y7@ò ÃCuA@ÿ6¢èàE&gt;@_x0006_p)Ûx+@[b¦àb¢@@°IÅ5	i?@âtu_x0016_[B@nÕ©_x0019_;@ô¥c_x0019_¶w8@5©_	_x0001_&lt;5@SsQ_x0007_9=@_x0002__x0006_þ¼.~z@@Ø¾Q:­S4@ÌÉ'_x0018_F-&lt;@'ÞD«Ñ=-@'3_x0001_ª/B@_x0013_e_x0004_6åè*@Xß_x001F_1_x000F_5@*kÆ_x0017_C7@_x000E_å_x0002_e;@ï_x0017__x0008_6@[qðÏÓS9@3&amp;u¹_x000E_1@Y=guõ5@_x0008_×l¯l&lt;@³4r_x0010_Ó\B@»_x0001_½88@ëKË¯3@×æ_x0003_Î_x0015_«3@µÂ_x001F_´sÃ2@%_x0008_í-¹?9@®Ü_x0005_eM÷4@±Wk4@å$_x001F_ô_x0016_?@ÿ_x000F_ý_x0018_h\5@w&gt;zÚ_x000E__x0012_4@DGùL5ìC@Îµ'±&lt;²?@Ìôav ¤9@¸_x000B_W_x0003_3@Ç·ÆJtj@@Õ&lt;;e¾_x0010_&lt;@(Z_x0001__x0003__x000C_K:@ÿªf`_;@¾=hEZ:@§Aþà_x001D_dA@8ÍY°l_x000E_8@¯#ËÅ4@6_x001C_iolJ@ù°8_x001B_.*6@_x001F_0Ý.!6C@m¯îS[,@Åÿk;@8u½ðË_x0016_,@7Û¨[9@ÐÚÆKû=@HKV+dõ3@	FI _x001B_ôC@_"ûÖÅ)8@ª_x000B_§©6@°:ÕMgB@LÕÒç}5@fëÔÎ×9@Xq&gt;¯@ÂO@ÊýeÒçúA@)â¢{ï5@ÐíËPwÞ;@__x0002_Åd6S6@xp3­eï4@z-«!Y?@kµ_x0001__x0001_&amp;5@_x000D_ÅnûÏ!:@_x0003_[ÈKA@ê?X_x0014_þ/@_x0002__x0004__x0017_?ßu¡²;@ Ó_x0001_Ü¾&lt;@&gt;X_x0010_&lt;&lt;@·uë×ú?@Ó3Ú_x001E_ø¯6@	"~¥ì°5@{r?ÛÆñ4@i_x000F_2åìB@8Plæ/jD@£Q÷]bA@_x0019_é&gt;ÍT®7@xÌ0ü_x0010_A@¾kÑz¬2@e|_x001F_ß`0@_x0017_Þß3ãA@BÓu!_x0001_é5@ÿð_x000F_0@eéÔ¡2@P_x0003_ô»y)D@çá_x0016_tVB@6J_x0006_^B¢=@H!sñq,4@ï±_x001C_ú06@Ä¦«´ßQ@Ë;éÁ¶@@]_x001A__x0006_à_x000F_.@W6La?@Øºà Á¬;@æÍTt3K@_x0012_b_x000F__x0012_üQ7@¼Î¦7÷B@H{_x0016_¯_x0003__x0005_$ö1@wmtNÃdB@bT½]z1@E(äa_x0011_i&amp;@_x0012_æ_x001F_ÁF_x001D_/@aìË+ñ4@u÷º¬_x0016_1@_x0019_ÿ£_x0001_TF@(Ö3_x0011_]P@_x0002_!cèF@_x001A_-ùèº2@rï&lt;"ï7@1_x0014_z5â_x0010_&gt;@Q=_x000D_ÖW@!=ÊËÙ{9@\#D_x0002_u9@Ç^l²É;@Îi_x0012__x000D_5@&amp;_x0019_aU×7@8"û¢&lt;@	zû(:z8@8/§_x0008_ "H@iþ8ØI6@Sè_x0004_Ý1@QS_x0007_et©@@Ý¬zQ_x001E_n&lt;@_x001C_¦0ðQz5@_x001D__x001A__x001D__x0006_&amp;&gt;@lñ.nEÝ8@N¼&amp;{0@|Ú¾_x001E__x0008_=@0_x000F_Jm¥E@_x0001__x0002_5ÉúE¢I@ÅßØ/¼I@E¶_x0015_¤6@Ú?Ã¿?@êq_x0016__x0005_Ì4@t_x0017_gsC8@5%_x0008_öÛ?@í£¾_x001A_9@µ^wA;@³]N&lt;·gA@_x0005_ÑÞI@"_x000F__x0002_JrÝ@@_x0011__x000C__x000B_Ôu_x0015_3@ãTÑù_x001B_:@H%ñï_x000D_Ø7@ZM`ï¹3:@_x001F__x0008_`Zv5S@_x000E__x000F__x000F_·=@,s)5¯@@ëxX~Þ6@«_x0016_a±9~?@»¬K÷ð0@®1îd9@6­_x001D_ÉD¡/@G$®}02@_x001E_¦íGG@]ÁC®?@tTg(`/@»úÄÃð;@Ól_x0016_k¡8@.¿dM_x0007_7@Lÿÿ«_x0001__x0003_u%8@ÈV¨õ(@õ}ùô"Q0@_x000D_v+Eç@@y³¾&gt;ñ3@TKÊ_x001A_5@]º`l¦r&gt;@g¾Û`¾D@÷K»0QO@F&amp;_x0014__x0011__x0011_X9@Ðmÿ6ÿ¢G@Ûi_x0008__x0019_r&gt;@P?^ÛV/@ñà¢Úõ_x000E_;@Â:_x0019_j¸U@jý¤Aö=@}D_x0003_Ä%3@ä¯¨æNcB@|øTë{s6@ál=qezB@?*ÿ C@D;ßH&gt;D@pã	ß¿L@w J]I8@üK_x000B_¸_x0019_F@!V`¹:@_x001D_ÿEÎÙK@q_x0002_#^ýB@ííÞ_x0016_B@@ü_x001D__u8@jìÃë[5@b&gt;­CÙ5@_x0004__x0007_Ò[_x000B_òI@~_x001D_"|Bc:@õ_x000B_ãîhõ1@XW_x0006__x0003_c&lt;@j_x0014_Üýü:@èþ4¢Y-@á'_x0002_;	K@¾hÍ´_x0017_$?@M2_x001A__ç#8@PÁ_x0004_i~D@¡Ø[f¶3@×ª³ã_x001D__x0007_4@·é÷YkN9@q§ÏM¨&amp;@_x0019_~,tÚ6@_x001F_Ç¶ß©æ3@/ª±_x001C_â@@ÖÇìB@Ø_x001D_zí@@8¨ã¡d¹8@ð_x0015_hî\ú-@búiº~4@å_x0003_p_x0005_Å¬B@YL&lt;®ÏD@í-2ÒºE@Ë1*úøE@½G=_x0002_|î@@_x0005_Ûw?á0@²_x0015_;)·F@´=&amp;l7@£_x0005_Ô*_x0007_z&lt;@Ì_x000E__x0001__x0002__x0003__6,@_(å_x001F__x0005_eD@ËÙgúdtY@7²_x0014_Åõû1@CÉ´hé_x0001_?@6*Ipl1@¬HÎPæ1@èF$É_x0019_ß:@35e_x0010_ô7@Ñ¥¶íì«0@Eúû62@ÿ.æú@@r_x0008__x0007_¨å5@êùà9«È?@ßÌ«_x0015_Ê@@áz­)x_x000E_7@?H&lt;XâÑ1@¹_x0014_I_x0005_,0@PtÆtY D@f_x0014_Så¦=@Õ_x001D__x000C_6@u¶æw_x000F_3@&lt;_x001C__x001D_ÀJ@@æ.¡kwòA@~dÝáÛ¬.@ej$Å\8@ÿç5{·+@JSþÄo7@?Hà½_x0017_#1@/ýPl­_x0013_?@LÅVþ¿}L@}'_x0014_´B5@_x0002__x0006_¥_x000E__x000E__x0002_Æú3@w Co_x0006_{5@ÑäÌ(ðC7@_x0005__x0005_Bb_x0012_?@É_x0019_ÁxI&lt;@à_x0017_&amp;ã':@:¨Ñ¯:@ÿ-{8@ÚðvÉ..@(î7ï»;@_x001F_Câ\'J@[?_x0015__x0006_ö_x001D_E@YIìpo_x0012_.@·(Ö[pD@{°»k+¶;@M_x0014_(_x0003_ÌC@¡»ôÄ2@o_x0015_Híâð&lt;@è_x0014_	_x0010_G"9@ªÚ|L7û&lt;@I»o_x000F_I4@_x000E_¢¸6B9@Ô\_x0012_*ý?7@µª¼Úõ2@ß®{_x0004_61@UJè¤$-@+½BE3@Û_x0013_m_x001A_mT:@	=Ú/JÞ3@_x0001_+ò¥5:@ÆvvF°ZJ@PÀå_x0005__x0006_à_x0003_C@Kä¤B@?@ùÖÍÐ_x0005_p5@¿"_x0004_«G@_x001B_¥EßÏì6@Í_x0018_C°+*3@K_x0003_í¬:6@*éã¤A@_Çlfq 5@_x000D_\arÒ1@.üÄ+_x001A_7@ã^_x0004_Ì\&gt;@O²³¾éC@hæ=_x0001_iG@C__x0014_r_x0014_:@³_x000E__x001B_á-@_x0007_ÿ_x0015__x0019_%6@j_x001E_ñk_x0002_K@;a+_x0018_1@·_.\7@M¤Ôll4@_x0018_8_x001C__x0001_·)@"Ìò&lt;@Ò_x0012_a¡ê2&lt;@_x001F_¼K[_x001F_ÄC@/Þ_x000C_Ûä-6@$/J¯_x0008_ @@_x001F_È_x0019_÷C-E@ïçY_x0002_@@_ÿ30jë6@Þ·_x0012_´C@ï®Å¿Ò@@_x0002__x0003_QÀN_x0019_+@UÑÂ6@÷þÑAO&amp;@@Ä ´&gt;Yß1@'Dµã¸e/@_x0015_m^&lt;3@0~ò¬º3@t_ì@+¦@@=_x001C_Ì2Q1@¸ÙâçñE@Ò¾ÎYÀjC@å»rÜt_x000B_C@Ò#_x0013_9$´=@Û_x0002_{_2.9@&amp;~éÞVA@bì¨n_x0019_PS@ÇCÛ_x0016_ý2@¸Ä¼Fj&gt;@1î¹ìU9@_x0014_*X1H@_x001F_Ý?äÚ:@YiSßü_x0016_I@OþA	É3@ÏiÑ8@çú\É/@_x0013_wÞ4£M@_x001F_Æ_x0001_Ñ¢:@_x001E_g¶jõ6@á°u_x0013_S\?@_x001E_JuÅ8@×:ÈÀ1@«êlø_x0004__x000C_y_x0008_9@yM¨_x0010__x0004_=@¦_x0018_¾£R8@#_x0008_Ø©cÈC@p_x0007_â9ìÿ?@N	_x0006_/L@&amp;VkYe8@ÖmY_x0017_¹+@W_x0005_;_x001A_±G@EBëäøA@£_x001B_^5:@	Û_x001A__x0002_8@Qk%8¹_x000B_B@µ_x000E__x001E__x000B__x0013_ú6@C_x0013_XdBÜ6@n_x000F_ÓÛÅ:@Ã{%õ8@_x0001_,µèJ1@çÀ_x0019_ôefC@¸_x001B_Î_x0003_{:@AFàtM6@~þ­æÞB@_x0014_9¨OEE@vS_x0011_"ûV@9bÒI·%@J_x0017_¯&gt;54@)ÿöÃ,@Â/ÚV]"C@¢¼°³0@0Â´,£ï=@ÀI5è2@9å2Ó®h8@_x0001__x0007_PÄÊX^9@[l_x0019_Å_?@ÒEB¬/â1@Ã=ø_x0006_@@p¢;DCK6@_x0015_%*ñ U@_x0014_÷Qi_x001A_¿8@@!8ÝÌ5@ø¥Óêä7@éýèÂâ+@ö n9$&gt;@Ô*]_x001E_[oF@qüÅ»ä#:@ó_x0005__x0004__x0005_ØE@_x001B_ü5³qB@å_x0001_ÝH_x001A_3@ÚÒÅ¥	_x0007_I@5_x0002__x0003_Ê=@W_rõ(;@òø|lEi4@³ß³:4Ð&lt;@+E_x0002_yÜW:@YÛðMZ@^Ø&gt;3£C@`_x000E__x0016__x0012_"SE@e_x001F_«Ì±d@@'Û_x000C_ýw¡=@Ó¡f_x001F_;@£ö2²_iM@_x0016_K_x0012_½Ü´7@_x0011_¡ßÍuaK@`mz4_x0001__x0002_UCB@¥e0_x0004_L@_x0015_§.ÆGë7@d:oty_x0010_/@iZ/ð_x0010_2@p#Q¾£N:@òÃåB@&amp;gì&gt;J@±ùæq`t&gt;@ns_x0010_(öu9@Å@_x001C_âÚ-@¤_x0018_{&lt;¿v@@kL¼áÄE@H_x000D_·_x0011_ð_x001D_7@p¡½wå3@±æÆQ:@äZJÐx)C@XÊ_x0007_/þd:@:îôn^=@»RônvÉF@Ü'ï{`ä2@_x0005__x001E_mµ³O@Ò$í_x0002__x0014_ö2@=Í+pVÞD@g½!è.È=@5Ç_x0015_:@Ýtm¡.@Áw±_x0002_Fb3@³îé&gt;2#@Eª]tp_x0012_;@Ig_x0001_ë®M@¸°Ê_x0013_ãK@_x0004__x0005__x001B_ÆiÉØ:@~"[_x001F_½w=@ÖÈ%_x0002_¼¨4@kû9zClA@7&lt;A;4@«t_x001F_{17@¹_x0004_d_x0018__x0007_C@_x000B__x001B_¤Z&gt;@:}àKf÷D@;2_x0012_¹6A@×¶!ÇûÝ1@¢6/_x0003_5@_x0003_db_x000C__x000D_Ç&lt;@º_x0013__x0018_x&lt;@Ûä WÕ_x0003_&lt;@«_x0007_ò_x0001_&lt;½4@vðGàI8C@K |t%í5@ÊÍôÎr.@m5²òæ_x0012_@@/÷W&gt;üK@ìÞ-Áüã-@åf_x0011_XeJ@_x0013__x0018_@_x001B_Õ&gt;@Í_x0010_k_x000C_ä&gt;4@+áûÙãy4@Ý_x0006_rk*¥;@¥g9ïäÒ6@æ_x000C_üËOO@çÎ÷*p@1@Í  _x0015_&gt;@Óû34_x0001__x0002_Åû7@{·îÃØ£0@_x001D_&lt;6[Â8@µå;	N1@_x0014_·¥Ñ©$1@ªÚÌÅØ_x001F_R@Ä×I_x000C_Û_x000E_@@ÚÏ_x0012_v_x000F_/;@._x0005__x0001_å×@@b~¢ïCË2@¼îfÉA	C@`_x0013_1)Ñ¼9@û-:_x0016_:@@DýöÚ7@»_x000F_$_x001C_:&amp;@_x001B_Oä_x000C_R¬+@Ïnÿ_x0011_Ì­1@£ýÐÎyD@×_x0013_öþ6@æÁÀ0ÿ&lt;@×d_x001F_s(Â9@i_x000B_}91@»¢U«5WB@©:_x001C_kÙtB@ìÏ£ð71@ýZ]Æ©B@&amp;öf[þ¿8@%e)àbOE@kÿ&gt;¹O¯=@_x0011_/$v_x0008__x0006_3@é_x0014_P¬_x0010_2@-»ëoì6@_x0001__x0004_ÑÛ.¹B?@\¡_x001B_Ý_x0008__x000D_1@ÿU_x0011_õ!2@_x0002__x0019_4!@î9@o7ÙÇ*	2@N_x0002_ÍsD;@u!bÓÜã;@VÉ_x000C_p_x0008_-9@Z_x0003_'gWH@TÆB,¹-I@Ñ_x0008_²ñÞ8@v¨OÈB@¥¿8@_x0004__x0004_w_x0003_j;@Ç)_x0017_-0B@1_x0008_§|(_4@¼_x0018_âR²&lt;@-®öñÜ@@õF¼_x0004_\7@¬èíê_x000F_z?@1+Ï(Ì`1@÷ÎOÄ¯_x0013_4@(ÿòÈ6Ò0@Æ½#ä³°A@-ÚÀÅi¨'@`iÅ7@\Ú%KÕó4@	Ï·_x001F_G_x0013_&lt;@Þ&amp;=z`¿2@ú¸no«6@å$­_x0001_ª÷9@õí3ß_x0003__x0004_m®&gt;@+Z£Â~f9@!_x000B_ë½_x0012_ËD@-1_x001B_¦_x000D_a2@Q={_x0008__x001D_w7@_x0010_\WÞNm&gt;@J_x0008_f7ì0@î&gt;7¹ 7@àÃ_x000E_¤7@_x000B_Ö¸Ö#E@th¥Û;@.ç\,@îk5(R@S2S.31@W{_x0004_&amp;{^(@q=_x0006__x0002_=@Ñ_x001E_V0¥.@nçW³ª&gt;0@Þ+_x0016_Öô6@¢I×D5@[_x0005_ÐÈø3@düZq_x0015__x0002_&lt;@à?á"_x001B_ï3@T_x0012_þ&amp;_x0008_;@wórçÅ10@©FZÉÇ;@&gt;E_x0007_¿ÚO3@	_x0017__x0003_«_x0019_(4@y3ì2s_x0005_9@ñlmO_x000D__x001A_7@Ì_x0001_Ò_&lt;_x0010_D@lO¨_x0015_¢&amp;@_x0004__x0006_zFëb_x0002_ô3@,êè26O@@èPQ¹ÿ;@]G_x0001__x0004__x0018__x0016_C@i®_x001B_7_x0018_9:@_x0010_t{04@Þ@_x0002_Î_x0004_æ@@ÓÐw_x0003_»ßC@®O§K²8@_x0005_¶¼nE@qÀ ¼[¸B@s÷ X+5@²A;åyI@/:äS1@Í(_x001C_p_x0004_P6@¬FM_x0004_0@_x0013_ï~_x0016_µn:@_x0008_J_x0005__x0014_Q&gt;@_x0011_UfUÏ¼D@ÝÈOv_x0011_@@Å* ÁôH,@¿Ioh:39@çt!_x0018_^&gt;@ÁW_x0007_!Ê¯A@5TÓ_x0016_ú&lt;@T»ñ_x000C_!T=@_x000B_¯$HàûF@Ð·_x001C_ ¼_x0012_7@9_x0008_Õnæ%:@=4`ù ¾G@Ç_x001B__x0002_:4ÀF@_x0002_?h_x0002__x0006_M#H@¸_x001C_ÎL4@=«Èl_x0005_&gt;@°ËQ_x0004_Íú0@ùlZYO;@¾°_x0001_ÍÖu4@GwÎjØ6@=ÉiM@`m_x000B_@K@w­ãåC@O_x0018__x0013_8@vp_x0003_y_x0003_=@ùRè@G=@å_x0005_©í@@Ø_x0011_x½:@:G&lt;®¸pC@õÖ®8@°0ã	âÀ0@&amp;×¢f6@PmSê×@:@®ÕW_x001B_p-@$¼Ó"²¨)@uÏpc`_x0005_6@.¯_x0004__x0006_j÷-@¥ ¼_x000F_ÍI@@bÇÎ¾ÿE1@+8×Ñ_x0003_û/@a(ùóÿ8@*Y`_x0011__x0014_:@_x001A__x000F_AcÁ7@@hÅ+ÐC@"¯Ð±Ë-A@_x0002__x0006_ûÂÐP@Ã8æWI1@_Zp&gt;àD@%Ì_x001C_;Ó%2@³S¤·XD@CÛ_x000B_Wcx4@cú3&gt;îò7@%+5Q/¬J@?ûÌo©;6@H;×%Ô_x0014_8@X_x001B_Õºª_x0017_B@mvµ@]6@_x001D_Eð~¤8@Eùî«ZVP@Naª_x0004_ÀTM@_x0012_ÔÈ®&gt;@6¥Ê_x001E_#5@i}ÁÕV_x0018_&gt;@öÏÉ©&amp;_x000E_0@²_x0003_yß5@ÒÉF&lt;L:@ÝòæZÖ4@ÐlT`À_x000B_:@MO°°];@_x0002_qòKdé)@_x0015__f$¢_x001B_=@#G+Æ_x0005_-4@_x0015_Óêo&lt;@_x0011_¬_ ñ5@í½³ÒÌ0@:ú_x0001_-UR@_x000E_þ_x000C__x0004__x0005__x0010_O?@]Í|:¯-@Vx4Ð4i7@_x000F_ýv±Ñ°#@_x0007_ Ä+E@?¾_x0003_·7@ën§6`A@^ò_x0011__x0001_¸g@@_x000D_ê±î:@³nÀ£&lt;@»ðÊ_x001C_º:@_x001D__x001C_°íe-@@_x0010_þc0Ù&gt;@^_x000C_²@úE@zp_5¶æN@_x0012_NC»9Z?@kA£E8@Ë_x0016_Õ|8]@@y3Îù2@Í³Z"_x001F_7@_x0014_çÞ&gt;z'+@¹Iû_x0002_à)@@`À/_x0005_Y&gt;@î(_x0002_Bj_x0018_6@§»-ªÜkP@¿CAÖ/_x001B_&lt;@¹8_x001B_8ß_x0008_=@¼_x001D_ÇT%¯&gt;@ªðXS=@ÈW!Z5µ:@_x001D__x0004_jáI@Öé_x0008_Æ*A@_x0003__x0006__x001D_,'r"Ò@@÷d_x000B_tYA@Ã_x0002_ø±x0@_x0010_^_x001D__x0018_Þ_x0006_6@Øwuv _x0004_;@Kq:MR@±4ÜâÛd7@@~PB@ mÒ#34@èa'_x001A_E@Ù_x000B_·_x0015_s5@_x0001__x0018_Ü&gt;ü;&gt;@»Ä_x0002_}7@°%×Ý=@Ð¨¼7_x001E_i8@n_x0003_t7@=ù"mN.@·¤_x0012_/ý~@@9Öì4ý3A@Fþ?O@ªôcß_x001F_?@óMÅ=DF@/1®¾[èA@i__x0011_9:@Ê±'É_x0014_G@6uJ_x0002__x0013_1@e6P_x001F_HÌC@v_x000B__x001F_i2@ë¥Ïj_x000D_@@»_x000E_eã|0F@_x0005_ðÎ_x0016_Þ=@_x001E_5Ø_x0001__x0002_RJE@?EnÅú&lt;@ùjídr0@ËÝ_x000C_t©2@·?:¬é0@`Q.,ËÈI@1}Ò½R9@Ä_x001A_!&amp;¿5@5Æ¦Êå2@_x0001__ÆK D@|_x001C_xìH@gå&gt;w_x000E__x001A_8@ÿ²)@'üF)±3@C_x001D_$-³C@_Í_x0003_ÑßÔ+@fàä@/U5@©`5Ê_x0010_¶1@¸-7@¬ÖEn^R?@6AH_x000C_r"A@_x001F_àñ!_x0014_ B@lQ-Zá:@Ñ_x001D_næC@¸7½é;=@Zào%_x0014_ü4@eôÊf7è&gt;@ÃiðÝc0@F^{úDé6@ÄºCÛ[øC@Óï=Þ|8@äØc|Ö_x0016_&gt;@_x0005__x0006_8ªuøÂA&gt;@YÊC_x001D_%ÓE@¤Û±WÌ0@¬i£Åá58@_´_x000E__x001A_0@_x0002_â£¼ü/D@Dàúh&gt;I@k6_x0019__x0012_Ë7@KR_x0012_fÉÌ?@Ê_x0014_Ù#9@ò5cÇ?@_x0012_f±BÞ=:@Ê_x0015_'qx7@0_x0014_1Ïl&gt;@(¥ìä¬@@ë"á_x0008_áëM@àj_x0001_âÅØB@¦|uÊC_x001E_*@rÜ9ä¹B@Sè_x0015_ãÙ0@%M^Í0&lt;@/Ø&gt;_x0005_åL=@©v_x000B_É*û9@¡Q_x0004__x001A_­N6@Øñ&amp;Ûçp1@Õ_x0012_Ø»_x0011_L8@8BéìFå?@_x000E_{Ë_x0003_4@­,_x001E_ë/@JµùîE@ÒKg5Ø;@nI_x000B_T_x0004__x0006_³wR@ðo®íIQ7@0_x0016_fÐÂè9@aQS/2@ÄXñ_x0017_ m4@@RAüïL;@jú&gt;$_x0010_9@ñ.ý§A@Ô_x0001_÷-_x0005_×3@f_x0010_ï$8@z^B7ä0@OLiÉ_x0002_0@+_x0013_&lt;YC85@8Ç)¯õ4@:}ÎG_x0010_8@ki_x0001__x0003_;@@¢_x001B_\|_x0014_7@]_x001A_;_x0012_²7@Z·CÍÔÅ6@2_x001D_HVOÖ-@G÷¹_x000E__x0016_8@à´(UYA@ü7i_x0012_Ó³I@½ó³_x0004_M-@_x001C_õj_x001B_ÇC@_x001F_$\_x0010_ì_x001B_5@ÈÞ1°UL@{à_x0019_ø;@´_x000E_Ge'D@-¡¯6­8@rÕ_x0012_Ú,@@]¸®mn`B@_x0002_	+_x001A_Í.g5@ª_x0005_²Ï/ð@@t'}´#«;@23³Øe9@Â6Ã)x1@­_x0004__x0008_Ohm@@)²wÖ_x0003_@@Ãü@79@ÆäxË]Q@ù(\A@FA&gt;ÛJJ=@=áÖ`óF@_x0006_KªEL´5@463²úD2@M¾_x0007_æ_x0019_{C@Å¯7×_x0003_3@~X[çxI:@«b/¶_x0002_@@_ÝvÏôA@y¤º2@³zaÜVÙ@@wCÇ	íì&lt;@¡¡w§3@IL_x000D__x0006_cÃ5@_x0006_WF_x0019_Â@@ÿÏº_x0001_à&lt;@_x0018_Þ±	°#G@¯_x001B__x0016_¹_x001F_Í4@_x0004_wt-é»5@ÿÞw_x0018_®=@èð¡_ä&gt;@­_x0018_l_x001B__x0004__x0006_Ãò6@_x001E_²_x000F__x001B_3l3@(5Ð7&lt;@ìz_x000B_n!WM@_x0019_%ô&lt;5@_x000F_Ææ&gt;NA=@ÒsyèuF5@Ûé$_x001B_¥7@`¯'ÔôL@@êæQ_x000C_Ú¨3@þoBD=@~¼Ó9_x001E_4@ÜO_x0001_}ÜòP@¥åx­ú4@&amp;y_x0002_¤u6@Ï_x000D_]|B@(©_x0003_Lÿ&gt;E@¨@ó_x001A_R5@­nðp@@ñ&lt;Z¤ý0@«Òµ ×J4@5|­@bB@@Y¾_x0008_°ç@@µÕühC@&amp;00¼2?@x·^_x001A_|5@ñWUDI9@î_x001D__x0010_í»_x001B_4@_x0016_ë&gt;Þ÷1@_x001D_ó;_x0005_&gt;x&gt;@áíåâ!8@&gt;*[Ø?@_x0001__x0002_sÑ_x0002__x000C_§8@W)_x0003_á÷9?@|có7uK@x¢N0Ã3@_x000E__x000C_Þ)©;@Åü_x0001_y/ù?@òòVWíD3@!åÆ JC@äÁM¹_x0013_z7@¹¬&amp;à@@ôãü_Pc,@UÐ½_x0008_Ö5@5_x000C_HXÂFB@á­Ù9»ì;@º¼*_x001F_b-@Jú{äÆD@ÓÎ¹@1@, ;/_x0017_9@C_x001D_ÿ3@	ã×B_x0019_3@I_x000B__x001C_QÍ_x000D_A@_x000B_Û]ÆG4@Ò_x0016__x0014_äqD@ëM_x0003_&amp;çp&lt;@¾_x0016_è&lt;¤@+@2Z½ùWF@Z!M_x0013__x001F_O9@¯æßÏð$?@Ô@a©ð(@ZôÈ_x0011_&gt;@*nT_x0014_A0@£Ç(°_x0003__x000B_|Å-@®{ú&amp;_x0007_A@³¸¹_x0001_=@´vÄÈÉ_x0011_A@2¶t59U0@§Ô6Ì_x0008_8@y[ñ_x0012_Õ¸5@&gt;£¢J@@OÏ]ß0K0@]r6_x001F_TV@@Qá_x000D_Èwû2@6_x001D_h&amp;4@TVJ1_x0008_5@Ì_x0015__x000C__x0019_g;@_x0008_B2C@_x0006_8_x0018_ð3C@_x0008_é'n@_x001A_5@Õ3JHÁã5@úI6R@eãfj¿5@qþ¬_x0015_8@~Ê»8N6@¼ô´â	£F@_x0017_Ív_x0010_=@uéJ_x0005_3_x001D_6@_x0006__x0005_b1Ù_x001A_0@¼_x001B_¢Û_x0007_:@¤Ãs\F3@ç_x000E_zãÛ'*@¶Ý×£ïnB@_x0002_-_x0004_ám°F@4L/çÿ4@_x0002__x0003_ÑÀÝ)_x0001_¨D@üë@_x0006_'ä@@P?sdmO@V=?Æ??9@Ð0câa,@ºù5ºq-@_x0004_é_x0006_áGkB@ÐDßæ_x0015_;@Ý_x0002_p}Å?@z.H_x0016_;L@pm}&gt;/_x000F_J@¼Ó¡ªèA@à_x0007_C3T6@É_x001B_7eÚ&gt;6@B	 _x0012_øQ@^Ä«M`&lt;@ÊRø&amp;f@@XºAÛ!ú9@Ct¢a_x0017_£9@P àûdÛ1@uû|_x001A_m_x000C_C@rSE&lt;MJ@,pt77?@åôZ£iÅB@ßdÃÖ[_x000E_P@¼Ö÷4H@b_x0017_Ól»2@}Xß(_x001A_;@ÄA_x000B_²\¬9@`_x0018_íwÓ"N@r_x001A__x001A_ÑÏ5@óú½ö_x0001__x0002_ü÷N@O_x0015_Cþæ_x001D_F@_x0015_éÀñV@XV_x0018_¼D@@_x0012_è£c!:@Ã½?v¤_x0001_4@mF¼_x0004__x001F_¹5@ÞÂÜ¢9F@¢£A®à?T@_x0013_;_x000C_¦UU@áÞNÿ@@·1_x0010_Äã]C@bñæ_x0002_Pd4@_x000C_Ñ'GP@g$¡É{©&gt;@_x0011_ØÓ5d_x0018_G@ýÐþØC@/|^Þ#D@_x0010_MuÂÑ;@'Ç¨ËÏ5@çãu2¦=;@&amp;®½¸B:@öÍmt¤æA@æêÏHÆ¶2@´áÇUµ'3@Õ	tûÞ25@&lt;vÈF\3@.ézºL@tEë¶g45@sÊl 3@_x000C_Qõ_x001A_?87@_x001A_ @ó_x000D_&gt;@_x0001__x0005__x0018_#)4º_x000B_@@ÊaIÉ&lt;@_x0003_Ö¼±5A@&gt;µvw_x0016__x0014_1@_x0007_2IäG@¶f*_x0019__x000E_CC@×+W$¤5@º¶Ü¿ØF@¡ÚÚl]3@_x0003_~ºø7.@Sêç=7@ÖoîùÏÔ5@_x0010_oxbþ5@p÷ò2E@°ÚH@(]yÍ C@,¹a¦E:@H¿¯_x0016__x001A_¸B@ó&gt;¦7@ %Àm_x0001_n?@ð1¯!1@¡-ûxa_x0006_7@_x0018_%w&gt;o:@«Á_x001A__x0002_5@^nxÒ_x0015_C@)¨ëE@ÁÅË³Áû6@äZ_x0013_«ëf1@_x0004_íúún&gt;@6_x0012_Îìá´9@!'-¸Øî9@õ¿y_x0004__x0006__x0003_÷A@_x0012_ÊU_x001B__x000B_2@Þf¨Ø	1@]`¾_x0015_1@àÎÆ_x001C_¦H@²íÁ!11@Hóº&lt;wÅN@O'fPs8@Àf±_x0017_7@_x0002__x0001_Ð(0:@ë'0Lµ0-@:_x001D_¢h_x0007__x0015_X@½_x0016_3B³GD@nYÒJ'0P@ö¾}_x0016_²&gt;@ì6$=ë?@nãhÕé?@,ç9¡ª&amp;6@P_x0019_^rvI@Æ;_x0002__x0005_ss@@/Æì×:Í7@3ÅMjO@_x0013_ð¦-ç&lt;@w°ÖÌ_x0008_90@I¥éÁmÖ&gt;@á¸&lt;S§;@-_x0018_ðÓ9®A@Bp³&amp;_x0002_@@z½ôJA:@ºQ_x0012_ 1@_x001A_z&gt;_x0012_w9@_x0001_v¬ò!Î1@_x0002__x0003_ÞPúº$D@øâÊëI53@sÆSd_x001F_:@¬4Î7e¼?@³Á_x000D__x0014_=@ö¥í6l9@*á²à/@_x0018_n+Â_F@_x001B__x000F_Î³ç%@y$U|/@ÿ_x001A_&amp;h¸8@H÷_kÛ8@-»Æ:@ô¤º¼B=@Ê%AI@Ú&amp;ùßJ?@ësU6HâL@ïÐ¡_x0005_Ñ4@Ö×B(44@ Éÿ/Ë	&gt;@_x0012_ÚÃ_x000D_ÓJ@C&gt;¼3_x0013_v-@úV`BK7@Öpj6àà8@_x0014_J8Uw4@Fv~R4_x0001_9@_x001B__x0010_µqY);@"ÀLC U@DÔµx_x0006_ï:@Â3a¢A@¦YMµrF@Þ×9~_x0002__x0006_cA@Z^_x0018_®ÖÓI@Ä¯åðN¤P@«_x0008__x0016_;½5@ó?Ç@@,Â~ÙÏ_x000D_D@}(xEHý@@_x000F_½ª7@JÓÉ_x0003_ët6@1yKÊ7B@¿ª³@8_x0010_?@ _x0004__x0012_&amp;_x001A_T4@è_x0015__x001D_Í*9@û¢_x0017__x0012_1@@Fm¸_x001C_Y4@ÑÇ¼çù@@;5&gt;_x0013_HX@öî¡)mB@Z_x0008_±Û_x0005_B@¿H4^1@_x0004_ôBø&amp;J@#È'ö@_x0005_B@_x0001_)©^¿&gt;@ÉÉ°t 8@m~_x001C_°.@w_x000C_kÎ:@Ä}_x001D_·k_x0003_2@!w¿¬á«3@VæM7PgA@cïùÞÄéF@£G_x001F_Øy8@_x0014__x0019_02dH@_x0007__x000C_$ìÆ_x001D_ñ6@_x0007_9!8D@~=æFo%1@_x000B_vñó*_x0017_Q@_x0014__x0006_É£å_x0004_2@_x0006_Z]Ø«®4@Ô:O_x0005_5@@67:A@$pV+º=@FñG4\96@z@ªÒ_x000D_^L@¸ÚÍ_x0010__x0019_ÊK@¬èföã'@gÉèO@_x0017__x0005__x0002_&gt;6@_x001C_ëfr#=@ 5¯ÖwN&gt;@_x0002_#¹Ï3@5;éSË$C@Ì O_x000D_|.4@	t&gt;RA@w©ÀÎq7@9 _x0013_p¨j5@HBh|_x000F_6@â_x0004_{ÉÛ5@_x0001__x0008__x0002_^&lt;@@c_¨kA/@(_x0003_þ_x001F_&lt;@`Ø_x0008_d²NA@æxò6@¥I½&lt;AC@_x0003_C¶_x0003__x0007_öA,@Ni}º_x0007_2@3_x0001_C1@0	ÏKïg5@h_x0012_1ñ.&gt;@ÿ[â7ü,B@uNµGË&gt;@éváäò-@4IÓ24@¼²»cù!B@HºÀ´´Á0@7²93+C@ÏAe,)H@_x0001_1có_x000F_7@B»L*h7@y_x001C_Ý}®:@ÐEÔ(Ú5@¾¯	-@°ùï7)ó;@"!à=H:@	F¤ùhÎF@é_x000B_o9MW@@%4É&lt;!_x0004_H@ÿ³»C¡m*@¶ÿòTù:@ó_x0006_Æö)@ÂI[_x0002_Þ5@gZ©*{59@÷+yýÖC&gt;@T%Ûðr7@72õªà&lt;@_x0011__x0005_oJ(Ü=@_x0001__x0002_n÷Ö|÷»0@	_x001A_Ç;'@@cMOÑ_x0007_5@ü·k¿gÃ4@q³3ßÎ¸I@»«_x000E_¦UC@ÊÞ7&gt;&gt;@ê®_x0012_gÿ¼8@fÆYÕþ1@S_x001A_Ib&lt;@d_x001D_ÆÞù;@ÝL^_x0012_05@_x001A_¦Mµ{D&gt;@ú_x001B_-&amp;L@_x001C__x001B_¸"RC@°¦±TL&lt;@©ÙFC@[¢L(§/@¤äæFxf:@Æ×Ì&lt;@~àâNEG7@¸ÄA¢_x000F_m-@4_x000E_'_x000C_29@c´_x0013_6£2@b_x0010_ÈÖ_x000E_N:@ü½_x0014_ém5@NÜÅHU:@ø7}.´?@rP*ë_x001F_Ñ;@½zul·U2@$NlãØ_x0012_=@e°þò_x0001__x0003_	@@Í_x0008_Ó9X&lt;@H_x0014_åUwP@_x001B_]_x001C_É_x0011_8@û|	Âc_x0013_E@|^ýµ`^F@ÿÁÄ#W:@P¹t¾^D@Éá_x0004_Õ0@óbMOý8@û,OJ&lt;E@ÿ&lt;I²3@§S¶ë´3@äçæüòÝ+@ínF¯p:@}1«;n­C@È"XÂÓ9@_x000C_¡K¢C@Ã_x0014_^_x0018__x0013_-8@&lt;Ï5£2@ÖV_x0015_Ë¾O5@-¾ÐÚRÜ2@_x0007_øV½(ÂE@_x001A_v×L_x001D__x000C_7@&gt;_x0018_úÊQ8@_x0001_[üµ6*9@_x000E_£UÔ;_x0002_;@_x0017_ªET 3@ÀX@¢Ó2@å¯ñ¬¶7A@ö8#6@_x0017_ä_Ë3²4@_x0001__x0002_6W	_x001F_ªM?@÷¥Z_x0005_»Í3@á_x0005_mX3@i,_x001A_Kn7@_x0012_±_x0005_ÿó2@¡_x0010__x0017_¯?¹3@%¯n­ô@@x2§/?}&lt;@´G`GÈC&lt;@1ù3JüÒ6@&gt;yÑ B@ù XÐº-@¹_x001B_Ü±0@ìµø¨J@u!"8ÆQ6@_x001A_×î_x001D__x000C_D@»ì&gt;¡«9/@ ÂªÌnC@q\ í¼L@¡à²2ãýD@+»8\_x0011_ä?@ÑµqÓ&gt;@6t@Í_x0004_å8@7_x001C_K±Cò&lt;@óp?I_x0013_:@º#Îo¦&lt;@ÁeT_x001A_Û÷&gt;@_x0015_u© É0@R_x0013_O_x0018_!b8@î_x0004_=Õ_x0019_E@TP´½_x0004_"@@i`;ý_x0001__x0002_Éô:@Pu_x0010_*z;@ÿzÑ~:@*lhô{0@@dÁñ6¿_x0002_6@É¬·&lt;I@Pç_x0016__x0019_EB@Éu_x0016_«jQ&gt;@©_x0010_9=C@{ß8"_x000E_X;@'«:¶6@é¨ýû6ï.@P6_x000C_Ï×R@¡W¶+£å1@5F_x001C_n_x000D_8@Áé§í&lt;;@ÛI®HW_x001D_5@¥=­_x001E_}Ã"@aÿ²¼_x0003_ù0@R_x0005__x000F_Ù§:@§¾Ôé6\=@­²IZ_x000D_-@P0¸_x000B_¬E@Ïq7z²E@f©ÿN2@ûcöËo®R@_x0011_ªî_x0006_¡ê;@_x001F_ÖÝ­m&amp;8@¾)Ð_x0019_JZ;@jÙ_x0010_V:u=@T¬_x0016_î~²B@@EÂT¤&gt;@_x0005__x0006_õ*ÛÝu?@GFÊ_x0007_@@õÛBLF@ú_x0008_÷Þ_x001C_@@_x0002_­ÆC­4@Ø_x0016_¹¾1@©å_x0019_Ì_x0006_5@_x0004_N(ÀND@Ö+&lt;L.Ü8@K¡Õ_x0014_Ô¹7@S_x001C_ôÏfõC@@¶Þ7@e)÷|_x000B_8@2ù.MW4@ãühP2}4@_x000D_°®¨_x0016_áF@r/ë×»[;@|ÞÜÞæ_x0002_A@7_x0003_ÀÌ8@ýýöQ_x000E_9@1÷ùb_x0005_ê=@¸6¶ÎîrI@_x001C_·ÉÎ´Þ0@x þ«ø§6@ß_x001A_hÛW@@dä_x000D_sO8@YF¶u}A@|Ùd¾r4@´ý_x0001_½ý@@Àdë U3@PÊö_x000B__x000F_')@¹W!_x0001__x0002_½H@{ÛjÒµG@Ë&gt;Ý	G@ÏþÍ¸D&gt;@Q&amp;ØnA@FÑùµ&amp;?@]kÊæ;@~_x001D_/ÁN&lt;@ Ê,UOg&lt;@ÂÜ¨¯-a9@CéPI_x0015_;4@´Ñ÷ßJ@ÂÎ7U¿I@Am8v»05@²v_x0014_P_x0016_D@8Ù_x000B_x%.@z_x0006_¡ÚÆ5@&gt;Bå±þ&gt;@_x0011_¡ÓÿD@_x000C_]M_¸F@`$5"$4@7ø_x000C_kðø8@fõ¯ÄÒG@ÛuBè]_x001A_:@7Ö½¬8@_x0001_Ùþ @@ò7e_x0011_"Ü9@Ìz/_x0006_1@_x0015_SZ_x000F_î;@Âç$b_x001C_vC@?qã_x0010__x0011_i&lt;@rò_x0017_ÔQ@_x0008__x000C_±}]4	G@û_x001F_¦âYã1@+,Ä£Éã8@E`Ýf ,@_x0012_Ø½Âe@@_x0011_ý_x0011_ö4#%@ÊïÖj_x0012_¨7@eg¼L5@CI¶½2.7@¨sÙjà=@¶æ¥f_x0006__x0017_A@ÿá_x0007_&amp;_x0015_Ì.@n_x001A_uÎì8@ñTU_x001E_.)@Í_x0003__x001A__x000B_6@O&amp;_x0001_zµ&gt;@ÿê_x0014_£¼Ð&gt;@kÂ_x001F_´B@_x000D_¬{'_x0012_¾6@Íýë¨_x0008_9@Ìr8r_x0017_D@_x0011__o³ÀA@Ç.Ñ°Âî8@__x001E_Ó¥¸9@ÀÙïG_x0015_K@_x0005_9â1_x0004_îB@láû³_x001F_I@`Mìºø.&lt;@êS_x001B_V7@/ìÐV_x0019_9@_x0002_Dó_x0018__x0015_yF@%£çK_x0001__x0003_KD@_x0008__x0017_ë[§2@Km"C0@ü_x0011__x001A_Dp_x0004_U@_x000D__Ú20_x000C_4@­b¤þWA@?_ê·E@_x000C_RvÀ&gt;@&lt;ÀÜG4@LÄ§p¥^2@_x0010_êÛôÅÅ:@oÏK8ð3@?tà$#0@_x0016_Úí_x000F__x0002__x0015_;@¤gÁ«_x001F_O@­íÂõu&lt;@u`},/@¡_x001B_ºT2§C@ÑÁvui?@|_x000D_^Ã_x0005_Ò3@nß·JÄ3@ô_x0005__x001F_ªzW3@d£¤câ8@\=Ü´0@g_x001E_¬K?@"@Ò²ñ/@º_x001D_÷V4g4@¢kQÉØ½;@¯Ê÷Þ4@1`ø09@hÆXÞíA@_x0002_µÿ`ÉC@_x0002__x0003_Â\ØÂR;@_x0017_ªÅá0@_x0003_è¯b®2@òv5¨n³Q@õ_x001F__x0012__x0017__x0002_Ø2@ÕØgï2@Æk±Å£3@.¦@¬J@_x001E_|IL_x001F_9@_x0019_ÑÐñ_x0001_d@@í7N*ú:@F_x0018_¦¯õ_x0014_5@Æ_x001D_c_x0012_}_x0004_G@;_x0019_Ó_x0005_	8@ÅsY_x0014_ "P@Ëq_x000D_¬_x000C__x000F_8@ñ6÷­â3@v[ì&amp;HK@QÑs^H°@@@_x0006_µ(_x0016_ 6@_x0005_+âZÕ7@êY9Å}£A@§_x0004_Jùa_x0003_;@*zv»$JJ@	c6¸Ê_x000F_A@è	q/AÎ@@&lt;Hõ&gt;¤´@@½Ióê_x0010_1@_x000C_:i$_x0003_&lt;@'ÿõ_x0016__T@ßkZÕxB@Èô_x000E_#_x0003__x0006_Å&gt;:@vj5#xC@Å§ä_x000D_¯7@@â&amp;à983@sà-Q»B@-ü_x0002_/k6@«Ë_x000C_34þ:@ìöFÝ_x001A_ðJ@Ü&lt;ú_x0012_"6@ÑÃØµ-@áD@@W7@¹hkC_x0019_7@¢-_x0004_d3@ù/Ã6C@_x0013__x000B_Ú6_x0001_E0@6ûµ¥0@¨©.½~&lt;@sÈ²_x0019__x0017_8@YÄ°_x0004__x0018_@@__x0003_²ë^ê2@âTåC@_x001C_±fÃw6@úAq*I­7@ôÑ¦)«&lt;@_x0005__x001C_¼·Z8@á_x001C_ÝåÏuB@â¢Ãé_x0013_6@ì!éâ4U&gt;@lOZéú7@¨W¬L#@@_x0015_9Ò_x0011_Ä·0@°^õzßA@_x0002__x0004_Ö&lt;G*Ô.@@Ü¡Sus5@ßü°7 Ð3@v'0g w=@_x0003_2èU'6@º¥MÕ_x000F_¤4@:»}ö¶/C@_x0019_ûÀ;@Þ_x0001_Å(ÖÛ2@MÍê,jY+@­m_x0007__x0017_q?@ÕU_x0004_f¶ï,@ç-/°Ø;2@¼T³_x0018_/ª3@;8?_x0010_94@âKn+Á9@»M_x001D__x001F_¹@@Ñ½¿¡ &gt;@_x0007_'í*6@&gt;ÜV)/@à¤ûÃý_x000F_:@·º4R¬O@-`'_x001C_úI@@_x0013_ææÜ0@ú'²¸6@JÓw_x001D_D9@Z°mæ¿:@û_x000B_Í&gt;ú5@|åF#8c6@h_x0007_°à¯/@_x0004_h o#40@±Â.3_x0001__x0003_.Á&lt;@¸ò_x0013_BN_x0006_F@2;ds 2@s_x0013_Ï"T&amp;0@ðy"ú2ø:@ _x0002_¬æ?@CG_x000E_Àn6@B/+1TÙ4@µô)ûkA@o\®®_x000D_4@êÛ«eXK@@oË)Ù­@@Ø_x0010_Ý_x000C_1_x0004_A@º_x0012_ÀX!'@r¹=ÁO4@2SXD&gt;8@êàokD8@2	²ü&lt;G@ÛgëÉÆ&gt;@ô&lt;_x0003_§µs1@ªã,®ÿ_x001A_1@ú_x0010_ºN07*@©Ìc$÷ë4@øïÉ{_x001C_éB@=áÄpÅB@b'0fèÒ=@_x0006_Ó_x0018_U_x001A_=@Â&amp;2_x000B_?@!ÆÉ_x0016_cì3@¼5á¡$´F@£Z#d_x000B_P'@_x000D_×8 eA@_x0003__x0004_xI¡»ëG@þ¡_x0007_R:_x0003_B@Ë¯rO¶Ë9@ÃóºïMl7@¿H°Ä.@\O 5_x0001_T)@#?&lt;_x0001_NB@ý$_x001E_ ²A@J@?/hD@ý{ûe5;B@;EW_x0008_/¼1@_x001C_n+Mì±6@ÍÚìrÙ6@_x001D__x0010_£Ô0@TîìÅü¥T@é_x000D_I~h¸G@_x0006_t_x000E_ø_x0002_òB@£|ª.ìÙ1@¨¼Õ²ÈA@Çéy¥B@NZº+$(B@_x000F_·*ÒNd1@åMz_x0008__x0013_¢5@Ñ§_x0017__x0008__x0008_2@]w_x0006_?èR@@e=_x0001_ã¨0@R8£ê_x0019_A@úW;_x000F_$A@ç17Ü&lt;@ÍóyKXu5@îÉr	Ó_x0012_B@Ëa_x001D__x0001__x0003_Ò0@cÿiàÞB.@uIØGV5@¡@å«X¤H@Sj}59@_x001B_òæl´¤-@Oéó0d&lt;@=ÖÇ|þó:@_x000F_gÞZ,L1@³yö ¡&gt;@qm&gt;_x0005_M¦&gt;@_x0006_&lt;\m?Æ9@n_x0018_·Çz¤?@¸BAØÏ&amp;3@¬_x0018_ää_x000D_ì6@ÎNÍí§=@_x001B_«QÝ_x0003_*C@_x000B_!~²D@ÌmúÇDö,@_x000C_¯7à_x001D_^&lt;@ñÀl3©É?@EíÜÑt:@ø6½k;J@_x000B_¶U5#@@RÚ1_x0007__x0016_&lt;@u/uu¤,@_x000F_Ì|	W=@&lt;|	á2:@7æï_x0002__x0007_g3@#W]Ô²:@5_x0018_uT_x000C_9@ûº6I6@_x0003__x0004_£F`F#ü3@ 9ÙeßX2@pû}SA@\«jÌ_x0006_8@¶_x0011_Ç¥é;@Á_x000F_'4òÇ3@xô6¤Iî5@]ÐÐL¯$@hû_x0011_ÐÓC@RËE®_x0003_?@_x0018_ÌÊ|&gt;@N)Á´°mA@¥_x0003_'O&gt;&lt;@´Mju+6@9_x0014_cõd1@käÑÜXÞB@²´9ô_x0008_-@Ô_Ö_79@_x0003__x0008_2µ_x0007__x0018_2@õ\ÑwDm;@S_x0002_	aëµ9@fNªÚrB@¸I·_x0007_ZÄ/@¯ÅT8#r1@VSòÕõ5@ÄáÑ-@/0@Ê_x001D_ÉÐÓ_x0006_;@ÇO_«Ä_x0007_J@"ã:M@¦îBâ_x0004_¥@@^_x0001_ÃEVG@ë¾ÿ_x0001__x0006_GM7@,G´ì7N@à»ãÓ3@÷Ç_x000D_@]Ó8@ü1õ_x0001_´1@¦fûï;@_x001C_?~_x0005_J@&gt;jÛZ_x000F_=@¶E_x0004_q£E@îi¬'ï=@-_x0014_ñi_x0006_1@¼_x001B_|_x000E_¾R@ý:ì3ËF@7ÿ)ÕÄ_x0013_3@­Ø¨ïKK(@åÉÕË23@B_x0007_;}Õ0@Dì?_x0002_sÀ2@©!SÓ_x0003_·8@&amp;2:`;@5hÖ,,@Ï_x0007_zÙ3@g×|åÂGI@;F¤?ïD@|Õ_x001E_;@{_x0007_ë_x0014_Q&lt;@\`¥WC@#Ak·êG@L_x000C_fx$@@ÂU·¹_Î=@°_x0015_G7P~8@ÙÚe6¼J@_x0003__x0004_Æ¿\_x0015_Ç=@êm¾µðB@j6²"¾ê9@Z4ÒG:@_x0015_Øê2¦3@pk"c`|0@Ã¶*MUA@iS§vÌ5@¹ä_x0016__x001B__x0018_F@_x0015_×väÏ9@æ&lt;e_x000C__x001D_â3@T_x0017_ñYÊ1@ùãä_x0001_ê&amp;8@k¶_x001B__x001F__x0013_i9@Ç¾x8@PJ©±Nö@@ðW;Ì61@õ_x0015_´_x000F_B4@Émãª9Ó/@F(7}_x0001_5@cÑç)·7@L½EÜB@CÙ_x000E_±Ô8@àg°u-lB@eJ&amp;×äb9@$CXk0_x0002_2@ñÇòñ/Ä1@_x001D_¼ß9_x0007_|B@¤V_x001B_*C3@ õÒÅB@_x000E_0m ¦ÀE@[_x0010_#_x0002__x0006_ï«E@¯K_x001C_ä G@ì?ZÿÙ18@?ì~z+_x0014_0@UæA H_x001E_@@©brÈ¢1@â_x0006_dq÷=&lt;@3_x000B_ÞîÑ]/@&amp;Hþ'A@_x0004_~_x0005_álc2@Îâ_x0001_·_x0003_B@üäú_x0002_|;@j·H¼T_x0001_7@Þ¬Vª_x0011_e*@v{ê$â;E@~ps_x001C_×=@©?ÖÕ9û8@H|à²{_x001D_9@&amp;MMÁet2@Ô'¬[íÆ*@{ÏC}î2@½âÞþyA@øqØéF@d_x0001_wÚ~-&gt;@oÀ°°_-@Y¡´5;@F_x001C_ðvUå=@Þ_x0003_áÓïb:@¯!¢|I&lt;A@Á/$èE@¥â-Þe;@øÓs¯­&gt;@_x0001__x0005_w§¾²_x0010_&gt;=@A¨B_x000B_ßÔC@k_x0004_ºÝ_x0015_i&gt;@_x0010_JìLüóB@Áa_x000B_ED@ü¨UtcG@u_x001C_Î0n_x001B_7@¬ù_x001D_³6@õ¡þOÅò:@Eý¾'_x0017_Ö1@Ç4ø1¸?6@;_x0018__x0007_'`-7@rEµÆG@z©Q		:@8_x0003__x0002_;¼q:@_x0017_º)Qv;@ÍJÏ4@æ´¹Ãh=@@qñWV&gt;@_x0015_´º_FA@v¼K+HB@_x000F_QéJàÖ;@lå_x0010_tU"@ù_x001E_1]gH@41çÇFÄI@ô_x000C_ÅZ3@¿Y__x0015__x0016_4@ö(_x0012_T/7@y©MàÃµ5@Hwà{¡b=@_x000F_}y!ÎH@Ø_x0016_¬_x001A__x0004__x0006__x0002_&lt;;@­ÇDV§&lt;@ÜNI:_x000F_1G@Pmr¿ââ&gt;@_x0019_Í&amp;_x0005_--5@hie&lt;ç$@$¥Z_x0001_å+8@äÖe1r0A@ò¼_x0010_í,5@_x0010_ÆW©ï6@S_x0018_ìÃÁ@K@Rî"Õ;@£AP4æ_x0008_4@7Û_x000B_z¦_7@ÿ_x001C_BVý5@ï`àù¿9@Y'ÅGç3@_x0007_/cL®?@_x0003_i¥i6¸H@$§Þ¬÷2@­k8hUõ4@iËÍ_x0014_ó&gt;@ùýc&lt;H 6@®Y]f(G@N6q'@;HI=_x001E_9@Q1ö-_x0019_=@5¨_x000C_Á¢3@Ì«Ñ ð9@è_x001F_S_x0006_°a9@NxýÔ_x0008_E@3îßÐ.2;@_x0001__x0003_ÕÇjdÛì:@REâB\y&lt;@Q_x0010_J69@úÂ©î6@¨_x0011_l3@:g%w÷_x000C_9@_x0018_-{®8@ þÚ_x000F_°_x0001_D@=áW=Fj(@Ì!ùµ±°B@O_x000E_ÞÊc?@*_¤{»#0@Ø6â/§â7@7_x000E_g_x0002_îÇ8@_x000C_|£Þ'5@1_x000B_ü¡*tG@Â_x0010_¼Çò*@ø_x001B_mû÷4@_x000C_û¼¨HB@ðÔf%;@Ê'óI_x0001_F@«H2*°4@í7piA@_x0012_ÄS1.C@õ\Ílæ2@¶ñ¦{&lt;@yâv-gG@8_x001E_Y¤ø9@¯2½M[¥N@Èäln6&gt;@Ì|m¤4@ºùÚ_x0001__x0002_¢&lt;@ÉWµ7_x000F_F@ïU+u_x000D_=@¶_x001D_i1@8ñGlÃo4@ûì-Ïí{?@³_x0008__x000C_ª63@³qD¸©hN@êz@ýyÀ/@8¾¦O@b_x001F_;Ô_x0016_kR@©	ðú0U8@²ßøFo&gt;@hþ_x0015_\Ï§&gt;@9ö_x0012_é`2N@¯dv$3@ýAFØA@_x0015_Ñ_x0004_;sø6@p /æ²öC@¯¾_x0008_¿ý©K@k_x0007_÷5@ÀK]p/C6@ÑþÑîæ7@¯ú±_x0013_Øí1@LìéL×ã6@_x0018_ñ8Óð7@/¦`_Ê&lt;@CMin%A@ÄÙMÛq\4@EÇìÉ./@FÚ_x0002_BÜF@_x0014_ý_x0005__x0016_Ì:@_x0002__x0003_õ×78@5àLâc8@J_x000E_R=ü°?@@&amp;¸Ì)P@|Æ_x0016_ÓA@än&lt;@³ÑCrZ=@S:ó_x0015_ÙpE@¾\^ßöá=@&lt;×Iôé@@Õñ8_x001A__x000F_E@¾_x0014_Þ¤±_x000F_E@Ë÷+r÷}B@×¨_x0002_A@×	r_x001E_C@¹µ¾Dé&gt;7@[t_x0004_ª(o4@&lt;¹réQî3@¢7J»¡6@ó7\O_x0005__x000C_4@«É¿{ö&gt;@âeëHgC@&lt;,btèJ@tYû1ìó;@öæ_¸.@qÀS_x0017_ÏL@æ)Y£Ôë+@_x0001__x0017_ëÅ_x0010_=5@ç_x000C_þ_x001A_à@@D)Ù¸âÚ&lt;@îí²Ý{¿1@&gt;Zkü_x0001__x0002_Ûæ9@Rj_x0018_H3I0@_4WÉ_x001C_z@@Á_x0018_\^	Í&gt;@Ñ_x001C_¾6cûH@_x000C_öÝ(OÉA@_x0010_¤¦6@GU½8_x001F_7@å[ % P@ÇS¦T×7@y^yt@@3ëºN3@õ_x0003_Ñ_x0013__x0012_Ã4@Á¦¤Ýõ7@_x0017_j_x001B_ðrL0@6N U±¹A@àè¨föY6@_x0014_ÌðLÞÖ4@+ _x0015_Ä4@0MK_x000E_À_x001D_(@Ve~nK/@=.û`vW.@4¦úàjñ@@Õ{_x0013_Çë8A@ï¯_x0005__x000B_7@¢®°¦1_x0011_I@ý'E¹B-@_j94_x0014_RH@_x001C_ü_x0015__x001D_Åµ7@&gt;_x0003_.¶_x000C_F@øÏk®K,@MîCæE@_x0001__x0003_m(W&gt;u³@@ÈM7a{95@L2#2yôM@oÕùñ2Æ?@¼_x000C_§ñÞê/@@ÇúZö8@/3_x0008_Y¿ÔB@0_x001B_Ô_x000C_sv/@&gt;¾ô~H3D@ÀòBA@Hék_x000E_«[C@}òa÷&amp;;@`µ_x000B_ØÌ,@£_x001B_Í_x001F__x0013_HA@_x001B_í¹@)¿A@­_x000F_ãÌ_x0007_©7@íß±_x0014_´4@þSçV9@!íÎ9_x0008_t;@y=ààÚ¬5@_x001C_«kÙ,a7@ªÁß?Ñ(8@·IV²ë;@_x001E_Úöy=T*@r_x0003_6ù_x0002__x0004_/@gí«_x000C_A@hÃáå_x0004_g&gt;@^Ün~ßV?@/µ&amp;A0@ÿ_x001C_E¥¼0@û_x0016_ùÎû?@-¸._x0019__x0002__x0003_TÝA@B£R_x0008_Ü5@ÙOqO0ë0@ÁZXú_XJ@õ~_x0006_#ßu1@`N_x0011__x0005_é«5@×3"_x0014_Ê_x0001_1@6Ùªc4@W.ÿ_x0016_Sª=@æ±ù_x001B_F2@É!«½j_x001C_9@Ä_x0010_)_x001C_'ÿ0@ÚÐU5Á4@Ë_x000B_yT_x0016_*@o°±Pª¡S@_x000E_t_x001F_dz84@¾yÞêÊA@¬ôöhÉ:@ô_x0010_ë.¼ì9@[4YIËÄ7@óÈ_x0016_î¯OA@aTýè-@¢¨NJQX/@àÕÖÊtP7@èlÁõ _.@k=NB U=@­¶ËÆ¥Ý;@]¬KÆS®,@zâ-ô¼s?@±x9_x0019_A@UA_x0016_ähw3@+Ä¼ éB@_x0001__x0005_°_x0007_õhF&lt;@ÿ%[§R+F@EÌÄ0@_x0019_x+H&gt;E@;_x0002_[·ª,@r½Ð?Ú*&gt;@-ÑäI_Ñ6@u_x0004_µò¦_x001F_M@¥"¡N@_x0001_	5_x0017_|27@j÷4¶P8@wZ¬^Ä·C@_x0001_Û_x001D_Aî&gt;@®µZëL@ö¼,ÌK@ðó=+ì½.@µÌiF4@ý5Ìªz&gt;@k+È¬#9@­'I_x0013_T¶A@ýh_x0016_g'@CÕ¦f¤;@'í°oÂ6@_x0003_.Ý)4@@é8'U'5@åc6_x000F_¶Ï3@ ÿbN8Æ0@µ|V)/6@C]usÚB@²²*E+K@¯ú_x0007_RoÅ=@óÏâÿ_x0001__x0004_µ_x0003_G@Bÿ4)i:@âG_x000E_)_x0017_9@_x0018__x0003_¡=_x000F_K@_x0002_·b{ø/@mÈû_x0003_Eî7@ð	q®w9D@úËoO_x000D_þ9@-_x0014_ò(~4B@ì?_x000B_gy_x001D_0@o½t|8ÀW@á.QÑO&amp;-@ëó¹ñ_x0014_A@Qµ¸	_x0013_/@e£÷_x0003_Pµ&lt;@ï-{@c2@@í2¦$*@@]¶P´½pA@K©ÌÝíD@Q_x0019_Ö&gt;°¤&gt;@ã_x000D_ÊAT³7@Ã&amp;¯8a_x0003_R@_x001C_^&amp;gB@FÆZxû&gt;@ª{ª*_x000B_8@Ï8»B_x0007_ü;@¨4$H#áC@_x000F_ú½ÌÅ1@6*ÓH+@_x0015_â5Ã«1@Ãä5OÉÙ@@¡°Ö_x001C_p97@_x0005__x0006_ó_x0002_^³ç2@_x0001_ý_x0003_4ÀH@¢-i-2@ÔÝ­\G@ùf8Ô_x000D_6@Rè¡øDC@*k°_x001E_«_x0015_4@µ_x0016_B_x0006_ÙF4@_x0014_NDHòö.@%t¾_x0017_`J@AC§ût8@ÜûW×Àú5@1Ëæ²Vi@@5_x000B_4â`5?@ØÕ­`@@çÓ3ÙK :@ÄÆ®-5¼C@F£ÚØ×ËE@±èÈ¬¸CC@ådåë­G@w+¨òÛ::@¼?¬pÑ5@L&amp;¼ÿ(rC@,j´[Ös0@_x0011_½»¹Jê4@ñÅ.	&gt;D@ÙB_x0008_Ík=@Â%ÿ]r_x0004_:@Á%_x001F_'.õ)@ñd!`!U3@Ly¸ZÑ&gt;@@ê_x001E__x0001__x0002_ÜÎ:@G_x0019_Ø].@*¥ë.~¨.@wº;_x0003_äD@×%P#/@_x0010_Ë¢zq_x001D_A@9½L/@å0_x000C__x000B_,2@_x0008_ª[AhÀ3@ÈO5M{òB@fU_x0004_0@ßÄUIçSN@ï_x001C_XD@k¤§_x001A_Àç:@Õ¹f´Ü_x000C_&lt;@h=_x0006_óç)0@+5+z;Q@¶´_x001D_[!5@©¡ã;¹K@P5ðÂ:@¥Û_x0007_Ä±J@ÅlàûÃ?@3#_x0008_@&gt;X0@sÒªðI;@Îàãn[@@yè_x0006_òþ_x0002_3@"_x0016_óÄ ,@2"ùTv¿6@ül_x0010_FÁ8@­¿ô·Ç8@ì_x0018_à`G@ÊBÍq·M@_x0004__x0005_uu½[_x001A_Ö?@_x0007_Ï(_x000D_­B@Q{ªÕ4@Ã7mî/@û©z_x0008_5@Q|_x001E_&gt;@°a\g+æ,@$a×{+)9@q_x000C_ÞõýÙ7@!_x001C_"H3@Ifc_x0003_Þ 9@Á}hï&lt;=@¼Ì&amp;^Xê&gt;@ÙÌ2Ì}Å5@4´ã_x0002_&lt;}7@_x001C_¬5ÉóúB@Ç_x0004_:«(@@ÇW°VÈYD@[FQ{h;@sW¬A@7öQ&lt;µ³6@W4°kJ-3@ÍâTD@¶û*ÌøF@óìèÆK@û}+ÿÁ=@â_x0014_ÎZ9@_x0005_ßáà16@úÇþ_x000D__x0001_C@*¬mýB@ó&gt;EZG&lt;@Ï¼±_x0001__x0003_å¡:@JÄüt®C@×ô-ÅõA@ù½ï(H@_x0017_Þ1à|E@d5Ô×~_x0002_:@_x001C_Ü¾ A9@ÊbKïèø7@Ç,O_x0005_È¯2@/Í¿ò¸1@dïKpA@+_x0017_Ê¸_x0015__x001F_S@z?«_x0017_4@LLa_x000E_£21@¶¿Á_x0013_B1@ÅÌd_x0014_6@&amp;7 _x0003_.»@@BûrÀYÍA@ë|j8ØH@Úý$Õ2@_x0012_?cVùÝ2@µÕúïô]5@_x0017_òüNÊEG@¶úqV]ä:@«j&gt;@@E&gt;Ñ^Ðñ7@Éý³²_5@(ZK_x0014_ß9@Ã_x001C_Î)û¢8@t`ªû1O@ù£êm3%2@8±_x0018__x000B_4E@_x0001__x0002_&lt;üß³@7@_x0002_l¬7`Ô=@üy]­9@­i`ho_x0013_5@Á[xaA@_x0004_5ö_x001C__wE@M®^¤´ý;@«1_x001C_°Æ2@ÇcÕ£\à6@Õ,wä_x001D_Ô@@_x0005_ÜÄe5@+ALK@7p´_x0001_º6@_x0007_b_x0012_Ø;_x0016_@@_x000B_Í²ä .@`_x0005_ð¦A@Ñéô¸7@_x001A_ty¾A@bzò1â_x001A_,@¸_x0018_X%/@¥ç_x001D_é&amp;@_x0008_ð_x000E_Pb_x0015_5@ùë(_x0010_3G@_x0019_£ð_÷$4@&gt;LãXëB@&gt;JiÚ=OB@Êû¨Ð57@p:VZ©ß)@´¾Ñ9O0@_x0018_oªJ7@;ÝÕ;@]ê¯_x0004__x0005__x000B_C;@È-¨ã+^2@!ËßÙçR@x_x001C_7ZÈ!7@)æï¢hH@íED	Ù&gt;A@4­²Ãá_x0002_F@Ò»3³_x0006_ÈQ@e5A´#°H@{U'_x0014_Äª4@|_x0001__x0013_u¦G@ºÆ_x000C_ìè7@¡_x0019_TlÕ:@¬H!&gt;v;@M_x0003_Jrß8@sZn¬ô1@P7ç¸Jc0@}w0_x0018_ÞãC@@Ñx?_x000B_/@VE}::@P4æ«¥_x000F_B@+_x0011_B@"è0Ìøl=@V²&gt;¢b%@y|®_x0008_zJ@øéKRé53@ëWÅÒL@@_x0002_)ãhb;@£Dî%_x0001_¼7@·p_x0006_IÌ¢6@NBOb«II@Áoj¶Ù0@_x0002__x0003_öFpî(22@tà\t9@¦í¸4Ô?@Õ¸ó_x001F_ãD@_x001D_DÄ_x0019_J?@ÎÏcbí=@Ç_x001A_¸ºê7@B8¤B8@~ZâZ_x001B_N@ Éþ¨kô?@_x0011_'_x0016_p55@dh ö³2@ÓÉùëÜN@¦Wú«2@&gt;_x0012_U¼´/@ÝA§oá_x0011_0@O_x0006__x0004_I2@;_x0001_ËþE-H@_x0001__x0013_R_x0001_@&lt;@_x001A_ÞÕ÷0QL@_x0010_ï_x0014_J@`'În@@wRnÃÎA@§·8`LE@_x0016_rfv-©-@u ÌôÐ°;@cDÌîÄ,@òÀÜ¢ôe0@®_x0010_äíVÆ;@¸ÂÕ­?@hOíwã=@O"À_x0002__x0003_ÍÉD@N¢p§_3@©t_x0001_1j=@2_x0002_o½ae3@£Ôå;_x0006_ÖP@k¹_x001E__x000B_¡B@_x000C_v¤È_x000C_RG@H_x0001_¬(=@_x0012_§Ö¼#ÁK@ûãèlÞÃ&lt;@:iÛËãbB@_x0013_.)k?8@(÷¦ká,@NNÄÁüD@_x001D_N¿NI@Tû{Ë(5@_x0017_GtØ_x000F_%G@¹_x0011_Y0¹_x0005_Q@2@¯X6ç;@-»U&amp;c¸:@_x0004_!d[oÉ5@q_x0007_!Ï6@é$_x0019_ÿWgO@êÃõã"7@&lt;&gt;þî&gt;@wj4Êoç=@Rçr_x000D__x0010_°8@_x001F_&gt;õ´txE@µÏûÕ&amp;Z3@´ÁÃ_x0006_4@Í¡Úth_x0002_;@ZÇX_x0003_zL@_x0002__x0004_i Ã¾Ú1@¯Nrø~b&gt;@ÁµòÏ`³9@÷SÒ_x001A_NÁC@_x000F_¨¡¤_x000D_@@Þß(ÑÿN@¬_x0007_k°÷ZB@Å-ÚL_x001F_6@Ü_x0003_øua5@Û©Ø_x0006_;0@Ù,°Üìn1@eaÀÔU_x001F_&lt;@S{°U3@mßW^°&lt;@_x0001_,StÖ5@ç_x0013_Z_x0004_Ñx:@_x0008_`ÑJ.@__Ìá$F@¥¥L_x0006_à2+@´¯vh_x000D_2@x§¯@é&lt;H@+W ±×	3@ùÂ_x0016_&amp;ë=@rDS%*E@Ù_x001C_µy7F@Y9_x0018_&gt;_x001A_.A@Ô§)Ù±&gt;@«ËäôOfD@k²X¡C?@ÛÑcÖ©OK@&gt;Ä__x001A_û_x001A_&gt;@-Pg½_x0001__x0003_±F@4Uü	_x000E_HN@_x0018_ÒG?}I;@óÀß)1@÷¼_x0012_Ì0wH@X¯_x001B_»_x001B_&amp;@¢»ïÒ×¤?@_x0017_´^wÑ·9@_x001C_½_x000D_lÞv&gt;@ÚjÀ»V@Lqî Î@4@¥&amp;&lt;°E9@&amp;1	á7@÷²¸Ü_x000C_;@VÚ_x0011_QÀf4@»_x001C_m_x0012_6@Ü,ü&gt;_x0013_D@_x0016_t_x0012_Ð´2@GiïmÏ@@:ÄÔ1}H@!uYSâB@¹L(_x0015_Cë_x0013_@ïX¨Ó7µ_x0011_@zìµâW_x000C_@ðíi9âð?_x0007__x0002_¶á_x0006_@_x001A_F7Ý\ñ?ë{È_x0016_Ç?_¸Õ`Ýî_x000D_@lÂ+ù=-_x0011_@dÆ B_x001F_,ú?Aúz4µ_x0013_@_x000E__x0015_ý!RÐº_x0011_@b®LE_x0012_@xx%º_x000C_@ë_x0014_¨~}ãÊ?¸-L_x0011_Ç_x000E_@|)u6_x0007__x0011_@îYüÉP_x0002__x000F_@mcgT_x0014_ú?_x0010_MvQ*¦?¤_x0006_@_x0015_©×Ò?z%¦×iÊ_x0013_@â¬_x000E_ÕFÎà?Èu¸gä?p]:±_x0011_@YXçÄ¡¡_x0005_@&amp;5¿Æû_x0013_@ÂAJG	_x0003_ã?_x000E_¤3_x000D_'å?·¸³_x0018_¨_x000B_@ª$_x0001_Û_x0004_@/T&gt;_x0014__x0017_°_x000F_@É_x0008_­r~T_x0005_@Zmp_x0015_h$_x0001_@*gd_x001F__x0002__x0014__x0003_@Ép_x000C_`Ar_x0008_@_x001F_ñ¨BY|_x0011_@Ëhñ_x001E_·Û_x0008_@FªIÒÝê?^ßÄøíqö?5_x000E_Ý×_x001D_^_x0006_@)_x0011_äé¦÷?ûr7æ_x0002__x0003_û÷?C¬ð	§è_x0012_@SMS+f_x0010__x0001_@tnï½C	@£õ©Êµ_x000B_@"_x001B__x001D_ÆU¿_x0010_@Ç.C_x000B_¹í?Ñþ4ê_x000F__x0002_@Aþ _x001F_4_x0010_@ÉÃæRùº?_x0013_êçâs	@_x0004_k_x0014_ò	âÿ?\Â_x001A_¡_x000D_@£ýªoù?ù_x0013__x0013_¶_x0003_Ù?g¤Qô­¼ú?ô_x000B_bÕÃ_x0003_@æÉT»PZ_x000B_@ãÐI¡ø?àeìÖË_x0007_@üLÁ§xå?Ò¿ÎlxÚæ?ô»ö)d_x0006_@u®R¹@À_x000E_@Ð5~Þ¯ ø?òf_x0004_Iá_x0003_@[_x0002_³FØ_x0013__x0013_@OãIóÿ_x000F_@/zA@dè?Ü¯î+d¶ø?}óÑýì_x001B__x0013_@sù_x001C_¶ì_x000C_@_x000E__x0010_ÀÆ&amp;_x0012_Xð?ykQÀ`D_x000F_@3&lt;¬±6_x000F_@_x001A_Éñ¼fM_x000C_@ní¿Æ_x000D__x0005_@D_x0018_pÄ¹ç?_x0013_ðN_x0004_ÉRÍ?sv^/_x0002_û_x0007_@îx_x000B_GÅä?_x000F_4 m©_x0008_@â^Ym_x000D_@_x0004_EúÖ_x0001_iû?_x001E_N{sÅè?ÑÚ_x001D_Í_x000D_êä?ë-°p_x001A__x0016__x0008_@Ý5fþTa	@FxK­ký_x0006_@'¶í2ñ$_x0010_@vaM"^áî?Xü_x0014_KÔ)_x000D_@&amp;U`_x0007_!zõ?øX_x0003_u#_x0013_@&gt;_x001D_ë´´×?8úÖ	tÉé?}]u´£_x000B_@_x0013_Ûà0_x0002_M¿?&gt;¨¯vV_x0012_@±ãH¢Óãì?$zü7_x0010_ö?ºÔÌ_x001C_Ø_x0002_@%_x0003_Á1k7ô?Òó_x000B__x000D_P_x0006_õ?Þ_x0018_aUw°?_x0003_]:_x0017__x0005_Bó?'j_x000C_­O_x0001_@_x0007_"×_x0002_@Î_x0016_íñ_x000B_	@m`Z.Ñþ?Öá³FSg_x0011_@ýó_x000E_öLý?ã­Qüs/û?§_x0015_ý%	@Í_x0004_WAH8ü?ý:Aeê_x000F_´?ú\ÝW_x0001__x0008_@ws~ìÂ_x0013_@Hg®­Ùsÿ?_x0012_ã§_x0001__x0005_@,(^M^À_x0008_@-qYÇòÔ?n _x001D_G|ô?×_x001D__x001E_+Õ_x0011_@h=,)æÒ_x000C_@³äái5_x0002_@LúLò_x0002_@ûò·ñÑ_x0019_ù?_x000F_$¦Wûý_x000F_@CëF_x0018_ò?_x0018_¥ÿXj^ÿ?àë¦Ä_x0004_½_x000F_@á°~X¯_x0016__x0007_@;â_x000B_§Ø\_x0004_@øÿwøðöö?_x0008__x000F_Ï_x001F_ÿúÃ_x0005__x0010_@ý²_x0013_ä§ý?5íT_x001B__x0002_,È?*]_x0006__x0007__x001F_ù?¶ ë_x001C_h3_x000B_@«P Ç_x001F_õ_x0004_@_x0005_kèQÊÕ_x0007_@C:FC_x000B_@ç¨_x0012_gW3_x0010_@Ød§o¾ä_x000C_@4h_x0004_Ïá_x0004_@­ñL#h_x0012_@t¤ç_x0012_(_x000E__x0002_@Þ½íd	@ÁÁ_0Ø¢	@Tç=¦¸_x0006_@Gõ_x0001__x0001_¬_x000F_@-Oý_x000F_|Zä?`S·.OcÜ?¶nù°(ù?sÂz)³t_x000F_@TD_x0003_9_x0017__x0005_@Zú#ê"_x000D_@(2,_x001F_Wõõ?U¢îeã?ünå+t½_x0004_@°÷¢V/ì?°ñ³vuô?¡]`Ñký?pÚÖ§ûæ?_x0017_?jRM&lt;_x0012_@¥&amp;SI_x0006__x000F_{ø?øÆ	Q_x0007_@ïA3À&gt;_x0011_@.W¾VÁ_x0003_@+Ôì_x000E_ ¸_x0012_@1u¨ïþ_x0011_@Ãk_x0004_øpyÒ?ä¬ý(_x0010_@FEäóû^ú?eÂg_x0005_cçô?O=#/]«_x000C_@å»F­V&gt;_x0013_@ãqø_x000D_Rû?èk)_JE_x0008_@ï¸_x000C_Æ_x0003__x0010_@®Õ_x0002_+_x0018_ï_x000B_@Ï0dö?¬OAC_x0017_ò_x0006_@TG(Lç:_x0001_@ìÕ_x000B_~_x0008_@_x001B_ºölì¿_x0010_@&gt;_x0015_Qk"_x0005_@#,"?àý?K¤àÐs_x0004_@MâývX _x000C_@¹÷¹Î_x0013_Yì?S2}Ø_x0019_d_x0013_@ ¨=E_x0004_@Ò_x0010_õ°\à??ê_x0017_Ôf6_x000E_@Ä_x000F_eq¿`÷?_x000F_Ì_x000F_·_x0005_@_x0002__x0003__x000D__x0001_+uøc÷?#»a_x0013_|Ýñ?ºÖÝøä£?¯z×Î;_x000B_@4·_x000B_ÚD_x0007_@l_x0003_Ýü}¿_x0007_@9ÒVd£ãó?_x000F_11VB_x0012_@ _x0012_ÞQÓ?_x0019_)\èü?_k¹ó)_x0012_@ñ±¹¸_x0007_Å_x0011_@¿Ìï_x0011_¾ý?Ø0Ì[Ã&amp;_x0012_@U«PÍe_x000E_@_x0011_ÓO=_x0012_@èñíª·_x001D_û?¿:Àfü&gt;_x0010_@òjÇPã_x0006__x0010_@.ê_x0007_Þj_x0012_@%ºµØ_x000F_@)E_x0014_Ù_x0001_@c±M_x0014__x0001_@ÿ¶ì_x000C_í¾?0_x001D__x001F__x0005_µøó?L_x001D_5°öÞ?J¯oæb_x0013_@ÆJáàÇÆ_x0001_@|=³^_x0003_ø?m©Éæ{_x0010_@uh´_x0005_0¤_x0001_@Ý©_x0004_F_x0001__x0003_Fâá?_x001C_½ådn²¸?àôf*óê?_x0002_Û_x0011_Ð6@_x0003_@ÑDÛ_x001C__x000E__x0013_@_x001F_¥@¤&amp; _x0005_@~CbXå4ö?û}¡ÿö?×bêä_x001D_ô?1cLÑ_x000E_@\ããXô¥?__x0017_¥ÚRÊ?ÓÁÕÓÇÊ?!_x000D__x001D_}_x0006_@§`ÂªÍ?_x000B_È§'Ãð?9_x0006_!çl_x0008_@Ô«!"_x000E_@k_x0015_ßß_x0006__x000E_@ÃN)_x0015_ÞÛØ?î¦QMð?(_x0003_%ø·?g/b¼_x0011_%_x0007_@PÜ1_x001A_æ?_x001A_ãu¶ã_x000C_ù?ÕgÈv^ìõ?x û×_x0010_@¹ó8U©Ñâ?1¡0ÉT_x0013_@_x001A_I¡ÏLØ?u_x0015__x0010_ñ;_x0016__x000E_@_x001C__x0010_@_x0001__x000D_«ÜvªJ_x0012_@ÓEÞ_x000E_}ä?u_x001F_·_x0012_¿C_x0006_@_x0007__x0003__x0008_lÒ×	@_x0002_cîCðç?Å]H0_x0004_÷?{s°*eþ?g^4ñ'ò_x000B_@u_x001E_ãÐ¯Ï?¯@_x000F__x001E_/ô?'?$=ì_x0005__x0011_@õpâFi¯_x0013_@Î$öw_x001C_º?©´Ï^D³ò?[_x001D_H_x0003_®	@gøûë_x000D_@3ËsÂ&lt;_x0003_@!¤N©'_x000D_@£Î×N{&gt;_x0002_@Áø¬R_x000C_@Ké7_x0006_zIâ?ª_x0018_ò«2_x0011_@Ü#_x001C__x0012_R_x0012_@_x001F_Ä"£ãl_x0010_@ÛßÈ_x0008_ð?U¿*eMÈ?_x0019_¾Gb£ò?¿b_x0005__x0012_@°Í±õÿ?¸×áJñó?ç`_x0011_òtH_x000C_@gÝ£_x0004__x000D_¾î_x0006_@_x0017_Ú¯¶^ö?|&amp;ðG¢_x0005_Ä?»bó÷._x0011_@I&amp;âI[È_x000D_@© B_x001E_Ð_x0018__x000D_@_x0006_Du_x0014_Ï_x0004_@¥úOwo	ò?µ*Å_x000C_Sæ?_x0017_£þ&gt;"+_x0006_@=i¦tÚè?@Âg*,Tß?}ípPÏÏ?¾µ×_x001C_7ö_x0002_@ìÃ×Äìýô?ô³4_x0013_@3w_x0017_uµ×ñ?_x0005_ Î~,Ü?O3ßì_x0001_@²=½_x001F_ä?*²\@k_x0012_@_x000B_h_x001A_ã?kÍ×)_x0003_AÓ?»_x0019__x0004_Q_x0004__x000B_@Å¬aù§í?³·µ(9¸ö?®¿Xê_x0014_Ã_x000B_@w_x0012_Òù_x0018__x0007__x0004_@_x0001__x0002_v¯Ú_x0012_@¾4÷¦É_x0010_@"_x000C_^:_x0005_Û	@ÈQ)ä_x0008__x0002_@_x0006__x000E_-_x0002__x001B__x001B_û_x0001_@#RAÇÀäõ?_x000C_ì«×u¹_x0005_@xäd_x000E_\é?_x0012_OãOïÁ?Ú_x0006_·Ä³)_x0013_@EY¸Ô}±Æ?u_x001F_0}_x000E_Jö?\×ØN«_x0004_@42_x0011_ô\_x000C__x000F_@¬Ôé±?Tb¡¦_x0001_û?åe·_x0004_ýè?áÙD¸w¾?_x000D__x0012_ðj¿Sè?_x0018_jìªá?QdÓ°Z_x0010_@_x0001__x001A_ÌX¦Í_x0001_@ø_x000C_kEíå?%_x0006_ª-Ô?/¢2ïöÈ_x0003_@`crz_x0012_/_x0007_@c_x001C_1i	´_x000B_@VM«bq½ã?íXûì_x000C_@\`á:SÉ_x0008_@IHva®$_x000D_@»Ýë0Åû?ò_x000F_)Ü·Ê_x0004_@_x0001_«öìPì?x\Ê=Ö?öøã_x0002__x000E__x0015_]_x0010_@	Í¨)	ä?_x0005_/Cfõe¢?K_x0018__x0005_Æ_x001D_³o?Ü_x001A_3_x0001__x0006_@;òëÝ"_x000C_@Ê¶_x0017_|Ý?_x0011_mÞfÇ_x0011_@Q%&gt;ÃhVü?bÐ	M",Ê?®wt®_x0007_@ÖÝ³»w_x000D_@/Ìt_x001B_Ç_x0008_@P¡c¼é#ê?_x001D_}_x0010_U¤_x0013_@åq_x001D_éç_x000D_@±_x0007_Ó²«_x000D__x0007_@eº¥XýR_x0001_@ù_x0005_óOMÛ?TU_x0004_Ð²_x0011__x0012_@²q¾ë	ìÑ?YT¹²o~_x000C_@®2i\Hí?3¿0Ê®õ?úZ¿«_x0012__x0013_@ô,&amp;_x0016_bõñ?ü	îº_x0003_ã_x0006_@ÝHæ¬/_x000B_@´XkÛ_x0013_ý_x0004_@nBdü?W_x0012_KÔvô?²_x0017_é_x0011__x0008_@_x0002__x0003__x0008_1ÀÐó?_x0010_ýqJ3_x001B__x0007_@¸Ú_x0011_{sÜ_x000D_@_x0002_4H_x0014_ü?»_x000E__x0008_¿g½÷?_x000F_f_x0015_I_x0003_ò_x0010_@6WeXÇµ_x0001_@h_x000F_÷Wp¿_x0013_@ùåoÆw_x0015__x000C_@&lt;Pù_x000D_ä«	@Lm¢Ôä?zs¬J¼_x0012_@°û+¦Í_x0014__x0002_@ü_x0001_LÈ÷?ÿ;	YUò?.±õ²1_x0012_@¹_x0003_,ä9_x000D_@7çâÀøo_x0011_@òfOVÑ_ê?¼fG|Ë?ì£_x0013__x0015_G_x0006__x0013_@qq4_x001C_é»?qÝ´Á2¨_x000E_@_x0017_t¦_x0014_Bô?t²îª_x0007_@þv_x000F_pYú?Ì!©h_x0003_@ª_x001B__x000F_óï³_x0004_@vP;É_x0012_¨_x0008_@aÞò¶wÜ?[òÊA ýó?Ñ_x0004_S _x000E__x0010_@_x000D__x0012_@ó0Ni¨_x000D_@øÐ¶ÀÙ_x000B_@À{_x001F_/_x0016_kó?½´_x0002_ÿ_x0007__x0003_@vÓ!_x0003_ìh_x0006_@ _x0015__x001A_?ö_x0004_@_x001F_¸.æ?G_x000C_ì1Þ_x0003_@¦Èz_x0008_	g?_x0018_ÙáÂ_x000C_@KºQ5_x0016_w_x0007_@0K¼®Ìó?À¥É¶Ð_x0002_@Uj¥_x0017_­»?Ö_x0016_s';_x0011_@xÌ_x000C_æ?*ô£ý`á?iâÆÚë_x0005_@kyÅsÆ_x000F_@_x0011_ä_x0013_}\_x0001_@Y8µÈ¼_x0006_@	æ_x0018_­L_x001F__x000C_@_x0016_Vª`_x0004_@«"B[åÿ¢?ØvY½_x0008_	@Úü¾fl_x0017__x000F_@¼©_x000E_Ït_x001C__x000F_@ÂÍ_x000C_ã_x0002_I_x0011_@ú_x000D_:ÖQõ?¸1]_x0005_@!D&amp;Ã²	@_x000B__x0010_;_x000B_ÌbÇ(_x0004_@õiÅ¡Ýá?I1y¨"_x0007_@L,¼b!¢_x0003_@_x0011__x0005_Ð­Åô?_x0002_jWl_x0012_@­_x0013_d+_x0012_@-Íû)¤-â?_x000D__x000E_C}§r_x000C_@©Li²_x000E_@ÚmJ_x0016_è?°=Ï_x000F_@.1¹+¦_x0011_@XÎÕ_x000D__x000B_VÐ?_x0007_JÐ_x0008_ú?4F7ÏøKå?Î_x0014_³_x0016__x001A__x0012_@_x0006_(§e)&lt;_x0001_@_x000B_JpA_x0002_Ü_x000E_@_x0019_&lt;÷¶h)_x0001_@Î&gt;Û*_x000F_â_x0012_@âÙÊWz©?^È«nxdô?üw_x0004_{_Þ_x000B_@®.û/Àð?h_x0013_X]ÿ?¥*=	ò_x0011_@Æiª&amp;5Ç_x0002_@×³Sï8°_x0012_@°Çj(ñ?30fC_x0004_@Í_x001B__x001B__x001A__x000F__x0014_U_x0004_@'_x0013_y_x000B_mñ?_x0016_À?Þi_x0011_@ Á_x001F_`æÖ_x000D_@_x0014_²nó¡]Æ?_x0019_$ðc_x0006_Î	@ïäÇ8_x0007__x000E_@_x0013_¤ç9_x000F__x0005__x0006_@Ë¤XÌò_x0013_@_x000B_ _x0019_Dñ?{Üüc3ð?¡_x001F__x0002_Ú^_x0012_@oN'P]_x000F_@ïÓR_x0010_@È­	Þ[_x0008_@Jïg×_x001C__x0018__x000C_@ìÏr_x000E__x000F_@ñôÜÏ/ç?â£ìy_x0003_@&amp;yMÏ&gt;§ý?IÐµÜ_x000E_ç?tk_x001C_ûþ?ª_x0004_G_x0008_Ï?n3E&amp;ì?UºÕPqX_x000D_@â_x0006__x0006_ 6_x0002_@Ý	1+`_x001B_ò?_x0007_Åñ_x0001_­O_x000C_@ocÙ÷iöï?_x0012_D²±é?x_x0006_È_x000F__x0012_ ¯?ê´,_x000D_%¼_x0007_@_x0002__x000B__x000B_À_x000C_'Q_x0004__x0007_@s$I77õ?dQPi	#_x0008_@/wÔ_x0003_x÷?ïÏÌ'j_x000F_@¹«qÒö_x000B_@ö#2_x0004_@ÈÜ_x000F_27ú?û_x0014_Çú?²tÙûm_x0013_@#_³ãàÓ_x0004_@æ_x001B__x0018__x0006_v_x000C_@×}[Jµ_x0001_@cýñ»_x0001_¤Ü?¸#+_x000F_@¦Ïù_x0015_Aø?ø_x0007_ &gt;_x0004_ü?è#R±Lzø?_x0016_È²¯T_x000E_ø?5MÕ#½	@[ªCýhH	@þü´,î?µ_x000C_4*ä_x001E__x0011_@ô_x0005_}ÎñÓ_x000E_@_x001C_`²_x0008_ñù?RJB:&amp;	_x0002_@®#%9O	@_x000F_a4Í+®õ?ì÷,oeÐç?Q°Ã0K_x0011_@_x000C_²^7ç¸?_x0003_Z£L_x0004__x0008_	¦æ?Ïv8) Ëþ?QÞÌÕç?ÛB*¹¸_x0008__x000B_@OëÕ?é?Tÿû_x0019_uæ?@1Ñø_x001A__x0002_@këbr_x0007_ý?|_x0013__x0019_qÒ-ù?Ù_x0019_ãC_x0011_@W_x001C_Õ©_x001E__x0001_@¡õµFñ_x0006_·?¸¡vT_x0003_/Ý?^Å÷_x0018_ Tü?_x000B_Vsf_x0002_@:rS_x0005__x001B_ø?ä5ÁC_x0012_ã_x0010_@Ù5Õÿ«?'Ðxnå_x0012_@!úàý£_x0012_@'ñU£Glý?$G~µ)ò?O¢P_x001B_ÙÖ?FÀZ¯w4J?n«.t_x0001_ëø?_x000E_-)$©0_x0011_@-_x0010_ÐÊ§	@9}L?:Á_x0010_@¼i1ß¶ø?Gzã_x0015_ý?5ycÅî_x0008_@Õ§_x0003_h,Ä?_x000E__x0012_{yý#Ð_x0001__x0010_@_x000F__x0016_Jõ_x0005_@Ø_x0013_úv#=Ò??0Ü²G­_x0013_@àí_x001F_6_x001E__x000C_@_x0014_iÍ_x0017_ÎË_x0011_@_x0007_Ô;_x0003_	ô?¼gÍ³pb_x0002_@A`­#÷þ?|aËG¿_x0004_@V_x0015_ª_x0012_¢5_x0007_@1_x001B__x0006_ÿé_x0015_V?{v±":_x0006_@SlïvQ_x001A__x000D_@8m;Õò%Ú?îÎ÷?Þ÷?oüÐ¯Bò?_x0005__x000E_ØË_x001B_fø?ê0a#&lt;_x0012_@û8$à'	@¨²UÙ¬¯_x0011_@Sê_x0011__x0016_{_x0012_@"øþ_x001C__x000D_@ÝÕ»a;y_x000B_@CºÉþú_x0010_ò?Ê}_x0004_-M_x0008_@ñÿàÙ_x0017_õ?ÓÒ	ðñ?Å3$À}_x0001_@,_x0017_É-_x0007_@mh¡ü_x0017_õ_x0007_@%}9_x0001__x0002_R}_x0010_@t°Äd.ù_x0012_@HKø%æ?µ#µÑüÆ_x0010_@_x001A_ÈðnÍ_x0013_@3_x0003_GqÝÎ?_x000E_ªTC~¨ö?ÌµËêh_x000C_@ìÆ1Ë_x0013_@}9+9ý4_x0002_@_x0003_³_x0006_Ç_x000F_Ìø?$-_x0002_¿G÷_x000E_@nO F©Zô?vèbÉ¨_x000D_@_x0011_&gt;PmfÖ_x0013_@_x0003_ÈÓLöË_x000E_@N3"Å_x000F_Ç?b÷f#j&gt;õ?A¨_x000C_lÜõ?èô}^»_x000B__x0012_@¯8[W'ÿ?tUÝyÏSç?³Æê__x000D__x0008_@=_x000F_Ê?hp½¾_x000E_B_x0005_@!ØB{Â_x0013_@éÛ3¦é_x0004_@ª_x0011_xå]õÙ?^Õ×ô?(&gt;ÉNÆª_x000B_@Ó.¶iï?_x0019_­_x000F_ÆIûý?_x000E__x0011__x0018_n&amp;_x0014_$_x000E_@äÙö½$Y_x0005_@3ú×¶Të?ùPÉö_x000E_O_x0010_@_x0013__x000F_Ó_x0004_Ö?YzºäkÉ_x000D_@ÂÑEYÂÿ?þÅá9×%_x0008_@þE§&amp;¶N_x000B_@L_x0013_|*|_x0003_@ep§ê¸_x0003_@®û_x0013_ôk¯_x0012_@_x0012_ùS_x0007_B_x0003_@[Ã£!ÆÅ	@æ_x0001_r³¸9_x0004_@Â5_x0006__x0001_Bå?_x001B_S_x0010__x000B_7_x0003_@ê_x0012_õgÒ?­_x000C_hW_x0013__x0003_@¢ô»_x001A_ïÑ_x0005_@l_x0018_?Ð¬_x0013_@æ_x0017_zog_x000B_@®×³_x0018_-)_x0008_@Ü_x001A_VÌb(_x0012_@F­_x001B_t_x0012_@à^ét±ú_x000B_@³bª_x0018_4Õ_x0002_@£Z&gt;h¿?fÆ£Wýy_x000D_@(_x001A_¤½«ú_x0004_@-õ½è?×tåÜ_x0002__x0008_? _x0010_@Ø 2_x0010_åó_x0010_@RE;Ä­_x0006_@ÎÍÉ_x0018_Ð_x0007_å?ü'_x0018_3_x001A__x0013__x0001_@MÈ_x001D_A(_x0006_@oXp_x0001_ú?8ë_x0006_G`-_x0010_@,)²·ç!_x0001_@Xkê¨k_x000E_@'ä#_x0011_@4_x001A__x0005_®¥ã?,ôÔ:½_x000C_@oìZÑÿí	@?û_x001F__x0005_ß_x0011_@»6!Ïdé?­!_x0004__x0001__x0014_@¥xù_x001E_é_x000E_@þÔMM'ýå?ã×_x000F_ºw_x0012_@·æØÂ_x0003_ð?Y_x0017_=8_x0007_@Î_x0002_9ök!	@Rù_x000D_ _x0011_@Z_x0014_¼_x0010_Îö?_x0014_S_x0004_iö?«É¡_x0006_@_x001D_p9_x0003_ý?N£8-l_x0010_@w_x0006_NZÑáÙ?zI_x0015_j_x0011_@c4CQ¨_x0002_@_x0007_	Pn[«eø_x0007_@   ¶_x0016_²ð?\_x0002_wG|_x0012_@©·_x0002__x0008_ªé_x0001_@/Ñ-Ù|ó?Ì _x001F__x001F_ì?i_x0013_j_x0007_@_x0004_®Z\´ë?_x0008_Ýô&lt;¹_x0001_@_x0001_×_x0006_ÚÚL¡?`}-rX_x0013_@û±y·¶_x000F__x0003_@ºØ;NÞöó?Ý}ômÊÇü?_x0001_ï_x0002_³ìü?ü5¹GÜM_x0006_@C£_x000F_Å_x000C_@F£MÚ_x0004_«ù?··¨ùâ_x0012_@ü5hë]æ?ÂJ©Y¯_x000E_ß?eÛ&amp;_x000B__x0014__x0011_@åX^ê_x0005_ýò?Ë¹äÖ_x0012_@_x0014_¹âwØí÷?S$_x0013__x0015___x0002_@|hÊ_x0003_ú?=Çòí_x0005_Q_x0005_@dÝ&amp;6ù_x001E__x0006_@Mq{´i»_x0003_@_x0010_t)M	@§?Î_x0004__x0006_p%í?Oû"Ûlô?ul1a.uö?§{Ïõ8â?·_x001C_öhý?ä©ö_x0006__x000D_@-°þÂ6_x0016__x000D_@_x0004_8_x0004_,Þü_x000E_@lUs_x001F__x000F__x0006_@Êáño¥`_x000E_@_x0003_ÜÓØ_x0011_@¥´48y¾_x0010_@í_x000D_ÑSãÉ_x0005_@_x0014_Ú¹ñ._x0014_½?_x0006_-Êyòé_x0005_@Ò.A´Ó¬ø?Yµé_x0012__x0002_@ær«_x0011_Z_x0002_å?Ü_x0016_PJÓj_x000F_@ÃI]_x000F_±-ã?Úon_x0015__x0001_@úÈ_x000C_e0_x0006__x0010_@PñEù±_x001B__x0010_@Â_x0019_q_x001D_#_x0011_@U}_x0002_ÓZ?_x000D_@1ûtÜn_x0004_@MÎÏ8×¹_x0012_@¹«ÒA¬î_x0013_@&lt;_x0007_« òÓ?_x0011__x000D_D"P&lt;?L¢.Ó_x000B_§_x000C_@ÙÙ»á­¡Ð?</t>
  </si>
  <si>
    <t>08fe1a9cffdae8a86457fad91345b03f_x0003__x0004_G6DoõÏ?_x000B_ |þ_x0004_@@W(¡eÈ	@_x0005_d(²ö?NÕö!ó?5ÿ_x0006_Ô_x0011_Ô_x0003_@y_x0019__x0015_yÛ?¼/m90ÿÝ?³Íf8¬ú?_x0006_»íÏ«õ?Mî6/ß_x0005_@_x0006_Áb¶ñî_x0008_@_x001B_Ï_x0008__x0008_×Ó?@N_x001E_ÃÐ_x0003_@²y¯5ãñí?_x000D_¨ë¿¥Eú?_x0001_§õ7zè?°LNy_x0012__x000E_@_x0010__x001F_J_x001D_ÉàÇ?Çsù_x0006_Ûrï?r_x001E_k_x001B_Y	@_x001C_­¸ÿëÅ_x0013_@;U$~Ü®_x0001_@X5_x0002_8_x0011_@îlã[M_x0006_@	úA_x0002_{Ë×?þ	ó_x001B_&gt;"ß?§À KJ_x0002_@,:»Òã÷?nñP¾(_x0004_@_x0005__x000D_«_x0006_@u\æË_x000D__x0013_Ò@_x0006_@ëÂì_x0010_EöÒ?ôË}÷?Æ`_x0002_Ñk_x000C_@_x0013_4[_x0008_Nm_x0001_@i/_x0016_õÌ_x0007_@?n_x001E__x0004_-	@&lt;_x0003_w_x0016_ê_x0001_@3J]ì_x0017_¯_x0004_@¢ê_x0002__x0003_Yþ?1Ñ_x0015__x0001_@Ò_x0004_v*¦_x0002_@õÎ¢²&amp;o_x000C_@E£¨.,_x0012_@bê÷_x0001__x000E_@(DrX_x0010_@¯q_x001C_AMô?±!ãS_x001B_°_x0003_@_x000D_Ã?¾ÖVÁ?_x000C_[E_x0019_£_x000D_@_x0019_Ëû_x000C_©_x0017__x0004_@z8zµñ?_x001E_GÉ$Ô_x0011_@_x000F_(CÂ¯'_x0002_@|S:³,_x000D_@(Ýy¦e	@0^F×I_x000B_@£_x0013_]m_x0001__x0013_@BÄo¸	@ùÓÖ_x0015__x0001_Çð?÷x]o4_x000F__x000E_@°_x0005_?-äè?_x0001__x0003_Ö¤ÒÌ_x0006_ó?_x0008_=ýþ?-Í»3Ýëé?Æ._x000D_D±?_x0007_þUÛö_x000D__x0004_@:ÉÄ½¤¤_x000C_@á_x0011_HKUÒ_x0006_@c\N[È_x0002_@Po¯2ÞÎ_x0005_@_x001C___x0001_Õ®_x000C__x0007_@="Âkâ?q¶ÈZx¦þ?_x0015_:Ô_x001C__x0006__x0005_@9a³ý®_x000F_@¶_x0019_7p_x0010_@/&gt;äÔå-ó?_x0005_B ®¶dþ?kÖ2änã?Û_x000E_Ö_x0019_ÿ?º­|Áî?_x0012_9 _x000B_fg_x0001_@71ãÔØ_x0019_Û?uV%_x0005_'÷?µMÔª_x001E_¤_x000F_@X_x0019__x0002_Âð?µõ\iÏB_x0010_@(A4óB_x0003_@0å¢_x0008__x0019__x000F__x0010_@Êj_x0015__x0005_çú_x0011_@¿Y­!_x001D_ïþ?qõ5=¹Çø?8_x0001__x0003_ß_x000D_@r_x0012_)v5x_x0004_@ûMb Ü_ÿ?ÆÑ¬v0Ø?«_x0019_4Oû?÷_x0008__x001B__x0013_¤ÿ?ôÊGª=ÏÜ?ìFÇO_x0007_@^OV¥_x0003_@æÆ5¼)_x0011_@_x0017_+^5ô_x0005_@Ï_x0007_¿PlY_x0004_@sXµS§¾Ç?_x001F_ q i_x000E_@c/¬_x001A_©Ü_x0010_@LÂûM§[_x0001_@íEó¾0_x0012_@B¢ÿÕ©_x0003_@ôîÎqi_x0001_@lV&lt;ÌrZâ?º$ô ZG÷?þ'"ªÀ?H«XIG_x0002_@r÷Ïçl_x000D__x000B_@¦_x0019_4zÕû_x000F_@«_x0012_ÿ0:Ñ_x0010_@eGã£7Â	@iHå¢A_x000F_@îþ4§åÿ?=_x0011_{P_x0004_@|Vo¦¡ãô?ÈE~8Ø_x000B_@_x0001__x0008_ÔÌ1»r_x0008__x0012_@Þ_x0001_KY+õ?_x001F_Kn8_x000F_¼ô?	¬bC_x0013_@"_x0019_ã}q§_x0012_@N_x0003__x0014_Våâ_x0005_@_x000D_r¾8´_x0004__x0011_@ê»4¿÷_x0002_@ñÌ_x0001__x0018_vÛ? Åü)Û_x0001_@_x0012_*ºP_x0016__x0008_@4_x0003_" ©_x0004_@lMBñ¥_x0006_@F_x000D__x0004__x0019__x0010_@Ý_x0019_e[¾_x000D_@Åi#ÈÓ?_x001F_xªÄÓë?Wù_x0014_9ô_x0010_@í_x0004_·Ö_x000C_@£_x0008_Ã¨Rã?±ÒíS_x0010_Þ?$Ä[MØ_x000F_@ÁíéñóÃä?Z_x0007_ÜÙ_x0004_@:_x0004_éwûíñ?BÊ_x0007_lak÷?F"qs)Ïï?ÆnÚXKÌ_x0010_@µ\)ó/_x0004_@Û½Ë?#ÿÖ?¶]SÊ.×÷?:øWZ_x0001__x0002_u¥_x0013_@Ïê4MüL_x0011_@Ê§&amp;:Zõ_x0006_@¹_x0011_¥/@é?Ü.âW6Õõ?[Ô¦«_x001E_÷?fûf'eå_x0007_@Ç_x001B_ºè;_x0013__x0007_@»ºk_x0019_ç_x0002_@4._x001D__x001A_«_x0011_ý?pÔ÷sPñ_x0001_@e¿L^¯_x000B_@YQÕJåúö?ÞÄF¿û?éfå#_x000B_@z_x0008_]ª»ªì?ï _x001B_§¼_x0008_@~Ò²Y Â_x0010_@_x0005_ðO5_x0010_@_x0002_9¿0ãñ_x000F_@,Ýütæ?_x0007_|¼_x0001_@Yï_x0015_¥U_x0010_@6)^b _x0006_@w:	4_x0017__x0011_@®wgt_x0010__x0004_@ällC?ù_x0010_@ÿi¥,«ñ?_x0018_´ðr[_x0011_@_x0019_xKSè_x0006_@³Üè,º_x000E_@mo_x0012_¼_x0004__x001A__x0007_@_x0017__x0018_hÇ¬_x0004_÷!_x0018_@9_Äµ#è_x0004_@ÿ[Ï¢¬ë?þ»ßÉ_x000C__x0015_÷?RpGGeÜ_x0002_@K:kR_x000D_@qû.ä_x001B__x000F_@¥_x0012__x000E_@}_x000F__x0012_@_x000B_x.úÁ7_x0005_@0_x0003_Î°V_x0005_@ËìÄYáDì?ÄB/«_x0013_Ú¢?-nþ¢×_x0012__x0010_@_x0001_ãÉ'ð{_x000F_@¯;%_x0001_@I¾_x0002_k¿-Î?:X&gt;&lt;þäø?_x000F_à_x0016__x0010_@ñkÐ)´ôý?"®_x0014_â°	@úú*j&lt;_x0011_@*M_x0007_d*3_x0006_@1_x0004_£ØaÉ?ÊA_x0013_øå?±_x001C_VY³_x0002_@ÁxÒ_x0010_@&gt;{µ^S_x0011_@É__x0008_ÖDGø?4sìZù\â?&lt;´¨M_x0016_w_x0017_@ÉáØp_x0005__x0010_³?üJ_x001A_S_x0003__x0005_Üõ?_x000B__x000C__x001C_þ`wþ?h\%×¸a_x0013_@_x0007_³ÑYr_x0011_@É_x0018_zíh_x0011_@X5_x001F_Ã_x001B_;_x0013_@k¢¦.`_x0012_@b·z_x0018_G_x0010_@p6pÐç_x001B__x0006_@¡s\¼c_x0008_@âoG¶ ÷?_x0013_	__x0012__x0004__x0014_@Åèõ²_x0010__x000C_@#¿o_x0012_@²#æoÌ÷?Õ_x0001_Ä9_x0017__x0004_@_x000D_áÜæ (ê?WE`³Ó_x000B_@dïéØm_x0008_@_x001D_ÞF|_x000C__x0013_@_x0013_ù_x000D__x0014_µ_x000C_@ïl%a&amp;@_x0001_@(pØÓ_x0010_@#%za?_x0012_@+×¤ÍGÏ_x0012_@_x0006_âP?_x0006_ô?é­ð½6§ß?~¯&amp;d_x0011_þ?¨¯7Áë_x000D_@gDe_x0016_Yú?G(ñj_x0002_@W_x000F_lª¤;Ã?_x0004__x0008_IüjÅà?_x0012_û_x0004_¼'Ñ_x000F_@Òt|Ç_x0010__x0010__x0010_@`À(ÜqÏ¶?û_x0001_¥JTÅù?ÅëÑ¬ð;_x0012_@pAú_x0004_	Zá?Ñ·SP_x001C_§?\&gt;ÏÌB_x0015_Ñ?_x0007__x0005_K_x001B_O_x0011_@.ÌOÂ_x0001__x0002_@Àk«r_x0005_õ?ÛO]^Ì_x0005__x000F_@^6cÎ_x0002_@²;¾_x000D_Ê_x000C_@J&lt;öh_x0006_@_x001D_¤FQóUð?_x001F_m^7á_x0012_@'X_x0016_\_x0012_@(_x0018_+/®æø?_x0008_¨}Ø]ºõ?¼¹Xu9Üò?_x001A_´_x001B__x000D__x0011_?à?î}Èö¥ø?_x0011_t0+X_x0003_@íkÀ7Ü?ôÒéRï?e;ÙÛò_x0003_@ù_x0003__x001E_3ªI	@óçHÞoê?(àQ_x0001_»ò?[Õ_x0004__x0005__x0001_ß_x0007_@´	H.X_x0003_@Ó·ew+_x000C_÷?&amp;*¤&lt;Ð¯_x0010_@jÿAgÍêÿ?$&amp;'À_x0014_Ý_x0005_@Ñaß&gt;¯_x0004_@&amp;ÊËºKÎ	@_x0019__x000D_eá®À_x0011_@u_x001F_çÜÕÈ_x0002_@T]¸,ó=ñ?wô~¶¯4á?ïU!_x0015_#_x0005_@~I`Ô¡_x0008_@Hê{{á?e³Z_x0014_ìã?_x0018_é_x0011_l»Á_x000B_@ô_&amp;I_x0005_Þ?bY§î0ü?ýBWó_x0012__x0008_@äÞÃ_x0015_¿÷?#m_x0018_&gt;_x000C_@ëÖÝY_x0016__x0011_@èJ_x000B_@ ¸Ç_x001E_HUù?ÏeÅe_x0003__x000E_@Îh_x000C_@_x0005_Ãî©Ìý_x0011_@ãàÊV,!Ý?k«ç&lt;É¨â?Ñx )å?q9:O©éþ?_x0001__x0011__x0006_Mt1ß_x0012_@&gt;'¥1G_x0004_@Ê_x0002__x000D_ÿ_x0013_@_x0004_üçÂ_x0011__x0011_@Î{_x000B_%_x000C_@_x001F_ØÖ_x0011_«÷_x000C_@¿.I(¿æ_x000C_@¥DxªQ_x0008_@Æ_x0008_ü_x001E_·á?X³ÐvH_x0008_@)/J²_x0010_@ÛÉâ_x0017__x0008_@ ë_x000E_ÿ3_x0013_@ï²¼f{_x000D_@	`q#±_x0014_	@©JôÃ_x0006_@ØÆ½2'ùõ?^Â6¼ú_x0008_@q_x001B_°\_x0003__x0005_@9'._x001F_Ç¿_x0005_@ïØ_x001A_/_x001A__x0005_@_x0008_0BâNãØ?_x000C_]fÓ¶ý_x0010_@×Ò0;W:_x0011_@4¡!ý½_x000B_@pÚÑ_x000F_[_x0007_@Gz}ñ»á?B?ð"ì´_x0010_@b²&amp;&amp;ób_x0011_@_x0019_ ½Y_x0007_@Ï|W_x0011___x0010_@BÕÊ(_x000E__x0014_ÿ?¥iÁøe'ý?Ô_x0005__x0014_ñobà?±¯"ª&amp;_x0011_@³ûRòfï_x0012_@^×ÿ¶~'_x0001_@GË¢°¨_x0001_@Ì_x0008_#Hû_x000D_@9f½_x0001_nÁì?VÆ+Í*_x0010_@o`äu²_x000C_@åïâ"Þ_x0013_@ÜìÞui_x0010_@«Oa å?T_x0004_J_x0002_Kú_x0013_@¶t$¼ê±_x0003_@ùA_x0005_ {w_x0008_@×É	:Æ_x0001_ü?Ü_x0002_h8Å_x0017__x0002_@(ßM®ø_x0006_@_x0017_N¢s_x0006__x0001_@±_x0018_]_x0011_È_x0013_@ünÛ´üÑ?|_x0015_m&amp;_x0003_'_x0013_@Hsõ_x000D_Ðè?ÓË_x001E_ò)]_x0011_@Õõ¿¿Xw_x0003_@JVv6J_x0004_@±_x0006__x000B_u_x001F_S	@9BÔZ\_x0007_@cÈºG _x000D_@"Z6µ_x000F_@_x0001__x0007__x0015__x0019_²èiÍ_x0010_@3¸4_x001A_°ï?MÝ­_x0010_\þ?ØÀe_x0004_Õ¢î?{Çâ'S_x0004_@_x001A_&gt;ò[_x000D_@eÂ_x000F_iäG_x0011_@Ë_x000D__x000E_½W¿_x0001_@#ÒFGË_x0012_@Mr¼_x0003__x0011_@$_x0007__x0018_å?5_x000F__x001C_{å&gt;_x000E_@÷iºÈ??`¯q²þ?Á_x0003_µóúCî?sÕ07'_x000F_@k´_x0003__x001B_öõä?QóÕ_x0007_,_x0003_@_x0016_»â8,ã_x0011_@_x0002_8_x0001_=åcð?T8:5Û_x0014_ÿ?Ã]·1¸_x000C_@_x0016_mCxe_x0006_@÷¿J_x0015_h_x0011_@öó«Û_x0013_@Óäg_x0001_û?öàÚ¨_x0007_@_x001E_à_x0016_S_x0014__x0005_ç?È_x001B_$EºA_x0013_@_x000E_ÿ]Â}¼_x0011_@Ó¨_x001A__x0017_Ôú?y_x0003__x0005_A1_x0001_@LÒ³®Á_x0012_@Þ±dç_x000B_@_x001C__x000E_j_x0002_^®ò?û.©w_x0002_Ñ_x000E_@¡~æ^mù?ëi&lt;ß_x001B_È_x000C_@ãú¯Ã#_x001E_ñ?V8Õ_x0007_@å+PW_x0004_ö?½s&gt;?óº_x0012_@§Ï¯jm_x0011_@ÛÐ_x0004_e_x0004_@±OöÇ´É?r#ô_x0010_Íó_x0002_@ÆÙ¿}_x0008_@_x001F_Jál?5_x0004_@	ôÚ|1P_x0008_@ÛZª;Kcñ?{q¡R'_x0004_@0/Åé'M_x0012_@|pbÚ¾ò_x0001_@ÙUð_x001B_j_x0013__x0011_@ý_x0003_ó2*_x0013_@RÛZ_x0003_Ån_x0013_@Zç_x0015__x0012_@å@;_x001B_ª°Ð?Ò_x001E_D_x0003_qý?*5K»_x001E_ö?Ý_x0011_bC{_x000C_@&amp;MK@+_x0005_@'_x000F_Y££_x0010_@_x0003__x0004_ EÐ_x000D_{áü?8õÄryvê?Ëÿ®Á é?µõ_x000C_/å-_x0001_@÷:§ Ü_x0005_@®_x0003_"·ÓÒ?{k°ý_x0005_Zó?CÒ·ù&gt;_x001D_í?_x0015_µÒ@þr_x0002_@_x0014_«maß_x0013_@CRfòöl	@c²Sîtô?ÎÙÛg(ô?ñöÄSèk¹?_x0014_s,_x0015_M_x0011_@ItFhÐ?ü{æõvÆ_x000E_@Êh±y_x001E_là?I1Zì_x000C_+í?¥·^_x000F__x000F_@Í_x001A_¢Iü?.ÿOmN?_x0003__x000C_ÝM\ö?ÔüT¯B_x000C_é?3øú\a_x0003_@á±ì|»_x0002_@Esûõ3_x0008_@µç[¨æmÛ?zyg®Ò_x0003_@_x0001_kö¢@í_x0012_@·_x000E_Û¶¿ÔÑ?Óhè_x001E__x0001__x0003_[Ùø?Ãææµñ¨õ?íàÝ¶$æ?Û¹~Ð_x001A_´_x0012_@ZÈ&lt;U=ü?_x0001__R_x001A_¦*	@Ü	ÙgÌ_x0011_@IelºCú?,_x001D_Ô0;Õ_x0006_@h_x0008_ÐiÉÐ_x0003_@ÔÁë[á_x0008_@}æzîiß_x000D_@³5#d©y_x0012_@³-=3&amp;_x001F__x000B_@¿¦×+¦Ò_x0011_@«ïßûªQ_x000F_@"ã¨_x0019__x0011__x0010_@Õ¸Ì_x0011__x0013__x000C_@ÏkåÃ÷C_x0003_@Y½fI_x0010__x0013_@IÃBÃ}Ñ_x000D_@_x000D_½v_x000C_[	@ýÐÈ¹§_x0013_@ç»®_x0010_@B	Äï_x0007_	_x0006_@&gt;mÍ_x0008_w¥_x0007_@Ä_x0019_p;qm_x0002_@ÞBUè	2ß?J_x001A_Î¥ù_x0002_@#To;oä_x0005_@);]_x000F_'©_x000C_@Ò÷_x0019_1º_x0015_í?_x0003__x0008_Ô¼Iyð?*Üð.è_x0018__x0013_@9ëü³a_x0012_@y._x0006_©ÍÕí?#_x0013_&lt;yÎì_x0013_@jEåç¢_x0005_@-FÑ'+_x0002_@%Ã_x0010_æÆõ?Vÿ_x0014_(wØÿ?µâµX¿j_x0007_@Ù¤!_x0012_¹N_x0010_@_x001D_Ù¤v/q_x0001_@_x001A_+o_x000D_Ç¿_x000F_@å_x0004__x0018_+_x0012_Bù?ö37DÕ_x0012_@m¤3Ñü_x0003_@:RÄI%_x0012_@êa"çg[Í?B¨.¼¹ð?Ï_x0001_jõà'ú?#1_x0014_¡Ù?ï_x0008__x001C_°Øá?©GOT2_x0013_@_x001E_½¨'Æ?¬x_x001F_xbY_x0002_@Èªbb_x000F_ö_x0010_@äw_x000D_&gt;_x0003_â?w¶Q5»_x000F_@d¼óXßü?_x000D_¿´¶#ó?_x0004_KV·3_x0001_@zA._x0001__x0005_MÍæ?O~ìz_x0008_@Äd×¤ó?¡^Ë_x0001__x0011_@íõç_x001F_&amp;H_x0013_@_x001F_3¨_x0006_ü?Î4RÎQ_x0010_é?Ë&amp;Rè})è?E_x0003__x0019_¯·_x0007_Ò?p=B§ÑÍù?_x000C__x000F_Ýööq_x0011_@¼_x0016_¹;ï_x0007_@*_x001B_þ_x001A_ó?yî*çKè?{äQ_x0010_@bhx¹Àñ_x0004_@Ùð_x0012_s*F_x000E_@3Pì­Íw_x000E_@·±`'&lt;}_x0006_@pû¦Þ_x0004_@ÀÁ·´ö_x0019__x0001_@SapZ±_x0007_@b_x001E_ç_x0008_@_x001E_t_x0007_$Æ²_x000F_@C_x001B_¢3_x0004_@³¬_x000D_áæ­ë?GîAiV_x000E_@¸U&amp;îÛYå?¿ñªßô?9°_x0002_.X_x0011_@_x000E__x0018_ïíÓÞ?LYïÞt°ñ?_x0003__x0005__x0018__x0017_ K%_x0001_@_x0006_§¿¢º_x0010_@ |JÒ?EK_x001C_=øÙ_x0007_@aÑ_x0015_°gö?g.±_x000B_ö?Jw7U_x0011_@_x0017_uBß_x0010_@Ûë_x0010_ö÷?ÜÈsB_x0004__x000B_@gkÝyö?{_x0019__x0002_R t_x0008_@_x0018_­ÚÇ§&gt;	@²ýÖ_x000D__x0011_@ô§*oú_x0006_@¬dC=O	@xâ_x0014_V#Ú_x0010_@k"_x0011_ó¹ã_x0012_@ËB_x0002_ÚmÝ_x0007_@ÊÍw_x0006__x0012_@Í_x0001_-&lt;uxá?W3r_x000B_{_x0006_@¿Víí_x0012_@_x0011_Cª_x000D_Ðõ?Ý_x0010_ÀK&gt;_x0012_@g0}GRé?Ê¯Ñ_x0002_åiò?&amp;öZ|°_x0012_@¯ßóF_x0007_@K!GÕÁ?Í_x001B_HåÞà?ðÆà_x000D__x000F_Z	_x0010_@Ò_x000B_ê_x0010_ð;?©ËÌª¨_x0013_@Eþ_x000D_¡jæ?Ùa9º£ú?_x001D_"¯ëÎØ_x0006_@_x0006__x0012_À­y¾_x0013_@Ø¶þyWïò?×¿òá®ã?æØc°Oô_x000E_@,ë_x0003_|7h×?óO_x0011_@_x0016_4SEô7_x0011_@ÐáN$O_x000F_@à&amp;«~®ø?@ù]àì&lt;_x000E_@_x000C__x0005_É|_x000D_@{/_x0007_[Å_x0004_@oÐÙ°¬_x000D__x0001_@ËoÀY_x000C_@Jì_x0008_`_x0010_@ÏB(Éu²?É_x0010_Õé_x0013_@Yç_x0002_Õ_x000B_+_x0010_@hÁI6jKÀ?-l4f_x0017__x0013_@:z¶ùÁï_x0003_@bp_x0010_­³_x0008_@V+(à?9ß_x0016_F%_x0013_@Qµn_x0019__x0010_ÿ?&lt;.É¤ÞË_x000C_@_x0002__x0006__x001D_Ø=²ã_x0010_@îÇç« Þ?_x001C_~KÎ¨_x000F_@­ã¢¢I¾½?Òrra_x0006_fë?3cæf'þñ?B_x000E_sI_x001A_¦_x0001_@|&gt;Ó"ò?Úz.{®_x0008_@EåIå_x0008_@#_x0015_QÉ*ð?®5k_x0018_-ÿ?8|ÀO_x0011_@§ÚWö¬G_x0003_@¿_x001B_çË¦Ù?Ydn_x0004_@Ò@5Áó?Ðë¯û?-ò©û@)É?òuö¬E_x0005__x000C_@_x0002_¦Ò¤DH_x0010_@ÈÆs9_þ?l_x0006_¢«Zü?ñuwâY_x0011_@¥£¿;¥_x0006_@Ûß_x001D_/_x000B_@¥²jP=Oé?_x000B_-Ê_x000B_@X£Ipw_x000F_õ?×ðz|ó_x0003_@v©Itqõ?_x0010_lìÃ_x0002__x0006_ÓK_x0012_@óÑEA_x0014__x0005_@_x001B_&gt;225Û?´Ù0`4_x0003_@ +G^x_x0001_@_x0006_1aùÞ¦?r­@_x0018_ZZÿ?S_x0006_ý_x001A_÷_x0003_@îýg_x0008__x0010_@_x0016_O_x0005_ìaÁ_x0011_@zï¥_x0008_§nú?ï¦_x0010_ðÓ?0©Ü	Ð_x0013_@(-ÔWÕ«_x0010_@ÛÈ÷~£_x0004_@d ä^¡_x000B_@m_x0013__x0004_ÀÀaû?li«q_x0013_@ªÊHö°m_x000F_@å0-ÌÖÆ?bY._x0004_¥Gé?&gt;c®_x0012_Õ_x0013_@iúO7g_x0010_@T_¯[½_x0011_@ëïOËi´¹?ô_x0005_ÒpÜò?×ØÄ_x0003__x0011__x0011_@¹_x0001_U&lt;¡õ?ÍÏkDÆá?ÏrhåôÇý?«XË{_x0007_@&amp;aâ_x001C_èì?_x0007__x000C_ÛÚÁ^_x000C_SÄ?@2Àþ_x000C__x0006_@ï_x001B_câe_x0010_@_x0012_×ïµ-_x0002_@ÅHòÖ&amp;_x0013_@Æß¦:ÖAÿ?]ï_x000F_X6_x000B_Ô?Z_x000F_U³T_x0003_@_x0008_¸òð_x000E_Ê?-_x0013_,¨±_x0001_@L_x001C__x0017_õ²_x0011_@)^XHÓü?,_x0018_Ms¤_x0004__x0001_@"à§EÉA_x0011_@_x0001_&lt;n\¾uõ?×Àð0¯ý??§_x000B_iª_x0003_@#_x001D_ÐË¾Ú?Ö´]2Kó	@¶u©_x000E_²ª_x0001_@ßP÷a-µð?]_x000F_Î_x0011_@$H@"sì?¡_x0008_û©kþ_x0010_@ér|Ôþ?]cUì_x0002_@Õ_x0017_Ð@4_x0007_@_x001B_Îý·_x0005_@áý~ó}_x0004_@®_x0003_)æ¹Z_x0012_@_x0011_*®(ü?Yv_x000C_¡_x0004__x0005_xØþ?ãPa¿àt_x0013_@ê_x0003_R¼D_x0005_þ?³íHØ_x0012_@NÚ:i_x0012_@S·c©Óð?_x000F_d4&amp;_x001A_Zí?õx»_x001D__x0012_@«ñ»mãV_x0001_@IUö	@¶­51ëó?©¶:_x001B_õñ	@-¢æ;!V_x0005_@Ç`&gt;1ÙëÁ?±#wÿ5*_x0003_@_x0016_,­_x001B_û?_x0011_¶%]_x001B_PÛ?÷X&lt;ßøñ?_x000C_Î"&amp;î_x0007_@ _x0010_`7t_x0017_×?áu£þDQõ?$o_x001E_ ØÙ_x0013_@&lt;hDf¹_x0001_@¯_x000B__x0002_Np_x000B_@é_x001E_;_x0016_«:_x0012_@fþ^ûVÎÛ?,V_x000B_6"Ã?øaJ_x000D_á5_x0007_@=+Ý_x000C_9¸?2`U!bzâ?_x000C_Ë_x000E_ß_x0007_Ã_x0012_@ôØÊà_x000D_Lý?_x0004__x0008_Ïä]XUö?X3K³ù?_x0008_3T_x001B_Ûù?_x001A_5[Ûõ_x0018__x0012_@ðBÛ¾ú3_x000E_@Cµ_x000D__x000E_·_x000F__x000C_@d_x0018__x0010_Ý¶_x0012_@o_x001F__x000D_N¥û?àQëëÙ_x0018__x000E_@±B_x001A_S²¡_x0011_@_x000D_²t_x0006_'ï?£QÞü~_x0017_â?8iÐÃ¬û?þ_x0016_wúÜ_x001C_?p¢U-cé_x0008_@®ÐµòÕ? _x001B_þe(~_x0007_@+,5ü¢_x0011_@_x0008_^9_x0003_£Ýå?ðYs_x000E_IÎ?¢pWZh_x0013_@_x001E_ï^_x0011_Ö­_x0010_@æ&amp;_x001A__x0002_[ðè?3«¨_x001D_ñÿ?ì_x0003_Â_x000F_@`_x0016_âØ\_x0001_@_x0012_kÕ©^_x0005_@È~ð_x0019_D_x0013_@_x001D_¾Ö;M_x0002_@5M_x0001_½IÎ_x0011_@BJþ?fW_x0010_@Sd_x0001__x0003_µG_x000E_@ÄóR9_x0005_@rÔ¼c&lt;ï?jÕR0Fà?BXÎ¡Ô'â?Í\ÖÆA1Õ?_x000C_C-e3/_x0012_@Áð_x000E_&lt;f¼?_x0016_¶7_x0015__x0011_@z_x0011_»ëö²_x0006_@{ ô_x0019_=ò?_x000D_Á¿ªGD_x0001_@`_x0018_Ð'_x001C_ý_x0002_@|á¼çÆ¾_x0011_@=±M_x000C_Y\_x0013_@=_x001F_ÞX_x000B_@Û²#9_x000F_ù?øëÿ7_x0008_@_x000C_$Þ_x0004__x000B_@¯5e_x001A_HE_x0003_@`QÆ_x0017_þ?guÖÒØ?ý{X_x0018__x000C_ó?zõ¬j_x001D_V_x0013_@×_x001F_6]÷Ê_x0001_@U¥üÏ.Óü?îUó§úçí?S%PÁAû_x0010_@ÀÐ_x0011_Ãç?}dQ¨_x0004_á?õ &gt;º_x0001_@võGT¬_x000E_ú?_x0001__x0002_ Óuê__x0002_@Ìl%½Ã,ø?_x0012_}[µ¸_x000D_ú?~|ÏëÍÜù?_x0005__x0006_g/1_x0005_@:vÕ@_x0012_@Ò ;_x0018_ø?bîM_x000E__x001D__x0004_@E}b3ø?ôJÄ{_x0005_@Ó?X+îÂ_x0008_@²u_x0005__x000D_@J_x0005_Ï½_x0003_@ìC»[_x0018_©_x0011_@°Qft_x0010__x0011_@E¶KCJ!ó?§K_x001D_ÿ&lt;ºÜ?_x001D_Æ_x001B_&gt;ßÕ_x000B_@lçî@_x0012_@£Omj_x0014_8_x0004_@_x0006__x001A_HÀ_x001C_oø?&lt;!k_x0008__x0011_@gæõ_x000E_@7×_x001A_¥_x0014__x0012_@q1£¶²Î?Gíø¸_x0004_àÍ?"¥Ë½ùú?H&amp;O¤a_x0003_@=éQhÜ_x0002__x0001_@ë:È6«_x0007_@_x0010_Ð9½iâ?}º²s_x0001__x0003_Å_x0003_@Åýêzy_x0006_@ÛJù£&amp;_x000C_@_x000F_,_x0016_]s	@pà¯Ñû_x0012_@XÎg_x0002_4ü?ý_x001D_oZFc_x0012_@%	ý¾Þ·_x0001_@ø$*A1¨ú?Tq©xò_x0013_@9Û;_H¥?L7 ~8%_x0011_@y,_x0019_eÙ¢_x0013_@¤ÿ]_x0010_@ÁA¢Å(²_x0006_@ãb&gt;ÑZô?õµoH¿è?Ë ~»4Þ?7õ/¶_x0010_yÓ?ôR{¶T	@;dÁñÍ_x000B_@&gt;õ_x0011_æDð?¯Mü6]_x0006_@Éáß!l_x000F__x000E_@zç"M2_x0010_@:_x0010_Ó&gt;&lt;_x001B__x000C_@?jzg_x001D_c_x0011_@-=âýÑf_x0005_@©ëÆ_x001E_³Hõ?Åbs²¬þ?_x0008_vq­_x001E__x0001_@uI'é",_x0008_@_x0004__x0005__x0006_6P_x0013_@ç_x0014_È»*Ô_x0012_@E/vZªµ?Âü®Ü3Â?²Ñé"Òø?ý®é_ed_x0012_@ö_x0011_Ô]Ì_x0001_@¦¸õpn _x0013_@·ú2þ±_x0012_@èô6_x001B_0º±?Z¼ñê?µÔ_x001E__x0008__x0016__x0012_@¡¸Ý0ê_x0013_@?_x0002_³ôz·_x000F_@cb¼Ú"^_x0003_@Ãé@³´_x0007__x000D_@Ff_x0010_@2@}Áú0_x0004_@E±8ø_x001D__x0007_@XGÝ_x000C_öõÊ?¦ ß_x0001_0'_x0011_@£_x0007_ajx¤_x0004_@Æ=»MÍ_x001E_{?¸/_x000E_Ehhô?¢ýS§"_x0002_@A6Öÿ_x0010_@e+µK4	@µr&amp;z&amp;_x0013_@a_x000D__x0008_CL_x000D_@ù?â¢_x000E_ÀÒ?nóR3Ê'Ú?={Ä_x001C__x0003__x000D_[_x0007_÷?_x000D_kßèï	@¿¬ÒòÙ}ù?ª¶ê¤Ð_x0011_@íVdZ-&gt;_x0001_@_x001C_¥_x0016_Àfù?:_x001D_âÓ¢µ_x0002_@5ú¥ï_x000E_@¦l5Ð/_x0013_@_Æþ³º_x0015_á?ÆÇÉå_x0010_@ _x0017_¡_ø?£Æ`·°|ÿ?Í_x000C_æ_x0003_¶_x0012_@k_x000F_|RQò?JZº=çº_x0004_@_x001E_(¼_x0008_[_x0011_@S¼_x0008_U#_x0002_@8_x0001_þOÑà_x0003_@X_x0018_ð_x0011_ùk_x0011_@ä±9°_x0006_@_x0005__x000F_ê_x000B_@Î®Qs©õ?æñùBó_x0006_@çÀ}Û.&gt;_x000B_@I$_x0007_H_x000D_@_¾¾fmð?_Æ[µû0ú?;+pCCÝó?ÀîçÂ"_x0010_@_x0016_e¹Êç?åB|_x000E_»_x0003_@_x0002__x0003_·0¨_½_x0003_@_x000E_~½+¿¡_x0010_@v®-O_x0008_A_x0004_@Ê_x001D_ÚT_x000C_@«òN¡ÎÀ?D6?å&gt;o_x0010_@ÞUÜ_x0007_³ñ_x0010_@p2«®«çî?_x001E_ëL_x0008_ô_x0012_@+G»JK×_x0011_@Zy01m¶_x000B_@SéYfÓX_x000F_@HãHæ±_x000E_@"¼õ_x000C__x0017_zÌ?Ø$åãµä_x0003_@l»}ÅQ¹ÿ?î×.ÙÝ¬´?êb_x0019_¶³gò?Z÷_x0003_4_x000B_$Ö?}_x001B_¿_x0016_fÖ_x0001_@~mÝ_x0015_aC_x0006_@iÝ_x0018_N©ü_x0011_@íó»$`ü?íi²{%a_x0006_@;¢¾êü_x0005_@õ{$^ý_x0012_@_x001A_?goè	@rÂ-D_x001B__x0008_@#BL_x0019_Nõ?øà¾=_x0006_@_x0017_&gt;Æ6_x0013_@Õ_x0003__x0004_ì'¤?©8_x0007_2_x0007_@fþ*EFç?b_x000C_3T_x0010_@öÝ_x0004_¢ç;_x000F_@&gt;¤äÊ+Ô_x0013_@U:±_x0001__x0005__x000F_@[}2ëX_x0004_@b+À_x0012_H_x0005_ï?_x0005_y«_x0008_Þ_x000C_@Û¾v_x0018__x0010_@² çÇY_x0012_@wCF_x0019_?Ë_x0005_@7ô,ö&lt;Fõ?µý¥_x000C_å_x0013_@0Áºsþ?"A_x000C__x001C_[_x0010_@Æ9&amp;A¨_x0002_@ËÓÇT8î?Ù_x0004_háMà_x0007_@ÔV_x0018__x000B__x0005__x0004_@i0C¤Ð_x000D_@§øö#_x000D__x0011_@ÊË~º©?Æ_x001D_FÁåÙ?ÀkPÏÐ_x0004_r?0myo-_x0006_@c~uÏÙÜ?»Ï¯`_x0008_@_x001D_YCkUCâ?Ý_x000F_ëc¨Ü?{¢¯@_x0003_ÿ_x0008_@_x0005__x000C_ZyD_x000C_Iu_x0007_@_x0004_¿&lt;_x000F_jÃö?nda¹]+_x0011_@IËÍ ©_x0012_@Ú^B_x000B_@õðÉ¢nÝ	@÷lo,nÝ?_x0011_ÿY»øÂ?=}3_x0018__x0004_@sç@3¾ÿ?0êÕXÊ»_x0001_@_x0003_b_x0003_å.£_x0003_@_x001C_ÝtE$Ü_x0001_@{¯Ð{îÞ?U¸åöa_x0008_@U[¿;è_x0018_÷?_x0002_k_x0010_`E_x0013_@-sp8Riá?Õ¦PËàÏ_x0012_@h×í53ÂÝ?D_x001A_eÑâ	@éæ_x0013_Bä_x000F_@ÃnÛ!F_x0010_@'I«_x001B_Ý5_x0006_@v½Î=û?C8ø_x0015_ò?_x001A__x0019_ì=¨Êí?Æn_x0002_K_x000E_@Øo'J_x0012_¥ù?Jê#Í¤_x0011_@T´éá×?_x0010_@Åç¢é_x0005_	dt_x0012_@CºM!0%_x0005_@ÿ·ÏKûÿ?áOÅÙë×ò?_x0006_Æ¿¶«»_x0003_@Ça(úî°ë?_x000E__x0016_à³gõ?_x001A_vCìôú?jâÜc¸F_x0006_@juªL_x0005__x001E_Ü?a½?»·P_x0011_@-³ÍJ_x001A_kë?ÖJfÂü?Ô7_x0004__x000D_Ùzí?Ü_x0006_PXý?Ì]àÏ÷§_x0007_@_x0011_$µ_x0002_È_x000F_@gÇòÝgîù?å|¸øL6ù?êà±\_x0004_à?2Ò_x000C_^#L_x0013_@u8RôïÈ?_x001C_cÃ¡_x0006__x000F_ÿ?Wìõ_x000C_´Ô?LûL^_x0013_@=y'+Ã×_x0003_@@ÏeÚ_x001B_ä?®ü­¬Ý÷_x0004_@Ë¾XM_x0012_@,_x0001_¢fÏ_x0011_@¬Í£+µ_x0004_@_x0008_%ñxõê?_x0003__x0006_§oK5¨ç?ÉãìÀ_x0004_Y_x0011_@þuÿ´»Å?KÄV¼hõ_x0001_@l®ª2fï?_x0001_¯åBh¡_x000E_@Ð¼d_x0011__x000D__x0002_@ýcv6W_x0007_@°yìì·_x0004_@¬SÌn&lt;oÙ? e_x0010_Àºò?]ýgÀ_x001B__x0011_@M£°²F_x000D_@ èÈ0®_x0011_@±_;YxBß?¥qÇÅ`lõ?¥¥Rþ4³_x0006_@Þô­Ã#²ý?¢P_x000E_eº(ö?B°F­ô?Â_x000D_.ªx_x0007_@ûàLr_x0019__x0004_@°Ì»±	ð?Wq{!ò_x0007__x0005_@_x0008_Ój_x000F_@àØ½IwÕÐ?SZ¡Aa_x0013_@ªµ_x001D_ùõ_x0011_@_x001D__x0011_©û­_x0003_@õo³Â¹5_x000D_@ü&amp;Û ]_x0014__x0010_@¢Y-_x0010__x0002__x0007_Øjú?_x000D_=ªá_x0018__x0004_@_x001B_dæP_x0013_@Í_x000C_&lt;Ëð_x0005_@f_x000D_ã±_x0011__x0007_@Y_x0001_Ã_x0014__x0006_@Ü_x0018_w_x000F_¿_x0002_@+Î_x000E_ìØý?èàã¤pv_x0012_@ºn'_x0015_¨_x0008_@ïñÐÄÛ_x0012_@uË×ï2K_x0005_@é/ñþ?4H_x0017__x001F_yöÚ?¾HH_x0008_Bç?_[ê¡_õ?Ç'¼á_x0012_@¨%q]0ð?ñ°£&amp;_x0016__x0012_@Ø:^äê?Â_x0012_@X_x0005_á_x000D_@_x0006_30_x0010_p|_x0010_@8¯C}àð_x0013_@_x0006_j_x0007_ïá_x0010_@÷mÿ ¿_x0008_@õ~Áø_x0001_@KACåÒÕ?O_x001B_ÔnHÙ_x0005_@$EU}±_x0013__x0007_@æÂ_x0007_G_x0003_Ùö?À3¿_x000B_&lt;_x0007__x0004_@_x001B_U·ÒßAõ?_x0001__x0015_UÈÑwà?drÕ+Â_x0013_þ?¼_x000D_Q¼E_x0002_@·¿d_x0003_'¹ù?g2O_x0006_åV_x0010_@_x000B_}«¶xä?¦^Hß_x0012__x0011_@UW#ÉÛ__x0012_@z·#âRF_x0013_@_x000B_:&lt;]´	@WÍGÊ_x001C_É?¸hðvðå_x0010_@ñpY¹î¨_x0007_@×Ö_x000C_Ø#ì_x0004_@ù@7ÜA¦Û?¶AËÈx_x0013_@"ôáÐ»_x0005_@_x001F_@_x0003_´õ?_x001D_!S·_x0011_@_|¤ÝÓ_x0004_ä?n_x0014__ªG_x0008__x000C_@_x0001_©¦ãÇ_x0010_@ìßc»K_x000B_ù?|n_x0002__x000E__x001B_ûà?_x001C_Äz»,_x0005__x000D_@_x001B_it[»â_x0001_@H_x0002__x0003_¨}	@'OÔÛÉ_x000D_@_x0007_Ð_x0017__x000F_Ê_x000F_@c/ÊØÆ_x000E_	@£&lt;_x0014_ù_x0001_@þ_Jm_x0001__x0003_ó³_x0013_@I¤Ô_x0007_Ý?_x0001_%¥õy_x0006_@q?¡wì	@{z_x000D__x0006_¦_x0018__x000F_@S4_x001F_»´à_x0013_@_x000F_ûHÏ_x000C_@0P]_x001B_;_x0003_@;_x000E__x000E_W||ú?_x0011_®Þ¡©_x0011_@CkX_x0003__x0010__x0005_@&lt;5!÷ft_x0013_@ú_x0016_åöy6à?×;÷$_x0011_@¨â _x0015_U_x000B_@	Åó[À_x0003_@íLwù«;_x0013_@X;¢®®í?º_x0002_V¡°_x000C_@_x001D_m¦C³pú?{NÞYhÙ_x0007_@Ç¡lÐ |_x0013_@¹Æë£¨³?1HÓüõ}ñ?Äìo|¶Ú_x0010_@B_x000C_gaý?Pç»$c_x0010_@zP:&amp;S{_x0007_@wÒïÙ6_x0012_@âÉ_x0018_¼ýõ?bm#Eº_x000D_@SÓ_x001D__x000B_@_x0002__x0006_é­Êë?_x0018_Ï·_x001E_Aï?cêÌgh_x0004_@ØÌ_x0001_²µý?]Ú¼ï_x000E__x000B_@._x0003_iÉ_x0011_	@'+}{Í_x0012_@¢_x001D__x0017__x000B_@xî_x0003_ã¥Ã_x0005_@;Á_x0008_~ÞÂ_x0010_@Øj¯p»	@í_x0016_bì_x0001_4õ?ÎàChï_x0011_@_x000C_+¹Á_x0013_ç?[µJ9	@_x000E_W¢'_x0011_6_x0003_@_x0008_+n/SÚü?ì2æ«k_x0003_@X9_x0003_m_x0010_Êñ?fr_x0016_lÖ_x0007_í?ßçæ¥_x001F_ú?91_x001B_&lt;_x000F_¶ý?a_x0019_&gt;^:×_x0012_@j6Qe:CÀ?q_x001C_ÇUZ_x0013_@«_x0003_£B_x0013_@bn«Î[y_x0004_@YW½tIé?2á~_x001C__x0002_@_-ÕÓÓ_x0012_@IÑÚömò?M¢_x0018_9_x0004__x000B_Ö)ñ?¶b^ê1_x001F__x000B_@,pé_x001D_ªÑÔ?1©¶ÑyÈ_x000E_@OÜf%þ_x0001_@·Xiûxrò?"ü® _x0007_±æ?2TT=ýE_x0001_@ZaÎG_x0003_@½_x0018_,å0è	@áþNËI_x0010_@ ¼;T¤_x0004_@_x0019_Äõ	_x000E_â?á2:ú°Ã_x0012_@*¾÷¾°ñ?§3pÄ2¾_x0002_@_x000D_Âé&lt;Ê_x000B_@Öá+_x000E_5_x0005_@{_x001E_Pb£U_x0008_@&amp;ý¢_x000B_@±$0×P¸_x000B_@q·xDk_x001A__x0011_@î¤_x0003_De"_x000B_@ÆN7ß¡ëò?íbx_x0002_"Ö_x0010_@5ÞíÙçÛ_x0005_@d«-«F3_x0003_@ã@Äw%ö_x000D_@_x0004_6&lt;_Ö_x000B_@+_x0006__x0002___x0001_ã	@¡_x001A_öH_x0010_@é¼KªsM_x0003_@_x0002__x0004_s_x0015_y_x000C__x001F_#_x000F_@Ç[¶¬U_x0012_@0 ¶Ã_x0013_µó?_x001F_¥zÏsú´?_x000B_;_x001A__x001B_á?ºáe _x0008_@_x0014_ìb9ÿ?Å1_x0001_@_x0002_²9ÒÂM_x0002_@_x0003_½Î_x0004_%ú?Ð_2_x0004_@_x001A_d_x000B_µÌ&gt;å?Y£ûû_x0003_@F¬D_x001C_³ü?Õe_x0011_|_x000E_û?zâ_x000B_bù?_x0006_¢SÆ_x0011_@ÈO ¹Æß?ÇD®_x000C_°c_x0003_@#obÓ³¤	@AWüÞ{×?¤_x0019_zú_x0011_»_x0004_@ÀÉ?_x0001_Ê_x0006_@_x0011_µ_x0008_§X_x001F_Ò?Ô·ò_x001C_´ð?~0òbd_x0013_@Ýµ¨©×Ï_x0010_@ËcòÛþv?*nÐ_x0003_9í_x000F_@kVh¬¡_x0012_@ò_x0010__x0007_í?_x001F__x0010_¸ô_x000D__x0014_¢ô?[RlÌn÷?wºS¯1z ?ÿ$Í@îá?ÈÁgØoô?Â1_x000B_Lªã?_x000F_'nig_x0014__x0003_@ÿ_x0005_O¤×?½_x0018_$_x0007_ýð?}ò$ünË	@_x0016__x0019_oDéæ?èêõùqè?0$F_x0007_H_x0008_@Je2£_x0018_^_x0010_@ømÏÑ2_x0012_ñ?_x0004_¡_x000E_Æï?Kß:+_x0013_@¸»Ý¸Ì_x000F_@°167&amp;û	@TQ	_x0013__x0006_@ÈÙÄ|Ñ±_x0011_@=$q­¢ë_x0011_@Ñ_x001F_O)ì:ç?þÄÎH9_x0006_@A$mA'_x001E__x0013_@Á;8eòz_x0002_@QK|Ê¯h_x0001_@«_x000C__x001D_?Æ?_x0004_Z½ÙDB_x000E_@;f_x001E__x0018__x0012_@_x000B_¼_x000C_doç_x0005_@Î_x0002_ÃËìù?_x0001__x0002_Æ5_x001D_©AÃ_x0007_@,&gt;wáÆ_x0002_×?Pô1è[ù?{NmK_x0006_µ?Úfü9ö_x0005_@_x000F_K_x001F_¶5_x0018__x0011_@_x0016_ ¦c_x0011_@L, ¦uÓ_x000F_@@t²!g_x000E_@_x001F_ù=EÙû?UBI£_x001C_Fä?C;_x001A_ëF_x0013_@ªXá-ò?õ_x001D_)Ïéoå?Þ«²s2ñ?ÇW´_x0006_@ÙúÂR¦_x0011_@¦ÏßW:Ó_x0003_@fH]nÜÐ?#GÂyï?î÷Oá?&gt;Áü%_x0013_@_x001A_ _x0018_õÀ?âÃ_x0003_eý?e68&lt;eù_x0007_@uÑ}[û?ÊSwñü_x001A_ý?o_x0010_áÝö?¦ã=°_x0004_@U}×ö;m_x0004_@MkÆsdó?_p¡8_x0002__x000C_^\û?±i|¥÷_x0013_@áL¦_x0008_¬_x0004_@_x0005_ ñ/_x0001__x0004_@½¸ÁÝN¤_x0008_@NC=Ùéi_x000E_@wúaI?^àv_x0001_@ÜI°_x0006_È?QMF£_x0007_\	@3¨_x0014_1÷_x0010__x000F_@Q5þó·°_x000C_@9 (´xü?è_x000C__x000D__x001E_ùÜ?9¡_x001C_P~ÑÅ? ;- &gt;9_x0013_@ÜQ]Ë_x000C_@+Óð4_x0012_ë?U¬_x0004_æL_x0010_@ã_x0007_«\_x0012_@x_x0012_8?y_x0012_å?£Uá_x0001_b°ô?á_x0003_Ç)H_x001B__x0010_@ow4Pê_x0006_@hæÃüt_x000B_@ ³û©ù_x0012__x000D_@_x001C__x0001__x0008_}£_x0008_@¢Û}_x0017_èì?¼¯1²I_x0013_@_x0002_¿vº-_x0011_@_x000E_;o(ß`î?_x0004_P	Èh_x0010_@_x000B__x000F__x000F_Á¤}ðÍ_x0003_@¬Ü_x0017_;÷?_x0010_èKµP_x0012_@:ÂÞE_x000F_s_x0012_@¨8&gt;[_x001E__x001A_Ù?¯ ~ÿ:.ô?»`èô_x001F__x0002_@!ñòè_x000D_ü?É_x000D__x0014_¾_x001F_.é?-`_x0004_4Uî_x0002_@çHO_x0010__x000C_@5_x0016__x001D_^£_x0006_@_x0008_äùQ!_x0012_@Ï_x0004_M6._x0011_@_x0002_U!_x0007_À_x0001_@éË³¿ÉD_x0010_@â#¬ï_x0011_÷_x0011_@«¯V{â«_x0011_@wùa¿}öð?_x0010_g¼m_x0012_@&gt;]7ñÉ¿ö?MNWS*p_x0005_@O_x001A_¤Úz_x0007__x0010_@_x001C_Ê	Ï_x0012_@KVq$¡Ùõ?_x001E_2kEà_x000C__x000E_@~ï_x000C_#a_x000C_@"ðñsv_x0010_@ì7Ï§íä? Üøê_x0003_@_x0013_À_x0003_Þ¿T_x000F_@_x000D_v_x000E__x001E__x0011__x0015_wt_x000F_@ÒÖ,n_x000F_@µ±®_dÉ_x0013_@KûÌë_x0008_éÃ?ë8G_x0006__x000B_@¸)ßÿ&amp;_x000B_@Ö&gt;Ëäþm_x000D_@½Á/_x0012_ÍMù?e[z_x0018_²ç_x0001_@\	_x0006_	_x0019_ï?ÒöërQ{_x000E_@¦ÕÎiNó?}qºI_x0010_t_x0015_@©+¶§t_x0005_@#ÍeÅà_x0001_è?ÁiV¾_x0003_Á_x0013_@'~ÑG	_x0011__x0013_@ÙjÍáÍË?Ôj¯}"¢_x0007_@L_x001A__x0005_â3ê?S_x000C__x0002_Qãé_x0010_@"K¿tCæ?cÜJ_x0015_ýù?Ì«_x0008_Æ_x000D_@Y_x0002_ÉR_x000B_@.ÚmjLN_x000D_@§iµ[\õ_x000F_@_x0015_V×Â°Àù?û¢ê}ò¥_x0002_@¨±²_«À×?	è_x0007_Ê_x0005__x0004__x000C_@	&lt;Ý_x0014_Î?_x0001__x0002_#üÉ¹ú?+ÙÃ@¥ì?Ë_x000D_êû¬Ýï?ÉÅPi_x0012_@ùÇU_x0013_ò#ö?p_Ñ¶Òð?¦_x0002_«¼zg_x000F_@ù1çMãß?lÒdmÙì?9ÉñDèð?w9aë_x0003_@úúl¢¨?«@__x000D_Aã?ô_x0016_ÃZ\Sú?¼L¤ø)ò_x0012_@ðOìã·_x0011_@Væ_x000E_¿(Ä_x0010_@_x001D_1\¬~_x000B_@ü_x0016_,¬_x0010_@+î[|_x000D_@q§ÎÞë_x0003_@&gt;Ægµ7ã×?"Måúä?0øN_x0006_ë?Ñ¦ïVí_x0012_@_x000E_OÕ	NÀ_x000C_@­lþàë?ü4=_x0006_Õ:_x0003_@ÛÒÜ?G_x0010_@T~&lt;ãüC_x0012_@:¢û6¹_x0007_@_x000D_Nâ+	_x0016_;dç?©Û_x0008_X_x0012_@æÝ$FØ_x000E_@_x001E_ËR_x000F_¦Ú_x0011_@ä_x0018_%Dò_x0007_@³¿_x0015_FFò?ØîÂ_x0014__x0016_@êrwg_x001B__x0012_@:Õ¨ i#_x0002_@Ü1_x0013_._x000C__x0010_@hyÔ­_x0003__x0001_@	Q_x0004_@_x0017__x000C_)uÄ?k~_x001A_°Qôë?_x0001_°`ÞÈ$_x000C_@ã_x001F_"ÚCÙ_x0013_@þe_x0002_I_x0002_@_x000F_Õë=±ç?³,0yq9_x0002_@ô¡%wÎk_x0011_@î¶/Âiü?_x0004_ ¯FµãÚ?HbttSQ?Byú´Ö_x0010_@_Åýü¸_x0019__x0006_@æ^_x000D_ÿ?0+4¹wDø?Ò_x001D_~h«{ÿ?_x0017_5y`(1ò?Óßd»_x0012__x0010__x0005_@ö÷¼l`_x0006_@_x001E_D _x000B_,i_x0008_@_x0002__x000B__x000D__x0004_ÿKã?_x0003_R¦_x000C_u?_x0008_@×Ü_x0008_Z_x000F_@gh_x0007_ñßì_x000F_@¦¶^``Sô?Íðs³_µ?ù×ÃHSÉ_x0002_@rßdå_x0012__x0012_@¬áz«ü?õO Wð?C_x0003_ù_x0007_&amp;f¶?¡M¤Ñÿ_x0013_@; (¯Ù?_x0006__x0012_¤£±Íß?_x0001_û^Áï?V!¨_x0015__x0013_@_x0001_ße}_x0006__x0014_@lf ªO8_x0010_@ç!Ï_x0007_@IãÛÜK)_x0012_@º_x0005_/VÅò?°¯I_x0006_¬s_x0013_@)_x001C_GÙú?kÿýè-õ?±	w¾} _x0001_@´^tÊÔõ	@,÷_x0018_Mè_x0002_@¾û6ÐÞÈ?Z:í¸®_x000C_	@É_x0007__x000E_Eò9Ñ?FyF©[×?Úg¢_x0007__x000F_\s_x000B_@_x0018_p¶i&gt;&lt;_x0010_@lîa\Ñ_x0005_@;dÆ!M_x0004_@¿¾èÚð_x0010_@·´©_x000D_6´_x0011_@C_x0017_?¤ÿÖ_x0007_@Ñ¾÷ÿDg_x0013_@_x001B_4ëpá?i;G5þ?äZnõ¿	@J0@_x0017_x_x0007__x0012_@¹øD²/RÕ?Æ%'È_x0007__x0012_@¥%Iþ_x000E_ð?-:9ö_x0013_@Vç,ËVÑ?tý_x000C_)Üÿ_x000C_@[_x0005_wÉèù?G_x0008_7*Á_x0016__x0003_@æØ(b/Ý_x0011_@F:Uðð?OoêäÖ¨ä?_x0015_õ·_x001E_¹Ïø?ÛÐéì_x0006_ð_x0002_@^Á3&amp;ÛÂ_x0001_@PDÅÍíê?_x000F_àå@ÕÄó?I¹§dA¤­?Á:)Ù_x0005_@â´1i_x0002_@e_x001B_þ¨.ß?_x0008__x000B_õQvÿ'_x001E_þ?\ÓuW_x0017_ó?_x0007_Øè__x0003_@)+ub·]ã?_x000F_ÿ_x0014_wÔù?S_x001C_ô¿ÖË_x000B_@¡_x0019_"Yõ	_x0013_@_x0003_ùÍÄ¤?ZOÓ¾5û?uR	È|_x0014_Ë?&gt;}Cy$â	@H,:ô±í?©çI_x000F_Õkû?ÿnÛÌ_x000D_@Ä_x0001_ñò{÷?t^_x0002_Ï©hÝ?Æ»_x0018_U!&gt;_x0010_@@wÃþ.ÿ?Cîs2?tG9Ú"õ?\_x0004_~m5Åñ?_x000E__x0010_(dÊ­_x000C_@QÆ Wt_x001F__x000F_@Âm_x0010_~Â?óÇ×d_x0005_@_ÃÊ uÿ?óÃX×é_x0007_@¤7_x001B_4/	@_x000E_@±f0w_x0012_@vVôÅ	ê?ÑÅ4Á_x0006_¶à?rç¢_x000C__x000E_}Ö_x0006_@_x001D_°:øf®_x0003_@j	M_x0005_@Çj×C_x0003_@EòËN'è_x0012_@"ÿP_x0019_Ü_x000B_@µº jõ?_x001D_&gt;¹_x0012_2_x0004_@.i8__x000C_ÿ_x000D_@äæ_x001A_Síûô?i°"TJ_x0001_@ú_x0011_~=_x0012__x0013_@Ó@_x001A_,Eü?j­ÃXWTÖ?tLúØ=X_x0002_@¾¤4WÆþ	@Æoj0_x0007_w_x0002_@Ý³ÒÔ?,á?çêg_x0010_6Ù? .¢&amp;_x000C_I_x000C_@\ò£_x0002_ö?ì¾+ïþnþ?ùJ ¯_x0012_@xûä®_x0001_¸ï?.'_x0008_Z_x0010_@rióc_x0005_@aÖZx_x0007__x0002_@X2È_x0008_@_x000C_ÛäÂí?p2_x001E_'_x0004_@§¤½µ_x0013_@WkLXó_x0015_õ?_x0002__x0008_*%_x0003__x0006__x0008_@_x000F_®_x001A_ÖÈÃ_x0002_@_x0014_ìãïs_x0008_±?¦I!_x0010_@8eJ_x0011_Þ_x0006_@ªÜ.Ì­·?F_x0002_2±PT_x000D_@éfmÞâ_x0003_@_x0016_5ö÷\X÷?ä0_x0008_yN ô?ÆS_x0001__x0016__x0013_@|&amp;_x0004_Ìö?×_x0005_²2øT_x0001_@ø{#@ù?_x0006__x0015_Ãa_x000C__x0012_@9øîÏ4÷Ð?±¿ïl©_x0010__x0007_@_x0018_M~³_x0012_@u¤8_x0001__x0011_@_x0011_×_x001E_&gt;_x001E_Óî?É_x000C__x0019_©R÷?_x000C_P	_x0008_¬_x000E_@Ê&gt;(Êÿ?_x0005__x0007__x0007_Ú=Â_x0011_@ÉÁ®ü×Ä_x000B_@ÕèÞ_x0011__x0010_@7°M3_x000D_@a_x0007__x0011_Oh^ì?À¬Ëz_x0007_@ú÷É,®Å_x0005_@¥*Á4"zà?æ_x0007__x0002__x0007_û®_x0011_@#L_x0011_ø_x001F_Lô?}Î+ª&lt;@_x0004_@n_x000D_÷_x001F_P_x000B_@taóªpù?ÞUÛ/_x0001_@¼m=ÎÝ ç?.W_x001E_6æ?±WyØ-èÓ?Tõ¤w_x000C_@½m×_x0005_);_x0008_@Ä¼¸_x0006_)_x000C_@«é´_x0006_ø²_x0010_@m	Æ1dBá?_x000D_%	N_x0008__x0008_@¦æûtü?©O_x001D_Dô}æ?-*_x0008_ÁEA_x0008_@1_x0017_KûÊê?ÔktÛ%_x001C_ë?£!ÚÇ$_x0010_@&gt;)Í_x0018__x0006_@t0¼íå_x0011_@6È_x000D_Tù?õ2xzÐ_x0013_@¬¢PÖ?®­ä2qÄ?º@_x0003_tõ_x0002_@_x0004_O_x0012_&gt;ys_x0010_@8_x0015_%*_x0008_3_x0001_@iÿXO¢_x000F_@B,;ö_x0015_(ù?_x000B__x000F_M®öùÐù?Ô=v·Ùã?_x0012_fwà _x000B_@_x0004__x000E_TW^	@_x001D_Éx.úµ_x000D_@3ý»·«H_x0012_@o=Ø¨gð?j%åO_x0012_@Ö?â¸õ5_x0008_@TÐÒu_x0004_@xÓè$Êù?Þ_x0014_ürr__x0005_@n:aòÊ&lt;_x0002_@ý¹_x0018_áû®ò?%²_x0013_¤Í_x0006_@&amp;¨_x0003_bî_x0011_@é)Cß3¾_x0005_@D_x000D_N_x001C_5_x000C_@:	¥j¾_x0001__x0014_@»(_x001F_Ð?_x000D__x0005_éÖ÷è?¡ù_x0003_IJ_x0006_@ç)u­(â÷? n_x0008_á8_x0011_@r	_x001D_L¯_x0007_@,_x0011_^`ó?ÓÄ/ùÔ?_x0008_£=_x000B_@¥ ±Å/_x000E_@X×_x0018_Ð_x0002_¸_x0002_@¾¢~«_x0003_@¿N_x0018_¸_x0001__x0004__x000F__x000E_@å&lt;^'BÔê?Ôm3@Öw_x0013_@âmÊ_x0013_@½]9D;Ð_x000C_@Ô8ðNY¼_x0006_@²_x0007_òþX_x000E_@_x000F_óâù!y_x0011_@ï(qnÌí_x0013_@U&amp;ÌeÚ¼þ?Jïð&gt;#µ_x0007_@9õ÷´î_x0011_@.Ð&lt;¨Yï?_x000C_þ¨®_x0003__x0012_@ñT_x001D__x001C_óú?/À_x0002_ª³û?'_x001A_²_x0005_@º&lt;&lt;Ïv_x0001_@¾~Û¯³_x000C_@×¡_x001D_U&gt;M_x0013_@Wmzûs_x0018_ï?Ätv7õü?Wó&lt;ïÛ~_x0004_@òb_x001E__x0003_°_x0008_@¾3_x0004_¿_x0011_@_x000E_»ÐÙ¢þ?§_x000D_éó_x0006_(_x0013_@§__x001C_Æ§_x0014__x0008_@Mgðìâu	@ _x0017__x0007_Ð_x0002_@L_x000C_Ì¶_x0001_îý?6ð§_x0011_GÙò?_x0001__x0002_/Jco{_x0012__x000B_@7_x0001__x0019_V©õ_x0012_@¤y¤¿	ï?õIÈ¦õ_x0008_@_x0003__x0014_Éë	@å¦_x0019_üÏq_x000D_@ÄüÞò_x000D_@(õ_x0017_°_x0019_Qñ?"jèöù?ä²Òì)Ñ?Ùî=)_x0001_@Û²Ø?'_x0010_@_x001B_#/_x0008_áãå?wÊoÛ¢_x0012_@sB@n°_x0011_@	_x0006_Kf-âÖ?Gõ¡Uï_x0001_@nt³	e?_x0013_@å¹ÓJæý_x000B_@ûòo_x001A__x0005_@&amp;[ðkhÜ?ØÖ_x000B__x0010_@û	n_x0013_4_x0002_@â_x0004_Lº_x0007_.²?#Ìt&gt;_x001F_ý?r%_x0002_äâ_x0012_î?`±¯)	è?ßø_x0004_bÀf÷?÷_x0006_û5#_x001E_ø?°Èîa_x000B_@EìØÇ_x001B_²é?*-ò_x0004__x0005_ï®ü?×ÉóC_x0002_@f¼ý_x0019_sLë?ÿ»¿_x0017_d_x0019_	@q.ì·H_x0011_@ON_x0008_à?³@_x001B_9_x0017_Ý_x0003_@Â_x0005_´_x000D_~¼_x0013_@^øÙ_x0007__x0013_@ïä°ö6Ù_x000E_@xÙËËó?¹þj9	Û_x0005_@líñãÕ«ó?ÇlÍ"fLú?_x000B_~²ëéë?«æ_x001A_"Þ@_x000C_@	ÞdK_x0003_@M N°KÜ?ye_x001B_×@ú?D±_x0002_xMx_x0010_@_x0008__x0018_'Ú6_x0010_@"°3jzã?+_x0016_Ã"_x0017_(_x0004_@Â_x000F_þuÊ_x0007_@Xk_x0010_&lt;Ø7_x0001_@¡Ú$:þ÷?õ_x001F_v¹õÍ_x0008_@_x000C__x0013_áP_x0012__x0012_ó?{®Ütb¬_x000B_@¶!Jïn_x001F__x0011_@_x0013_¤_x0012_,ATã?F_x0006_è_x001D_M_x000B__x0003_@_x0007__x000B_Hö/`_x0011_@:_x0019_3i	Ñ?[¥¿_x0014_¸JÉ?­á|Â_x000D_@EÅ_x0011_Ö(J_x0008_@j_x001F__x000F_4N_x000E_@m¹2ÓµDû?W¯¨X+_x0001_@Î_x0016_/é_x0008_@ï_x001B_té_x000B_v±?¿8_x0013_@ b¼ _x0004_@wNÓ_x0008__x0001_@#?ÃÍç?(·mN&gt;_x0006_@\_x0012_AV_x001D__x0005_@.¨¶=ÍÓ?ª¶	²ø?ITÅjÌA³?}1Oð_x0007__x0007_@_x001C_¯_x001C_¦Û_x0001_@;ùÅâæ_x0010_@±^__x0004_ÌQ_x0013_@(ò£ "ð?f9PñÃ?0Á¬ll_x0012_@È\_x001B_fã_x0002_@ú4¿_x0013_Éc_x000D_@&gt;N*¤°Ï_x0013_@_x000E_1_x0002_P_x0003__x0012_@_x000D_|`P0_x000E_@B:æ¬_x0005__x0008__x0001_\_x0002_@Z­&lt;Ø0ï?ÜÅAU7_x0003__x0011_@½IeÁ_x0019_U_x0002_@÷ç__x0013_@`Ù#ãíö?ä¶Ö±å?&gt;_x0010_1çë?VþÞGª@_x0011_@rs_x0012_ãOò?¢Þs+ÏT_x000F_@±ÕÛ°Kä?_x0015_Q+_x0003__x0014_@yéÁ¢Ì_x000B_@É_x0004_)ÅY_x0005_@&amp;xÝa?o_x0008_@eö(÷9þ?«nõüÓ6_x0001_@)Éy_x0007_$ò?Ïö]\­_x0003_@³®¢aÁ_x001D__x0002_@Hù_x001D_e._x0013_@q±_x0015_&amp;Ð_x000B_@9?îÝE_x000B_@),_x0019_K5_x0010_@m&amp;¦r!ñ?`-¾6½·_x0006_@ëáäö_x0003_@GM_x0004__x0012__x000F_@_x001D__x001E_×âÓ?&amp;Xã1\5ã?Óéu=Yû?_x0001__x0008_Yw_x001C_{_x0019_)_x0011_@_x0002__x000F_c­u_x0003_@ý`90½ù?kVË+Çq_x0005_@±èÁ_x001C_4é?RÎÀ «î_x0010_@D±_x0012_²_x0016_ã?ç@Ì¡0_x0010_@_x0003_ÛË9	_x000D_@ù=ÂôS_x0006_@_x001A_xâü_x0017_Î_x0004_@u¨y~_x0008_×é?|ixíP_x0008_@Ê_x0016_Ã«$_x000E_@&gt;6Î_x0005_¨_x0011_@ _x001F_S»Ï_x000D_@¯95è%	_x0007_@OxÍì_x0011_@K$¬p¨Fã?»_x0017_U¿rí?õtà_T_x0012_@í®L¥^ù?¸&lt;ö¾_x0019_Ù_x0011_@2+£ïwN÷?ËWÖé[._x0001_@_x001B_?sÆãH_x0007_@¨_x0010_¬·s&amp;_x0002_@3$`_x000E__x000C_@¤!Ö¾û_x001B__x0004_@Ûc)¾t_x0016__x0002_@_x000D_/_x000F_ùà2_x0012_@Áåñ!_x0003__x0006_È_x0011_@ðá_x0011__÷_x0012__x0003_@_x0014_òcàÆ	@¯×ò_x0018_Ñfº?»^T¬_x0008_@×BñPÒõ_x0013_@DzQ×°"ã?õhnr${_x0013_@ó_x000C_æ_x0013_@rÁvÁ!à?W/v&gt;dë_x0002_@ãú#ä´_x000E_@_x0008_·_x000F_õ|=_x000C_@[fn_x0010_@ýã¤ÁÅÈå?Å°÷À7yÃ?_x0002_b_x000F_vá_x0006_@BËYð Ê_x0010_@_x001D_ËU_x0001__x0012_@þE$Àþ?îà°\_x0006_@_x001D_1!©_x0011_&lt;_x0004_@Q_+Á»ü?ÅâÇG7ì_x000B_@)å¿_x0005__x0019_é?vVö1%å?ik_x0005_q`_x000F_@5ö±ÇÁ_x000E_@7ìq¯5_x0013_@Ëim¼4_x0012_@×åÃûf_x0012_@tFd_x0012_²_x0004_@_x0008__x0012__x0013_OÝé¥_x0010_@?ú@æþ8_x000C_@øO¡Fclê?FÄx)ìãù?_x001D_$*ë?ÅÛç_x0004_«ýê?_x0019_ÛûÅ_x0007_@ á¤yå_x0002_@?ÿßøj_x0013_@_x000D_«_x000F_8ý?J_x0016_aøÁ?û-z@·_x001C_Õ?¾lQnhRà?ÄßÂIr_x0013_@¬²æþkì?Ð3m¸á_x0003_ó?¼rÑ.a_x0005_@Ã_x001E_¤ò¢_x0012_@uëÇ_x0014_Å_x000F_@AÅy¡Râ?_x0014__x000B_Â&lt;a_x0012_@ËÓTÛ¹_x000E_@_x0001_WÇ#_x0018__x0001_@2 _x000B_Â½òÅ?Úñ¯ÅW.æ?½k¶_x001C_W_x000D_þ?·H&lt;/S_x0005_@m·_x0011_êd_x0008_@_x0001_2	vrÖ?² ÏmK$ø?vIÜ§_x0006_ñû?Ç;_x001D__x0002__x0003__x0004_½ð?¨EÝ:à_x000C_@lé7w3¢õ?h¤K¸_x0006_ªô?Ö_x0014_¼BT_x0006_@¾êäd_x001D_t_x0010_@ÝVë~æö?sgÙ¸)_x0005_@»_x0001__x0015_!õ?{M¯£0_x0005_@57u5¦_x0002_@$¡_x001E__x0017_°êÄ?]ÂÊÑRvù?ø_x0008_üõì,_x0010_@%o_x001F_	@ÈtÐ_x0016_ß¦è?P£²_x0013_@Þª¦°v_x0002_@Eihr3ú?¾T§2_x000F_@e'_x0010_g9ù?ãÖ	Þ_x0012_@Åy_x0016__¾Øç?/² _x0001_\_x0013_@¤Ïsú4w_x000F_@ó_x000D_²CZb_x000D_@Ã;Å!ý?§:µªEòß?xûf_x0010_AÛÞ?nU§ ¯9_x0012_@;_x0005_+_x000C_Ê,_x000E_@ù\_x0010_¨Nþ?_x0001__x0004_¸é_x0016_@+p_x0007_@ýÍ7ÂÞÁë?^IQYÅó_x0013_@mY_x000F_÷?Øø_x0011_÷Ë?v!_x0008_@{ß?e_x000F_Ü_x0002__x0017_S×?_x0018__x0001_îZLò?BÔqxÁô?*wÌ&gt;añò?¸#_x0003_Q_x0005_@_x000B_@¥ _x000B_+kø?ò_x0012_76@Ó_x0004_@_x0018_®@ØÝÌ?è$_x001A_Ý/_x0011_@´»öl¦ð?¸ï$_x001A_éµ?{¸3Âmþ?d"ð_x0003_0¾?_x001D_EØò=¼Ð?a	_x0012_Ø4Ý_x0013_@ß1¤a3_x0013_@G_x001F_ë2ón_x0006_@½O_£"_x0005_@µïv_x0015__x0005__x0007_@ûð«rkÀ?Ø³À¾Q._x0010_@qêPÈª©	@]¶¹_x001D_&gt;_x0013_@özð/5í?âú_x0012_¦öÁ_x0003_@Ó´¡_x0001__x000E_À_x0008_@bò_x001E_éi_x0012_@l§i_x000B_mÙ_x000D_@[_x001D_øLø?þ%dÄñ._x0003_@&lt;_x001B_ÕC·_x0006__x0008_@_x0005__x001D_3Ú7_x0010_@¸ã_x001F_YÝ_x0007_@ô_x0011_°7Òò?jûÙ¶_x0013_@^_x0010_B_x0019_Xë_x0001_@ñJ_x0006_9Æ_x0010_@æ+¦}º?_x0013_@ã£¯×4Î_x0013_@-Øy2/ Ô?nª_x0008_!_x000E__x0011_@®²tÉ	_x000B_@ØS;Ðä?Cë^e7Mñ?«SÄ-_x000F_@ÐOR³_x0017__x0010_@_x0018_"_x000D__x0007__x001C_'_x0007_@_x0002_ÑÇ¤3è?¿Z]a_x0013_@LÌN_x0004_^Íâ?Öo²Ó_x000C_ãö?ðÄ^!_x0018__x0013_@f{ò¼£ñ?d2¹R^_x000F_@lAgwöè_x0010_@Ý_x000B__x0010__x0012_@fÉ_x001B_õIÞ_x000B_@_x0005__x0006_n·Z¤*Âå?óWÏmàâ?+î¾»H=û?FwT[gùü?_x0015_¡¨r0ô?^ÛËAÏÈ_x0004_@C&amp;=P_x0010_@HõÁuo4ó?§°ü#±8_x0003_@&lt;ÓçÎ$ú?v+9ºMñ?³_x0014_Ûbû_x001C_ü?/ÃÛN ÑÓ?OÐ_x000D_"î%ÿ?=&gt;_x0003__x0014_H_x0008__x0013_@·`æ¼ô_x0013_@Êhë_x0019_A]_x0013_@_x000F_nèc¼_x000E_@­_x000D_5òèo_x0008_@DÛèz{­_x0001_@¥?ñìß8_x000F_@óÅ9^[c_x0001_@2Ò¸`]_x0012_@eñ_x001E_ÂVî_x0008_@VÜF_x0006__x0008_@_x001D_-¦¬ÖÔ_x0001_@¹_x0015_j­tç_x0002_@¡¢fÊæ	@3Ç_x000F__x0011_@øÙF·_x0001_@·%k@._x0002_@Tú±_x000B__x000E_¶_x000E__x0001_@ÎÙL®F_x000B_@¸#m%H_x0007_@ï¡CU®_x000E_@A_x001E__x0005_Ä_x0011_@bÆ8ØÂy_x0013_@µ_x0003_V­_x0018_²_x0013_@_x000C_¬Dìuö_x0012_@Ú§jTÑ_x0003_@ÒoÎ·Ë_x0010_@_x000D_×gq»_x0011_@Õíß¸&amp;Âø?¹&amp;_x0001_EMùá?_x0002_ÌÙÅ_x000B_@ú_x0017_ðrlø_x0010_@°èÕ«Ö_x000F_@äNÛ'yEþ?®{ø/_x0008_@;r!3_x0012_@s.è_x0011_ó?,e°fYô?ÖÑ/å+_x001D_	@f)IAY_x001F__x000D_@_x0018_?ä_x0006_@0Vý_x0002__x0006_@ð!¾ø¨_x001D__x0006_@Ôw_x0010_Ó?:Ð#_x0006_@éÁ|&gt;"_x0012_@ô.'_x001D_6_x000D_@'Ûò_x0004_Ê_x0011_@ÈÐJ¯Ïñ?_x0003__x000D_òÀ_x0012_m9_x0013_@Û_x001B_ÓÄ"_x0013_@_x0018__x0004_«çÀ§_x0005_@½Èë_x0010_ð?#EQä_x0010_@×gÐÔk_x000B_@.°F:_x0002__x0004_@WØ"°¼â?5ft¿õwû?sèã!&lt;_x0003_@_x0001_øT,k)_x000E_@7v_x001B__x000D_@@_x0014_0}4³_x0005_@Xõm¶!Í_x0008_@a#v÷+÷?1&lt;áC_x0007_@5o3_x0018__x0011_ó÷?%.9,_x0017_	_x000F_@{¼_x0002_ß?ý¸â§uñ?\_¼jzIª?üÿxJ¢ä?_x000C_¹_x0001_N_x0011_@`¶¦ÄÞ4û?ÑìxÿéÏ_x0006_@±PÚ¡Vö?_x0006_¼x_x0019_ôù?ÏEÅ^b-_x0013_@ÏV"î	ù_x0013_@õR¨0&amp;_x0004_@ö_x001F_Yq^ò?ã_x001F_¦Ê	_x000E_ÒV_x0011_@=%_x001C_ÍÎÖ?Y|_x000E_Çû?3øº_x001C_æ_x0006_@ÒèõÚú?Ò)w@V	@Á_x001E_Ü_x001E_|_x0001_@&lt;A]ÝGÙ?ì_x001C_no_x000F_â_x000B_@GSýµÁó?ÚÃÿò_x0019_¾_x000D_@;W]*54_x0005_@ú?w=Õ_x000C_@_x0006_É)®2_x0011_ù?dá.®t,_x0013_@µ_x0006_ºä'Ð?í_x0004_'§o8_x000E_@e§_x0012_0F¬_x0002_@_x0014__x001E_1f_x001F_ºè?&amp;P|Fäð?\G_x0015_Þ_x0018_a_x000E_@	°b_x0002_{_x0010_@eÖN´Á_x0006_@Q[ë_x0007_#$ë?Á.é?_x000F_@`½ÑïÈU_x0011_@_x000E_½_x000E_yî_x000C_@0_x0003_¥Öê_x0008_@?i:"y	@b°_x0016_0¤Ç_x0001_@ìR+Òw_x0011_@rXý_x000D_@_x0002__x0003_]÷Ò´¹ð?x¶_x0017_j½_x000C_@_x0012_Äek(_x0007_û?¸0ñ_x0007_zé?uøu¶ø¬?_x0004_ÓÌãôA_x0011_@Ñª_x000D_L0ñ?XwÍ)så_x0010_@p[Ô,,_x000B_@µ¿?_x0003_+ä?DÚv_¨æ?V§_x0015_Ùß_x000E_@_x0005_neì»V_x000C_@µ_x0018_,;®_x0008_@«Ó¹Û_x0016_Û?íÿ]_x0001_,û?_x0003__x0005_ê·×&gt;Ð?EùpIÓ	@d_x0006_{.(_x0010_@Õaº?X_x0013_@QÄ´Pú_x000F_@vî!g~Ç_x000B_@_x0007_iÕµ÷ã_x0004_@vÛÍ_x000D_]j_x000B_@Ê&gt;xã?Öñ . µ_x0012_@Ï½U§2zÅ?(g«ñ?oMõí¸_x0013_@`.&amp;Î 3ù?ñm8ÔC»?d÷ºÃ_x0002__x000B_bÎú?_x0014__x0014_vÒ_x0012_@%_x0003__x000C_)_x001A_ã_x000D_@i_x0019_WGvb_x0010_@þ`ÛpÔ_x0011_@¯_x0001__x0008_\f_x0004_@7["Â0_x0011_@_x0008_à	ÈÒ_x000D_@æ81üÎ_x000D_ò?o~ð$_x0002_m_x0005_@;l_x000B_xVò?_x000D_Ù¨_x001A_ïYø?Áí®eó?ªòÃ_x0001_Õ_x0010_@àÜf¿_x0007_@ÛOÍz_x0010__x0013_@_x0001_ª_x001E__x0008__x001C__x0011_@¶¢Obæ?_x0011_ø®ï_x0010_@&amp;+5ÎÔµ_x0002_@ÂÌ3åÁHÌ?_x0004__x000E_ùø^ð?Ë"öS_x000F__x000D_@$1z_x0005_å²?H±._x000B_â¿õ?s¹¨´@ô?ã_x0002_?4_x0010_@	YODñ_x0006_@¿ìQ(|_x000B_@¢4¿)f_x0013_@="Ì_x000C_/ø?Á_x0018_åñðô?_x0005__x0007_\_x000C_9îÿá_x0013_@UàS¥4_x0007_@ÜÃ#=¬ú?£=v/qªÿ?_x0016_ÖµYY_x0013_@_x0001_f¾àÍþ?*;&amp;_x0006__x0001_ñ?ù_x0013_ý,'_x0010_@Uxyíeå?ë{àÉf_x0004_@ùçþlÑú_x0010_@s»_x0001_§áÞ_x0008_@_x000B_¹×9Æ\Ñ?ì_x0002_£´÷?ªèP'Ô@_x000D_@ÚØZOb_x0011_ü?ÚÅUnó}_x000F_@ad 	@ÇXíýë_x0011_@·_x0006_¤®_x0012_@Ð_x0008_H­fß_x000F_@ ÿ¦ÞZpÕ?'ÞÙ_x001B_¼½æ?_x001F_ò=Zõ?=}¦¢_x000C_@ mdÝÔU_x000D_@£W_x000B_$Ôé_x000F_@_x0003_Ï&amp;Ge_x0012_@©7_x0005_Vý?_x001B_=vá_x0012__x0008_@¯×²sÅý?ôÏG_x0004__x000D_Ü*_x0013_@_x0007_ÄiÒ_x0008_@îpÿXðöò?H_x000E__x0010_Û_x0013_@	_x0010_	Eg_x0010_@_x000E_4_x001D_µb_x0012_@_x001B_òÙwH¸_x0012_@¡Ï cûY_x000E_@_x0010__x0011_]Áx_x0005_@=Éeå÷?]\/ìR_x0013_@=iúHZò?Ö·Þbð_x0001_@¸ÎKúaó?!NgöûÝ?X0!0_x0003_°?Óµûù_x000E__x0005__x0002_@ZRâå_x000B_@_x000D_mkË_x0006_@Céi7_x0016_y_x000E_@_x001F_'Ös÷?²*ó6_x000C_	@_x0013_¬ï_x0012_@U)º³yÅ°?ëçØtõ_x000C_@áû¸R_x0004_ö?Øqþxª_x0011_@e°&amp;B9É?p_x000C_(Ss£ã?£BMºþ?÷o;®¥õî?Åür_x001D_}_x0019_ì?_x0003__x0004_rD_x001A_lm&gt;_x0007_@Ìó¬óùª÷?&gt;7¸Ñd_x0005_@ªå_x0001_«¢â?Âo5 _x0010_@1'XsZQ_x0011_@Hvi¥¢ý?Õ_x0001_¯Ñõ_x000B_@_oËãüG_x0001_@_x0011_nê9ñ?q²_x0011_±_x000E_ý?y³»û"â?3_x000C_ìwf"_x0010_@øQ]Î_x000B__x0014__x0002_@â_x0007_±ÕbSþ?_x001B_0½_x000C_Íò_x0005_@0/¸ÀÙ_x0003_@áè_x0012_|ò?þâL[À_x0012_@©å¶ÒÒÎ_x0010_@±=a«I1Ö?bÏkÛEÀã?2{_x0006_¸_x0014_ð?¡ûÌµ¼ê?3©%~_x0003_@ö)î×øô?à_x0011_­¿¬_x0012_@=×ÊFÐg_x0007_@pu_x0017_Acê?|2ùdû_x000C_@Ô_x0003_R_x000D_ð?²Èð"_x000C__x000F__x0016__x0002_¨?s_x0006__x0001_è¾_x0012_@é;_x0018_)_x0002__x0011_@FÔIéov_x000F_@#&lt;¡_x0018_tÆ?ì{¼øK_x000B_@	VýÀ_x001D_S_x0010_@ËÅì¿_x000F_O_x0012_@KÏ)!_x0005__x0003_@a&gt;Í2¦Kð?+u,Oòø?ÚZl_x0015_Á¡?3_x0007_lK_x0013_@Å+Î3d_x0011_@­»^Z%û?Ü_x0002_»_x001E_R_x0011_@R_x0019_µw¶í_x0011_@Gîãöv_x0013_@æ[¹_x000E_ P_x0011_@ë_x000C__x0013__x001F_&amp;ÅË?´éêtVûù?HBÁØ _x0017_û?¿_x001C_X£_x0011_@´'é_qáû?qfÞ50_x0008_@&amp;Ó_x0008_ô_x0011_§à?JÙù¤Â_x0004_@|oo_x001C_{_x0001_@_x0017_&gt;û%ûfÇ?5õÅ(²_x000D_@I\Om_x0015_(õ?ÀÅ/¢x_x0013_@_x0001__x0004__x001E_ÑPûÆ&amp;_x0013_@±è²IÀÎý?Ü_x0017_ÜÙ_x000E_S÷?enp4~ò?_x001A_ÖÿÑY_x0004_@nº6ÚcK_x0013_@_x0003_ïD_x000D_@Ý$ÃüLÿú?¥Ë·U¡ð_x0012_@_x001B_$Úsø_x0004__x0002_@ÙÈ'Ù_x0012_@VuñV­_x0012_@_x0007_E¢ou_x0018_ú?¦®ÈI_x000D_@_x001A_Ç×+ó_x0008_û?ov ½®vú?ñc²:7_x0011_@§"Z2Äþ?o_x001F__x000C__x0004_üDÿ?~&amp;g_x0002_ãò_x0012_@r*$T~Óý?h_x000C_CÌh_x000F_@8½XÛÀôø?¹UË	,_x0002__x000C_@í+åEëÌ?\ì&gt;5¿1_x0011_@÷éö0_x0002__x0010_ó?À&amp;Û6;_x000B_@um_x001B_@×z_x0011_@_Ô)_x0018_Í?zá.ü®ê?BQ¼¡_x0002__x0003_d«_x0005_@4zÇ_x0010_Ö¥÷?f]¾^ïsÞ?[ú®eFÐô?.Û_x0017_6ýû?_x001E_G4°_x0005_@séV_x0005_ì?"ßê_x0018__x0014_§_x000F_@;åº²9õ?=Â&gt;[ðý?ØF±v_x0011_@VUÞ]6	@­=7K_x0012_@½ªç£_x0002__x000B_?ðá¢_x000B_@Ú_x0006_ 	´Ã?NJþÙE²?µ3lD_x0011_@»£ðè¶_x0003_@â¨øÍË_x0008_@»«Ü_x0015_þ?á_x0006_I#_x0001_@Ï6g6÷_x000D_@¦Ï_x0016_ùa_x0011_@­çâIùîë?'è1µ{åÕ?%´¶â_x0001_@ÞîMÜí(_x000B_@ÑitÆùò?2#VºÉè?Æ_x0003_ç8»_x0013_@V}#(æ?_x0001__x0004_,_x001B_]×¬n_x000F_@"ÑÚu`_x0012_@´½	dtá?èÎ+~Nî?¥ÿ¡X+S¼?ß_x0010__x0012_ñq_x0012_@o1n¿ã_x000C_@[Ñ«'_x000E_à?ð0¦_x000F_§_x000E_@-ß.n_x0006_@ùë_x001D_Ky_x0010_@	ô©ÅO_x0013_@ _u|h°_x0002_@tf°5ç»ò?úä¤ñõ?ÖüÑôfí?5Ýd9{@	@dO§_x0011_ÿö?Ãa£Í_x0002_@²{=G²à_x0004_@uâ8×?_x0001_ aoPð?Ø(ÿ_x0004_È»_x000D_@D_x000C_o{ú?åëª]	Ï_x0004_@1_x0008__x0015_®&amp;_x000E_@D]0_x000C_@oÃ¥|%þ?_x000B_ûBy_x0003_@W_&lt;¤P_x0006_@K±åAuGæ?Ýá:Ó_x0001__x0002_g_x0010_@àZÝv	@W\|_x001B_Ì_x000C_@ßZot²è?_x001F_âéDPK_x000F_@_x000C_çZ	"$ï?_x0011__x0013_Je¼Ç_x0004_@ú!q+Gô?åwZù_x001C__x0013_@_x000E_PÜ=:_x0007_@6¨ènßc_x0001_@î	~ã­_x000E_@n_x0015_	6Ïå?_x0011_ò¶_x0019__x0001_*ì?·³ð_x000F__x0005_@f_x000C_~Î_x0004_@_x0013_ºtNý»_x0012_@ÌGK®Õ_x000D_@­r¤\_x000D_@,À|q½?Gã¨Ûë_x0001_@®ÒÒ4I_x0005_@÷_x001F_[«Q«?5Fz&lt;ó?c_x0011_*_x0004_Y_x0012_@ÖÔù5XÖ_x000C_@Ä;_x0008_Ù"_x000B_@ó}9çå_x000D_@_x0001_~o_x0002_¾·_x0013_@'_x0011__x0006_â?_x0002_ÿr¢_2ü?­¿1Páoä?_x0012__x0014_ßã0ÌèÔî?ÛÆ_x0013_3ß_x0002_@_x000D_mâFC¶?[íüqKÛ_x0002_@Ô¯Ó~R*_x0006_@áü.x@Ý?«Ê_x0004_øj­_x0005_@ù_x0017_¨úÞgø?¨Ú_x000D_ôû?_x0014_þ¢õçJ_x0007_@_x0015__x0013_m¬pQ_x000E_@r_x0016_ò£Æ¹_x0010_@fIïó*_x0011_@À_x0014__x0014_½ª_x0010__x000B_@ïé¿Æ©_x0012_@£:©o$)°?_x0011_ø_x000F_õ3_x0003_@E__x0002_x_x0007__x0007_@Zl5))ý_x000C_@B_x0007_uSÁuû?ïÌäÆD_x0005_@ÿ÷Ï.ûþ_x0006_@è½Ê4_x0011_@mT9_à_x0001_@±W1´¦	_x0001_@îËlOø?ã¡éÝw_x0008_@À_x001F__x000D_VÜý?»©S×ÚÜº?¶ü_x000E_é&amp;_x0013_@_x0010_=ëÚ?¿9¬_x0018__x0001__x0006_eÌ_x000D_@&lt;ULq×¦	@\×ë8þ_x0013_@Ï[YÛp+_x0008_@Æ£wöjÉ_x000B_@½ÔÔPÌý?±¯·p´?ê+Yñ§øí?	;©_x0004_Ç_x0003__x000B_@Å_x0019_¾c_x000C_ÿ?)%_x000E_wK@è?_x0002_G_x001F_ÎIó?FBì_x001D_Î¥_x000D_@¾¶3QÉ_x000B_Ø?_x001E_©ëê@HÎ?_x0010_ÔP¡&amp;_x000B_@!×+_x000E_@_x000C_î-9_x001F__x0010_@âNF½¿¦ó?x:~_x0015_è&lt;_x0007_@¬¡ÚÓxF_x0005_@»û*;í?$Þ_x0019_t.è_x0003_@9iq+_x001A_p_x0010_@vþ)k1_x0002_@Zql,\&gt;ù?Zô÷Mv7ö?¼O_x0017_¸3á_x0011_@Í_x0006_¼"M:_x0010_@×`æ(Ú_x0006_@É+KoÑ?Ò0?ûgYû?_x0008__x000C__x001F_7èc?_x0012_ø?K_x000F_Ë_x0004__x0003_þ?½©	gF_x0010_@_x001B_ä_x0013_nã_x0007_@»_x0010_~_x0010_@v$_x001A_&gt;_x0010_â?_x0006_vóF_x0011_@,ç&lt;®äj_x0006_@_x0018_´'W»s_x0005_@_x0002__x001D_.ÛÍ_x000B_@Å¯¡òÿ_x0007_@½U_x0008_@I-	_áó?ô¢´ÛC_x000E_@Í-O_x0005_Ayó?°ìÛÞ©_x0001__x0007_@Ç[qh¿?)_x0006_ ~ø&lt;÷?_x000F_7Tvq_x0010_@ZÔ_x001D_×_x0001_W_x0012_@d0_x0001_÷D_x0003_@úB_x0004_3Ò_x0016_ö?üüh_x0002_ë7_x000B_@Pe8oyrÐ?êp°Ò_x0010_@Vº_x000F__x000C_:_x0002_@äh´|XY_x000D_@Z^-±@_x0013_@_x0014_¯)Û&lt;ÉÌ?_x0014__x0019_AJ_x0003_@_x000C_J±ö8ñ?¬a÷õ_x0008__x000B_`ï_x0004_@gù$1¬h_x0005_@÷G¥ë_x000E_@_x0003_åÖ_x000B__x001E__x0016__x0010_@¼_x0006_+©é?M_x0008_ªòÜzñ?Áf_x001E_ïU_x000F_@Ïýlú\Çö?¸)jÏ_x001A_ø?_x001B_ë_x001D_$M_x0010_@srØàx_x0003_@ ÛÍÇº^_x0002_@sÿY?í¹?bý®,¼íÿ?_x0014_Y_x001F_+_x0007_@u_x0003_ëÇ6èõ?ä¢#pÈ©Ö?ý$Ü_x0017_]_x0003_@ÀîQ¥Æd_x000F_@µýÂ_x0011_òt_x0001_@*l1y,`Ñ?hà¥Þ_x0007_@µ_x0011_l0¦Ú?-Çdîð?ö¹~_x0005_ñ_x0011_@£åòéË_x0003_@AÛ_x0019_~4=ö?ê8_x001F_  d_x0002_@Ø¡aý¯ô?È_x001D_µ_x0003_u_x000E_@ÈàÖ_x0003_#ì÷?	_x001B__x000B_Uò_x0006_@_x0004__x0005_SCÂAUä?ââÏÕuÍé?²ùÐ}¶ké?¸Õ&lt;Cèò?_x0018_fEõf_x000D_@_x0015_XUÄA_x0004_@ÚµlR|_x000B_@ÆÀ_x0015_Øº[ø?¯çWéy­ü?ÐýTóÏj_x000D_@ïûin¥_x0012_@&amp;kÌ_x0012_$ÞÝ?_x000D_DH¾_x001B__x000B_@7¤_x0012_z_x0012_L_x0002_@»À)0ò_x0011_@ïàK_x001A_Ú?_x000F__x0010__x0004_µc:_x000D_@&lt;_x000D_¹¨­_x0005_@6_x0003_F&lt;rY_x0008_@úëÖ_x0001_:ë?¸_x000D__x001F_ES_x0008_@¨_x001B_b7³ø?W9ìñ·_x0010_@Ë$³_x0015_o_x000E_@Wr©ÅóÈ_x0010_@S¬BU_x0003_@W_x000D_Bò§_x0012_@ö_x0015_q_x0018__x0006_D_x0010_@p)_x001E__x0003_@nÀ-À_x000F_n	@4Jæè¤Ý?__x001A__x000E_G_x0001__x0002__x0012_í?maÙ_x0015_ôç?_x001D_:±`c¢ö?_x000E_À&amp;ÊÕ?2=_x0011_¯_x0007_@_x000D_öDh_x0003_@1m_x0011_@üµXÂæ?Ï`gnª_x0001_@3Y 6:_x000E_@Á _x0015_^½ê_x000C_@d*_x001F_è&gt;Í_x0005_@ó_x001E_¾1_x0016__x001A_ü?¾ãkj»ï_x000E_@Q9a5_x0002__x000E_@Óüz_x001D_'_x0013_@?ÁÅRÎ_x0003_@kù­_x001B__x0008_@e_x001A_±u_x001A_]ó?Ü_x001F_å*6_x001F__x0012_@V_x001F__x0011_ðó_x0015__x000B_@J_x0014_ÖÇ}ç?-ûòz_x001A_õ?ìgÔ¿y_x000C__x0011_@é&amp;A«ò?þy£t5	_x000C_@uü$_x0005_}!û?;t¹@_x0012_@U=n®Ï_x0013_@@o_x0012_z_x0019_J_x0012_@_x0006_c^ñ·ü?Ì.¬­_x001A_	@_x0003__x0005_ì_x000D_'E3Ôÿ?¥¾ó_x0015_$_x0004_@h¯_x000D_¯ëþ_x0001_@$ª_x001B_nùÒ?3_x001A_±ÁrØ?Ø &lt;Ãs_x000D_@@tYÛ_x001C_a_x0010_@7iãÄßâ?ò_x0003_½_x001F_ývì?îà¡¤3_x0006_@Ïí©­ª_x000B_Õ?qØ`pw _x0013_@êÄ'_x0011_Pèû?ç_x0018_++³ÿ?µmH, _x0003_@XVM@Á_x001F_ÿ?_x001C_K|%þý?*5®}À_x0013_@_x001C_ß©b_x0007_@ó¶ÓP_x0002_@$£ï =l_x0013_@uÌ*'­Ú_x0012_@ÉRã@z¡_x000F_@[_x0004_ÑÍê_x0010_@ý!KG_x001E_^è?¶G{q_x000F_B_x0001_@:ë­ÌA_x0010_@_x0012_|Ë¸à_x0011_@úQf¼èFñ?q_x0011_±U«_x0012_@_x0007_äOåSú?ó,Ü_x0002__x0006__x000C_ê_x0012_@ÔEØ¸x(_x0003_@NåWQA_x0012_@¥%v¦ö?ð_x000E_|æ_x0003_@¤_x001D__x000B_Ìöý?Ò¥Ã_x0002_bñ?e1_x0010_X_x0005_@×íH_x000B_Êô?}ð&gt;_x0010__x001F__x0008_@¤	qÀÚ_x000D_@N¹QÓù_x0011_@_x0002_Ø_x0008_úaL_x0008_@À£_x0012_ê(_x000D_@IF_x000F_-+_x0002__x0013_@´Ëº¤jñ?ç¼_x0019_&amp;ð?÷_x001E_Ó¥JÔ?Û ß+¨ãã?_x0002_¸_^~_x000C_@ùD'ÅÐ_x0007_@*j==Ë?ràbC³_x0004__x0013_@Ø1Q5_x000F_@að_x0007_ß])_x0007_@Ã_x0012_aÅH*þ?~û__x001A_æ&lt;_x000D_@kgÁ_x0013_á_x0006_@!O_x001F_÷?ã°ox¾_x0001_@_x0013_Oatr_x0006_@N_x0014__x000F_ªËR_x0012_@_x0002__x000B_o5ÉàÚ_x0001_@Yø_x0004__x0014_@¾ØúáE_x0011__x0006_@+ÌXk¸õ?ÿy_x000D_ºp_x0003_@Üßèwë?î_x001B__x001B_'S_x000E_@9ÊÔÎ_x000E_@êö_x0006_wù'÷?_x001B_ÄÛ¡_x0001_Îõ?_x001D_Ìuf_x0011_@_x000B_Ñ~u_x0010_@vÚsÉÙ_x0003_@@iÏæ_x0003_dî?Ù_x0019__x0003_\Æ_x0012_@R3_x0011_ÆL	@ö0G~Îþà?csf1!_x0006_@&gt;c_x0011_Ï_x000E_@§T"ìl_x0013_@E_x0002__x0016_à&gt;$_x0003_@zj;_x0015_W×?÷P_x0005_Àu_x0013__x0012_@õ7Ü_x0003_&lt;Ö_x0008_@¶gÓÅ_x000D_@îkmµ_x0016_Îü?â_x000D_Ø³"_x0001__x0003_@Æ¶_x0003_óçM_x0013_@«¾0æ8$_x000F_@^áÚ"_x0003_ù? Ä_x001F_¤_x0007_@]ù8¤_x0001__x0004_áó_x0008_@Î[_x001A_Ò_x0003__x0008_@ìÐ]§W_x0006_@÷Uî¡´Cö?)yyjw±_x000B_@ºÎøæn_x0011_@)þÈÊ_x0011_@qP*;¨_x0006_@m4ä¹¸_x0002_þ?EÚ;&gt;J_x000E_@ÒÀç_x000D_¸?º_x0006_Îau_x000D_@X)H àqñ?JGÅçê·å?ú"ÜW_x0013_@uòS¥_x0003_@¹ÿÿM'y_x0002_@¢­áÅg[_x0006_@ÊÇ90ÿ_x0003_@Èºc_x000E_ÄGÑ?Xu¾ú?¸Y¦_x000C_@»¼×_x001B_$®_x0005_@ ÿp	$î?÷)Dì¦î?=*Meî?ÞDÁ²r_x0003_@{|ÒÕÊ»ë?_x001C_»ý|	@÷pû»R_x0004_@_x0002_{(oÕçè?oûl_x000E_øÍ_x000E_@_x0003__x0004_Ó_x000B_~`Ýÿ?¹_x001F_çÔ$E	@_x0014_­&lt;ôö?]À}qÜq_x0010_@_x0008__x0006_}Í_x0005_@_x0007_Íd_x0002_&amp;ä?}âÂ§+¹?ß)TÙÍºî?_x0010__x0007__x0001_S_x0002_Àø?\?_x0008__x001A_j_x0001_@Zê{Nÿ?+J$ìTÄ_x000D_@BîýFÌb	@êÐMukîî?ØÜ_x0001_)ï8_x0012_@GyþÂ_x000F_@,_x0012_åe_x0003_á?_x0008_àög0÷?É¹rNh_x0002__x000D_@Lc_x0007___x000B_¶_x0010_@_x001A_\_x000D_%_x000D_@_x001F__x0005_Ïãm_x0019__x0011_@)þwáé?æ'g#·éà?âæ§_x0015_)ë?&amp;`uõ0_x000F_@L¥Bó_x001C_¬_x000F_@¼Þ_x0007_Ç°Øû?jq¢_x0011_ÈÙÛ?â«â_x001F_eð?Êï_x001D_kç		@~¼RÚ_x0008_	H_x000B_@(ðÁRÕï_x0010_@_x0014_î_x000D__x0004_m_x0010__x0012_@¿_x0013__x000B_@ÙZó_x000B_@ÜüÒa³ï_x0007_@÷s_x000E__x001C_8ï?/Õ÷©¾´ì?þSÖ_x000E_{Ûô?ÍR@áQ_x0001_@;$bæ?·_x0013_Êà_x0011_@6_x000E_Ð·Ü9ô?_x0011_·l_x001C_K	@£Ðî¿"·_x0007_@Ã&amp;_x0006__x0003_ß?_x0008_@F­e¥ð?'¾gLq_x0007_@Ö%_x0005_Ð6ü?5!ö\y&amp;_x0006_@Áz%ûé_x0002_@²!¦¦¨ÿ?_x001A_Àî+Â?¥B_x000D_Çf/_x0006_@³_x0005_M Q_x000C_@ßÜ« _x0001_9_x000E_@ÖÑyô¨_x0001_@Y_x0002_%¦ü?ä©_x0010_¤_x001B__x0010_@iÇÓÞà?_x0008_ôø`ïTî?&lt;5µ_x0010_w_x0006_@_x0005__x0015_¶_x001F_o6fÔ?¤5¬$0Êã?Ø_x0014_£ê?úZ É?_x0012__x001C_E^_x0011_@5d¡ó_x0013_ãç?Í_x0010_Íü¸_x000B_@_x000C_g.Gø_x0015_@_x000D_$¥o«»_x0010_@_x0001_ÇÊ³~Eý?E_x0016_f± A_x0002_@ÃÆÕ²ò?°Ù&gt;ÿ?·2#fÀTÒ?÷0;&amp;aj_x0015_@^Hpè¿_x0012_@0fÛ«q°_x0013_@ßqHï#M_x0007_@c'º	Å?»_x0010_1_x0016_âÐÿ?A&lt;"]ô??ÁËÊìÝ_x000F_@2Ìd__x0004_@Õá_x0006_Þã|û?ÝîIGbò?[mþKÝ_x000E_@=H[u_x000F__x0008_@Ð_x000B_*Û_x001E_3ø?«ÅÜàä_x0003_@E²0õ_x0015_@üÞíºüó_x0011_@êêw_x0005__x0008_Ø_x001A_ñ?Í{©_x000C_@¯Ý:ÆÍÑ_x0001_@)ðo´Dkþ?iÖB 5Úó?û_x001B_¶ÜÿZß?{_x0011_©é_x0011_@·VæÒ_x000E_@+j_x000B_ô	ù?~ùÈ»8	_x0008_@'²O"%ç?·ÂÂ4:UÏ?_x000F__x0007_¶h¡{ü?w¸_x0003_M_x0004_@k_x0010_F*ç«Õ?÷S)}»û?4J_x0005_@¦ñáöpÏ?_x0011_£_x0002_{æ_x000F_@_x001D_Ã~Ð:ºó?_x0019_vÈtz_x0010_@tk_x0019_¨[á_x000E_@l!_x0001_óPu_x0011_@Á8þFhÄ_x000E_@OÓG¢N_x0005_@9¹ëEÑÄ?_x000D_À_x001E__x001D__x0011_Æ_x0006_@©¾»8òù?yAp_x000F__x000C__x0004_@o§}'ÑÔª?o&amp;råp_x000B_@Ö»ykî?_x0002__x0006_¯û_x0013_ØH5_x0012_@_x0002__x0008_ºbáBï?Ï[²_x000C__x0005_@_x0015_ù²À;~_x0013_@ól_x000C__x000D__x000B_@_x0017_é1_x0012_@_x000B_òî_x000F_ö?°GëÛÕüã?ud9_x000F_Ë_x0017__x0007_@«üV¥ëæ?Ás_x000F_@_x0010_	@pÆ(¥Mìû?Ö£§.6&amp;ô?®J_x0017_á$W_x000B_@qô_x0017__x0011_Jp_x0004_@_x001B_6¾»Â?é¢ª!ýó?_x0013_ÕâÉ_x0014__x000D_@ú@Ï_x0004_«â_x000F_@}î©ê;¦_x0008_@VÞu¶t^_x000D_@PRa2[j_x0003_@Ë_x0014_5îâ?¡×&lt;_x0012__x000B__x001D_ð?ÔÇÊÉn_x001B__x0001_@|_x0008_Ø_x0012_kp_x0012_@²¸$!÷?_x0008_maG¡Þ_x0001_@ÎÜìq_x000F_@àK_x0010_õì?P_x0015__x0005__x0012_\_x000C_@zúd__x0001__x0003_Ë¸_x0010_@§C~?à¢_x0002_@_x0011_X8nì?ÛË¸¹Ö?þ¬_x0013_$æÇ_x0012_@_x0014_'P_x0014_Ï#Á?_x000F_UðÝouù?èë¡ùä_x0001_@_x0004_ú±ó_x001B_ü_x0001_@ÏE¨_x0013_p_x000E_@Ð:_x0003_g¥ô?ÇðrHvó?ÈP{zN­ö?Í_x001F_^.6ò?_x001B_ü_x001E_"g\_x000B_@þÜû¿_x0010_@³!4 ç_x0003_@&amp;pÄÛ_x0017_î?¹ýn§	@´OüÑ¿_x000B_@_x001C_FäÄG®_x0013_@91kù_x000F_@_x0019_O4_x0010_Û_x0008__x0011_@7õÃcä_x0007_@ô_x001E_t×_x0013_@ýY\v^ú_x0012_@ñÍCºS¯ú?Ê¯T_x001B_qý?ù®¹	%_x0010_@-î3CFÕ?ôVtÁW÷_x000F_@°V-_x0003_¢÷?_x0001__x000E_  %V._x0005_@o_x0018_Ç¥m_x0007_@µl®Ö*Çî?TÞ¼Ð÷a_x0010_@ÙOíB&amp;_x0012_@»ìs_x0007_`_x0006_@SÖ§mcð_x000F_@0£,ï_x0017__x0005_Ü?øA©ö_x000D__x0010_@U¶n^´é?9g_x0002_è#_x0012_@ÍÌ(aú?øÔVg_x0012__x0005_@XÎ_x0013_¤äý?MuPú_x0001_@_x0019__x0001_0&amp;m_x0001_@Ýv_x0013_ï|&amp;_x0003_@Õ/9_x0001_×_x000B__x0010_@gøé×Üv_x0011_@rÍ_x0019_F_x0012_$Ì?MZÄ_x0008__x0016__x000F_ö??l­+_x0005__x0004_@sgÓ½ó_x000C_@ùÜ!_x001B_-_x0011_@YPl\dxð?Tií_x0004_7_x0012_@¬xj|ø?ëC_x0004_Ì·_x0010_@¿D-¾¦_x0013_@X£LÃ_x0006_	@¾$Ê+_x0003_ßí? j«*_x0006__x0007_÷_x0008_@ZÁ-xç_x0010_@\_x0004_wÚ_x0011_@nM_x0016_úø?	·ËwÈ&lt;_x0013_@-+¸_Ö_x0005_@£IB­ªÄ_x0012_@Ä_x001C__x0013__x001D__x0016_£_x0013_@&gt;_x0013_ÎXæ_x0005_@¥µ~¡¥¸_x0008_@Q¯@Ñæ?y_x0017__x000C_ì_x001F_±_x0010_@@_x0002_DYe_x0011_@\.R-²ú_x000E_@	L3_x001A_)_x0012_@	í/Ýßú?Ísªãuý?dåfÐPý?wnênâTø?IÖ´,ô1_x000B_@_x0013_,cB_x000D_@Ìé§Øýdü?½ò}Ý_x000C_@é×µ@ë_x0013_@/_x000C_Ì÷_x001B__x0001__x0011_@Ï íÈû±î?ù»_x000C_Íúú?UU1IË_x0003__x0013_@Ú_x000E_ÓRì{_x0011_@_x0006_éKHö?ÁxJ-c_x0004_@ìA)2/Í?_x0005__x0013__x0006_zD!4ë?kF/â-!_x0008_@s_x0005_ó_x001B_÷.ø?õn1Ró?«-m´Í?_x0018_&lt;_x001A_ä?t_x0006_@%Ë_x0004_Rí|_x0007_@ij¤6_x000C_@'zA£_x0008_À?Ë~Ò.È¦_x0010_@l¤õ°·ì?Ù" R_x000E_aÕ?ÈÃûlU	@BcöÙòñ?©ÅÁÀ¼a_x000F_@h_x001F_¸Wç^_x000B_@ÝZLµ½ÿ?wsÕ[_x0011__x0007_@_x0002_øÿ¢ì_x0012_@vWAÐ_x0010_Ôú?:SýÜ&gt;ú?jdïßÀ_x0002_@_x0004_ßûÒ3_x001E_á?O²_x0002__x0017_)	@_x0007_ë_x000E_èÃ÷?ÿëvy_x0002_Ø?gõ®æ_x0002_@_x001B_ãf±È7þ?ÚxÀ_x0005_/_x000D_@B3Ã_x0008_o!_x000B_@r_x0002_4_x001C__x0003_@{Ì_x0001_#_x0001__x0003__x0012_l_x000D_@Ó5_x0015_XéÀà?"½p@_ è?`+ýÎ·_x001C__x000D_@×2_x0012_S,ò?«Q(y_x000C_»_x000B_@ð¸¼©[.þ?óóÀ§F_x000B_ÿ?_x0019_áù¶ê?_x0013_ÎN3*__x0011_@D¢Ï0TÞ?!R_Af_x0008_@¢K°gä_x0007_@¶íKsÿó?Ù¯ÒKÆ+_x0005_@ð_x0012_çW¼½?	Þº_x001F__x000E__x000F_@_x0002_fT_x0015_¢ü?¿u#7óï?I¬ÑÌmË?"z°_x000F_1æ?9sØ5_x0010_@ÎGëbhqß?/_x001C__x001A_&gt;|_x000E_@Æ·!Kð~_x0002_@oäº/S£ñ?_x0004_ñ?±¹Ûo_x0013_@_x0005_sö_x000D_:ã?[·Ø+vØ_x0010_@«çîim_x0012_@_x000E_O8z½ºò?_x0002__x000C_xÑ@ÂÇØ÷?É_x0002_Ûrç?lI&gt;ðÅ©_x0006_@Ý@$TL²_x0007_@ZÖR¿_x000E_@_x001C_I_x001C_Äªò?_x0019_«_x0007_¡¾_x0002_@Õ/0öÚû_x0011_@è?_x0002_Ù×_x0004_@i®C_x0001__x0016_ð_x000B_@¶ó²"ßñ?rvÙð_x001A_ç_x000E_@`YØéC_x0008_@ï	!¥ûùé?úÔ·¤i_x000E_@éÝüÿ"_x000E_@OgÏÑ³§_x0003_@iü¸¦Q_x0013_ê?otL_Ç?µ}_x0005_±	@ÊáÙTX&lt;ì?D_x0003_ZGê?ûnäT=¨Ø?_Z	;õÉ?öG7	V_x0013_@¦_x0003_«_x0002__x0003_@ø¢_x001F_wÕ½é?_x0012_B_x0005__x0012_ùÿ_x0002_@ëæÝb4ü_x0013_@Å(ùb[_x0011_@Ø?`êþÿ?|NÑc_x0001__x0004__x0005_Åâ?£4b_x000E_@«ê_x0012__x0011_/#	@v]Äñ]_x000E_@¸na~&amp;_x000D_@3áàßñ=ö?lÊÕÅ¢_x0010_@Ô&amp;_ò6_x001E__x0004_@_x0002_:Èõ_x0008_7_x000B_@ÄQo~¾_x0010_ô?­sÊ_x0012_µª_x0013_@±y©øÙè?Ä®èj}±Ý?c¤8¥þ_x0007_@_x0019_·ºÀÙf_x0003_@sH4·]1_x0001_@þÿ%úº_x001A_ÿ?ãþ´;_x0017_ö?_x0012__x0016_êk_x000F__x0006_@±JkÐø_x000C_@8bOïy_x000F_@»¦_x0013_.Âc_x000B_@ö_x0003_õËÞß_x0013_@ªÂxYhg_x0012_@;÷B3_x000F__x0010_Ð?Ç ì#}_x0003_­?Lµ_x0005_¶_x0004_@_x000C__x0001_&lt;oé¸ú?oÀ­ü÷?j2ãiMÅ?{§é·.8_x0013_@Á$ú_x001C_&gt;Å?_x0005__x0006__x0017_¤K¦Ûå_x0011_@_x000C_&lt;\äî?_x000D_#_x0007_[=ó­?S_x0013__x001F_}Òû?J/dô_x000B__x0013_@&gt;Ó_x001D_À-Úø?Tö÷¼®?ÚÕgEÜö?E¤·¯rSû?_x000D_T_x0004_¡|ò_x000E_@»6³·¹_x0002_@ )ðµ_x0019__x0013_@aé±_x0018_Àí_x0004_@_x000C__x0016_¹Ì´ù?z_x000C__x0005_ÄSç_x0005_@±&lt;_x0008_Wç?ÔÏ`É;_x0003_@I¨_x001D_o0ü?}*Â¦Î¯_x0005_@É¾!öä_x000E_@¹k_x0001_eà_x000B_@÷ãH@Û_x0017_ê?$Eôäl_x0002_@|!0PÁ!_x000F_@ÜñÌ:÷_x0012_@O`òÑ§_x0013_@:_x0004_1_x000E_v_x0014_ô?WL0_x0013_6÷?Í_x0008_÷¢_x0006_@_byÔ_x0003_@PJ»_x001B_â.õ?·]_x000B__x000C_ß_x0004_@ÎDoITâ?gÆãèãú?_x0008__x000B_ÖrS³_x0010_@Ý37¥Aéô?_x001B_©k¨Ü_x0011_@a0S_x0016__x000E_ü_x0012_@cÆóXQ?Ë_x0017_ØÌÍ_x0002_¼?Ò_x000E_tä§Õ?__x0006_Ø£_x0007_=_x0010_@uÊ_x0018_´Þ_x0010_@WÃð°¹p_x000C_@7%³Ýþ?ÖwÐáç_x000F_@ ¥_x0001_"_x0004__x000D_@Âá%êÖÅü?t Y_x0008_Ö¨ü?·ÍÿyºÑ?_x0012_¾_x0004_ç?m_x0008_jOk_x0005_@&amp;Fï_x0006_ý_x0008_@ã_x0016_|qÆ'ó?_x000E__x0007_#«uj	@¢Ô¹9_x0003_@ö¹ïpkè_x000D_@ÂäÚö_x0004_Tõ?/\-üÙ¿	@`H_x0008__x001A_ªÕ?ÃnP_x0015_BÚ?ÄÃ sÎ?PÌ×.â_x0002_@_x0001__x0008_Y÷2Ñ	@jÙødR3¯?_x0012_U7²¼Dó?_x0006_¿Z8úè_x0013_@IÑJÿ_x0004_@o`ç©&gt;_x0001_@C¯²ÐÆ_x0003_@X¸÷¾Eß_x0005_@·ëæ_x0002_9ð?Ù¸§hÿ?´´©mÃ_x0012_@6{Ë_x000B_¢_x000D_@"r*Oþ_x0012_@¤D¿(ô?_x0001_²®_x0013_Ò1è?Ö3òfë,ý?®¢(gHùð?ø:ëb¶_x0010_@cq_x0005_Ôôü?qÝ?-_x000B_@ "ÅÝ_x0004_@úËàû6ì_x0012_@×F%2ü_x0013_@â¹_x000E_[_x0012_î_x0005_@í?Õ·&lt;_x000C_@nÄn_-_x0004_@é!6L¥Ñ?VÜc«Ë	@__x0016_MOÓ_x0007_@	S§&lt;4Ç?MÔ²F_x000C_¨å?ì&lt;X_x0008__x0001__x000B_²ò_x0007_@ø"_x000B_U_x000D__x0003_@ðBáSÓ÷?=øD[0_x0013_@_x000D_à-_x0006_Â_x0003_@ñ©³f_x0005_ñ?Ã_x000F_Ý_x001F__x001C_ö?_x001C_QsþÙ»ç?ñäð|d_x000B_@#Ù¢W_x0017_á_x0012_@³_x001A_w_x0015_Ø_x0005_@'Uº¿Æ_x0012_@°_x0016_Äk_x0007_@áhÀf-_x0012_@f#f_x0002_rWñ?¹¨³o_x0012_ö?ÂàÙ²Ãïà?_ýÚéÚ_x0006_@ã;F6£ Ó?¼W¾\_x000E_@FöúM_x0011_@ùoÌ~²_x0002_@[_x0001_~­Î_x000E_@ð6qí__x0007_@B_x001B_M_x0004_¼£_x0001_@R0i4*×_x000B_@å\dÏô¨_x0010_@óãfW	@L]ÇL	=_x000F_@Fuá¨_x000E__x0013_@ß½B_x0008_ì?¦®ÄÞÊÏ_x0002_@_x0001__x0007__x001B__x0012_j,_x000C__x0007_@ùí7Oh	@Óx©î`#_x0005_@8ª_x0014__x0005__x000D_ã?àâÓh?ë?Í_x000F_úÑ_x0013_@~s.E_x000B_@ØÒõMö_x001E__x0013_@æ_x0007_80ÿ _x0011_@b	Hiÿ_x0012_@^66_x001D_Y_x0006_@mãw×à?1úí_Í_x000C_@%C´dÅ_x0011_@_x0015__x0007_.Å§_x0006_@©_x000F__áã_x0006_@]4;ô{µó?±j\_x0003_@ªã¥§­ó?Jx¬ éh_x0002_@_x001A_Ù_x0003_Ô$_x0008_@_x0014__x0014_òÉ#_x000F_@l¡«ù©Îð? 3¨lkÒó?¿­Ñ_x000B__x0004__x0018_ð?KûIÇ_x0013_@ÁÇ_x001C_¶²¶þ?S£íè_x0003_@/¡®¼_x0006_=ê?Ðfóø]Ú?©åÂò?í_x0008_Q_x0001__x0007_~+_x000E_@LsµÌâì_x0010_@+Mèg¾Þ?õuó_x000F_S{_x0006_@®4þDÿ%_x0010_@½ìOg°Ä?#é¹Ú#_x0010_@!«0_x0018_í_x0003_@@ÖM_x0017__x001D_î_x000D_@þ¯úê_x0002__x000B_õ?¢¢%n_x0004_@^S+ø_x000B_Ö	@¦±y?ý?¾+íTýù?7_x000E_moÂû?vèó	0_x0011_@F%	gH[_x0005_@_x0012_ßuCc$Ç?ÃãÂ_x0018__x001D__x000E_@¾ÄÚ5¸_x000E_@_x000C_t¥_x0013_Á_x0012_@æbÐÒÔ_x0005_@7¹¶{.1_x0013_@6øU'Ã_x000D_@ÊP_x001A_¥EÖå?;¥$µ®_x000F_@õe7M#_x000F_@0"Y_x001D_±qð?qßß/ðþ_x0005_@#øu°H_x0004__x0010_@wéþW+Iý?ó_x0016_¡_x0012_@_x0001__x0007__x0002_ë\vm_x0008_@ürmK4_x001F_Û?­Íý_x000E_@Z_x0007_6jØ_x0016_ñ?¯n9è¦ý?µÐ_x000B_#Û_x000F_@_x0008_/½_x001A__x000E_@_x000E_ý»,_x0005_Ù_x0001_@» ®eB	@,ÞEòWþ?[|Ç_x0003_ñ|_x0002_@%­ÓvcIû?,0ní^Õ_x000E_@ÝAÂ©_x000E_@"¥áÅ¶×_x000C_@¥&gt;D&gt;&lt;7_x0010_@K 1²Û_x0004__x0003_@_x0006_/Cn*ö?*_x001A_m_x001C_à?KÑþ7Þ_x001A_ú?gÏxåÄ_x0010_@Ö!ê}_x0011_@-û3±Ð_x0010_@_x0011_ìÕ_x001C_`_x0010_@¼à2_x0003_âàÒ?êJ­»»_x0008__x0004_@Òb_x001B_xÍá?¶ù\ã_x0015_:_x0010_@u*oÞ	hÔ?ç1±¼õ?K×Á^EÞ?¬½À_x000D__x0002__x0004__x0004_ëú?6Ø~Q_x000D__x0006_@õ1¼cÞ?fÒ_x0019_i	@õ«(_x0019_ãÚð?Æ_x001E_1Ê6_x0010_@¼»_x0001_zÒ_x0008_í?«Êm3W_x0019_Ö?%s§äJÙï?UBùÆ_x0015_	@ÚãÚÏBwî?ÆùS wÞ_x0012_@ÉBÆxÙç¿?³'øÔ´lÿ?{u*!ª_x0013_@E]Ë°æ_x0011__x000C_@ÿ2Z_x0013_è_x0013_@r_x000B_W¤å_x0002_ø?&lt;²	Ü°_x000E_@èÜö»ô_x0011_@4#»óµ_x0004_@º±¹1Sö?¶Øuÿí?gí÷_x0014_°Þ_x0011_@_x0006_GÏÄù_x0004_@®k7_x001D_u_x000C_@IP£SÖü_x0004_@þ°_x0003_)_x000F_@º_x0010_&amp;_x0015_h_x000D_@s/0e_x001A_y_x0012_@¥*_x0019_Øã_x0001_@PS¯;_x0005_@_x0003__x0005_(xÜ0¨f_x0005_@òX=¿i_x0008_@ºÓ:H_x0007__x0011_@e_x0016_åJ¾_x0005_@V_x000E_}Æb2ý?|"Ïd_x001B_K_x000C_@[»¾_x000F_Ìû?z×öf«û?ÏX_x000B_¡rB÷?¼G¥K_x001B__x0002_@_x0013_½¢Éæ_x0013_@t_x0010_µÑkþ?¸Å/ sF_x0012_@ß?ÐÔÞø?Ú)[ÄUÿ?_x0008_ÅcóòH_x0006_@{¾·ë_x000E__x0012_@ú.Y_x0004_2b_x0001_@zmj9_x000F_@?½°_x0008_¨zþ?ù._x0003_# _x0001__x0012_@_x0003_ÖUXª_x000F_@»¦!}:ø?h_x0004__x0014_K½_x0013_@(ÀQ­ù?²ª_x0012_@¥)_x000F_:ºJ_x0011_@yO_x0016_û@_x0002_@Ë	_x001C_È~lð?væ_x0006_ ÑJ_x0010_@ñlÖ:	@÷aÐ_x000B__x0014_úç?Ì?ôXÍÉó?éù'_x0011_K÷?y,sµÄÓã?pý±_x0004_§_x0010_@Êfu_x0011_Ý_x0008_@¸ÉþË_x0014__x0013_@x9ÛFß_x0004_@ç­_x0002_â©¹_x0008_@¯_x0001_u^_x0007_@ìáÜÐ_x0001_@é±ùÚ¤_x000E_@üÃN-_x0007_@7[1%pî?_x0006_»i_x000F_[ü?ÉUÑ_x0001_2_x000C_@­Ê³æBy	@#·úaËÇ_x0007_@Î,ºâØ_x0003_@7T`2å_x0012_@&gt;ü7_x0013_¬ð?¨u02´_x0003_@yNQÃË|_x0005_@_x0018_¶þ4_x0005__x001D__x0011_@Cç½à´®_x0002_@_x0010__x000D_·ÆìT?©%_x0018_Ì_x0010_5Ó?aù»tâ?[ÏÀ(Å_x0007__x0012_@'_x0016_è¥Ä_x0001_@	_x000E_7A_x0015_Ì_x0012_@¾"6ê`_x0019__x000C_@_x0001__x0005_&lt;| øû?Èñ:Ö_x000F_@_x0001_Ùª°Þ?#CÊRðÕ_x0008_@Ef³_x0011_iÖ?q_x0019_Èjz_x0003_@ÆßD*!_x0013_@ ð°U¥_x000B_@Á?á£~_x0010_@_x0004_ÆæèÑeú?¦²_x0014_ìêA¨?UmÈ_x0010_@&gt;eéþkA_x0007_@Zß_x0002_Ïwåü?8_x000C_²_x0012_÷?¢è5W¹þ?Æü_x0016_¼r\í?õ&amp;ï»³,ð?CÑ³©é_x0012_@_x0010_CÁî²ñ¼?ü4`·½ñ?_x000F__x001B__x0013_@F7½}Åºô?*Àñ}P?¸_x001E_¸eÍò?ev="|ôÀ?ø¡DáìÛ_x0006_@|_x0018_&amp;~_x000D_@¿b¾_x001B_èª_x0010_@ß;UÄ=IÚ?``_x000C__x0016_9_x0006_é?®ë'_x0008__x0003__x0004_&amp;Ã?Ø:þ¯×G_x000C_@9_x0005_Êâõ?_~ôt_x001B_§_x000B_@µ_x0005_AË5ì?ÊðÏ¬_x0011_@_x0003_¨ÞfV_x0006__x0006_@­ÈÚÒ _x000E_@¦+WV_x0003__x0018__x000D_@¹T_x0001_bû?R)jÑóü?6/*ºSê?5*)`_x001F_&amp;ü?XµóµZ,ü?_x001B_N ù?_x001A__x0012_©_x000D_ñ?¡&gt;_x0012_Öö?ÏÞÖB_x000C_@ÿý±__x001E__x0005_@_x0015_²O'._x0012_@å_x001D_â_x0014__x0008_4_x0011_@C_x000F_}w_x000E_w_x0005_@íµÆkP_x000D_@_x0012_¦LIíí?ÊSMj°_x0003_@Õu_x0016_ÚN_x000F_@úÄo_x0013_I¹_x0011_@_x0016_j²_x000B_'_x001D__x0003_@_x0008_sY+­±_x0005_@¿t_x0014_éÙ_x0008_@ë¡=i÷_x0001_@_x0002_8)$_x0013_@_x0005__x0013_ÄÙôbÿ?¦á-Å__x0004_@_x0001_.&lt;_x000E_l_x000B_@Ä2(P_x001A__x000B_@ì`Ùpç_x0011_@¾Û	ÎÃ?L_áGR"Ù?&amp;ýAb×;_x0002_@j7^n«_x000D_@^´_x0006__x0008_ÿ?_x0001_f_x0014_è_x0004_ø?%VVRÔÁ_x000F_@{A¸ÒÍ?n)4Lü?Å[LK÷_x0010_@mµ_x0012_rìó?Ó¨}ûþ?¯9Ò_x0012_@uÑµæ4dÓ?zOHx$à?}½³¼ñ?È¶O8Ó._x000C_@òÜ«+Á_x0013__x0011_@Requy û?ì°Æ_x0004__x000E_ã_x000E_@ñ¢àTèï?_x0019_Im¼N_x0015__x0004_@ì_x000F_TCúÛ?¡ðîgJ_x0005_@fµ_x0003_Hdý	@3ªã¿_x001A__x0012_@_x0010__x0007_Ç_x0007__x0008_MÃ_x0002_@¸N-¯_x000F_å_x0001_@_x0012_³g	_x000D_q_x0002_@au¨dÀ_x0006_@~OSß_x0011_^ô?¿~_x001A_ÒÿCØ?X_x000E__x0006_Ôñ?Õ°Ì×¾?p'_x0014__x000B_¹é	@:y_x000C_¥Ê÷?n÷´Õ5_x0001_@®½}±_x0005__x0007_@_x001F_újd_x0003_ó_x0011_@_x0004_Ýö»¯_x0011_@©Àñ#þ?Cõ_x0013_k_x0003__x0004_@Ëö _x0019__x001B_·?x?gÒôã?­_x0006_ù&amp;Ò?»×&gt;_x0001_P_x0007_@{_x0015_:_x0003_p_x0001_@e9x$úã_x0011_@È_x001D_âÞ_x0016_è_x0011_@_x0018__x000D_(Y_x0007_ý?HóÜ_x0019_Ü_x0012_@&gt;)¥Bµåþ?VÐ+½7_x001F__x0004_@á¼ô_x000D__x000D_2_x0010_@Eñ_x0016_9Ã_x001C__x0012_@%17³%_x0013_@_x0014_&lt;Q³5_x000E_@¹_x000C_ÎXån_x0012_@_x0006__x000C_;ÓFsY¬ù?@Wµa°À?THà_x0008_ß	@r÷®TÙ!_x0013_@_x0016_¯Þ+	_x0008_@	Ñ	_x0005_î?Qò~Õ_x0014_`_x0001_@_x0017_è ¬5_x0011_@_x0017_ã¨{ö?0jI1ßz	@þ¯_x001F_C_x0011_@ôk_x0001_]í(×?x¼sÖÑ?G )A«[ý?ÿ&lt;_x001B_îö?ÖÎfqZ_x0004_@Ôá²ign_x0003_@ätþð?J_x001D_©vµ_x0003_@b-B2ä?êØíu_Ì?x_x0010_x«üø?hÜÛ&gt;t_x0006_@þO£5På_x0008_@´`_x0011__x0001__x000F_@2?_x0007_þÑ_x0011_@'5µ_x0013_;_x000B_@ë;&amp;òsÊ?Ø_x001B_¹wË"_x0012_@å½ê_x0002__x0005_ò?_x0005__x001D_¹_x0019_ÍË_x000F_@%t_x0011_ _x000D__x0014__x0019__x0001_@'_x0013__x0012_%°_x0004_ÿ?_x001B__x0012_íçËÒ_x000B_@Ï¤De_x000C_@_x001F_ËB®Ä _x0007_@V§¹_x000C_t_x0011_@n|ú+_x0007_Ú?¥ì¦f_x0007_Bê?"Hëcõ?l®¢ÿHú?ÕuÿýD_x000E_@_x0017_U°qÂ?2_x0003_å&gt;_x0014_@ _x0002__x000D_PÉ_x0002_@_x000D__x0008_T_x000E_òô?MôÂUW@ð?w¨_x0002_.:_x0011_@¸áN_x000E_ÁÐ_x0008_@"UæSÊs_x0002_@ÏÞq=_x0005_@I_x0008_¿	;Só?&lt;æ_x0002_Î_x000B_æ?aæ_x0014_¡_x000F_T_x0004_@&amp;_x001D_%´	_x0012_@ß·_x000C_W è_x000F_@ØuÎHgrå?~¥/¸Ì@_x0010_@j^--_x000B_:_x000D_@5º¦ï?j_x000C_@_x000B_ûÿx|Ù	@s½4W¨ñ?÷.Sáv_x0006_@_x000F__x0011_Å] e_x0015___x0008_@W&lt;JÝgü_x0010_@Gä:Ðï_x0011_@Û	Pµ_x0008_@mTò1òïé?mW uåû?4^Õ91å?r_x0004_to(°_x000D_@r%¤P_x000E_æñ?zËË¢_x0002_nÚ?¸@¶_x001A_Êd_x000E_@úã_x0018_Z~	@B_x0012_n_x0007_3_x0002_@Ìä¨z6ó?ææº_x000B__x0003__x0011_@_x0017_pÌÆ¹§_x0001_@ØXñ_x000D_@2Æü?sw_x0007_6[_x000C__x000F_@­%7Õ?£	&gt; S_x0007_@_x000D_fÍuD_x0002_@{y}H_x0006_e_x0010_@_x0004_j6¤R²_x000F_@ÛO_x0016_ùí_x0006_@Â_x001F_ZªF!_x0003_@ÆìÓaMÁ?óÃãû±r_x000E_@Êúy6M_x0001_@!_x0005_ÖË?_x000C_Q^*¾~ú?yý0~_x0007_	_x001F_]_x000F_@î 4_x000F__x000E_@_x0011_9zûÇÐ?r_x001E_â_x001D_Øýé?_x0011_N{N_x0006_@ sKôN{ä?bK_x001C_R_x000B__x0008_@Ì²~kô&gt;_x0003_@{ôkv_x0006_ú_x0005_@p*T°ÿ?_x001D_ëÕaKO_x0003_@I3Imø_x0011_@,_x0019_¿¹´Ú?ñEÎf^8î?ÜÖèÍpü?_x0015__x0011__x0015_é_x000F_Ô?NÛI_x0012_RE_x0011_@þ¬yï"Â_x0005_@ë_x001B_ÕZ_x0010_@Þ&gt;5K±_x0008_@gZØèÕHÿ?þ{+9_x0011_ï?*_x0005__óL-	@n)P_x000F_@Ç5.nÁñ?¢i _x001A_$_x0011__x0001_@óóE*ö_x0003__x0002_@_x0019_çH]üÑô?ÓÚýí_x0004_ø_x0005_@lÍ_x0011__x001A_È_x0018_Ý?_x0010_à)øúì?ea¼ZH_x0001_@_x0004__x000D_Üå_x0011__êú_x0003_@õná²S¤_x0010_@FFÐnÙ_x000B_@¦B{_x0017_Ê}_x0013_@9µ»\Q_x0003_@ºYcÅ[k_x0010_@C_x0006_ù_x0010_vÇ_x0005_@mì_x0012__x0010_*"_x0011_@&lt;+BÊ"¿?_x0014_¸Jd_x0007_@Ü+Kí"«_x000F_@_x0019_Pÿ }_x0012_@_x000B_ÒVY_x000B_@%Yôð6ø?JI(¤Jè_x0010_@CU_x001B_ú*_x000C_@_x0001__x0017_Î_x0012_@Ùï_x0011_¾À_x0004_@¼_x0014_¬7ç_x000C_@$ÔjÈò?_x0013_.ØúIû?_x0002_KV_x0017_ï6	@ì?á_x000B_ô?:T¤9&amp;W_x0008_@àø1ZXÙÈ?k{¼`ñ_x0008_@¹ÐíàQ©_x0010_@¯kêõ_x0007_f_x0007_@Ï$¿_x0007_\G_x000F_@`ÞÀ¯à?uy¯ ë?_x0013_ÀsÛ_x0002__x0005_áø_x000B_@¤c\^tD_x000C_@l_x0004_å¸_x000D_@ÅO_x000B_De_x0013_@1ÅS#P_x000E_@ gËº._x001C_Ð??^-eâp	@ïl à"_x0003_@Ý_x0011_B_x0001__x000B_ý?Õc­&gt;4ô?g+BY_x0003_@_x000B_»]\Ì_x0016__x0002_@ _x000E__x001F_iÉ]_x000C_@:è«cDd_x0010_@ÂÖ_x0005_ßE|_x0012_@õ`¨Eâ_x0008_@c¾C¿VV_x0007_@?À}/FIþ?Tß jxê_x0012_@_x0004_W9Ì_x0013_@Ü¥IO'é?	BDÂ9÷_x000B_@kûs_x000F_@_x0012_rBh_x0015_ _x0001_@Gµédí_x0012_@Ì_x0018_±hàc_x000C_@Ñ9§NÆõ?=?m­p_x0014__x000F_@ûdx_x001F_j!ü?_x000C_wjOT_x0011_@zÖ@ñ}&lt;ð?ÕÛÉ	_x001F_Ñú?_x0002__x0003__x001E_Ï_x0013_ÿ=7_x0002_@WY	_x001B_ª¿_x0004_@vHÉÜð?¶kÛ9N_x0005_@~à°nL_x0015__x0013_@Ó¬_x0005_Oö?ó_x001E_P_x0005__x0013_@~nÅ¡{[Ø?Üiø_x000F_a_x0011_@ó:_x0003_3P_x0016_ù?báµª·û?ÎGmO´´ú?@_x000B_#1åý?ëÛJg«_x0013_@_x0011_u"Vè_x0011_@¼Ë'ðë{_x0004_@H*.`}_Ô?áª±¤D_x0012_@x´Êí$	@)µ_x0019_Ò_x0001_ì?³¾Î·(9ÿ?-ÿµoÞû?WªH  ê?6_x001A_]Çª_x0003_@_x000C_ø"_x001E_ý?&lt;Y¼.Q¹ý?åooã_x000B_@»Í1W4ÿ?ÍF9_x0015_U_x0004__x0005_@áÌ'ýÕ_x0016__x0006_@³/þgç?ÞJ_x000F__x0001__x0006_ï9ò?_x001B__x001F_#_x0005_(_x0005_@U¼&lt;_x0016_äð_x000C_@Ø¸gPø?2-xm_x0003_@Ó×_x000D_m¸_x0001_@ÑZõþ?¬4Èýðù_x0013_@ØË-z&lt;_x0008_@)N³Ú?;_x000C_@W_x0003_é+_x000D_@¤w_x001E_·_x000C_ð?_x0018_ò_x0019__x0018_ó_x0003_@ y-N_x0013_Ä_x0013_@ÁOÎã0	@_x0008_enG¨Ö?{a¬^ÈÍ_x0006_@.dÏbâ+_x000C_@äÁ¯Ô?Þ DÞwZ÷?_x0001__x001B__x0012__x000C_´â?Jê[ªÄ _x0004_@êz¢ò,_x0002_@#4i¾aÌì?8_x0019_ªõ&lt;÷Ø?8_x0011_vUöûÂ?[÷ÏSÌÙ?h³ë	^¤ï?ÂêòQ_x0010_@/yG¤°_x0001_ò?_x001C_é^T½¹_x0013_@Ýö½÷ýë?	_x0011_å_x0003_Êw¼è_x000C_@b_x0008_Öþÿâ?_x001B_BÌ._x001D_ç_x0012_@z¸©_x0002_@ØÀ;_x001D_Ü_x0010_@t4ÁÈ_x0012_@Y_x0011_ä_x000E_DÝ_x0012_@_x000C_á¸\ëÁ_x0004_@©Õ_x000F_÷_x001F_±÷?/H,V­ñ?_x0017_&amp;+ôìà_x0003_@¬vZ~ë_x0007_@¢LñÉ£_x000D_@îÒG_x0006_ðÛ?;_x000C_­rû?ÆÉUA0_x0003_@ÖV²_x0003_ä@_x0005_@±È'«ý?¨b$%%n_x000C_@!"U_x0013_ð?nÔùà_x0010_@_x001D_1×o_x0013__x0010_@è]m¶òÙ_x000C_@_x0007_ÁÚR`_x0001__x0008_@T6¬JÐQÝ? k"Ûø_x0012_@Ójø¯Ýä?/&amp;ÊôÓ±_x0010_@ça3j_x0012_á?büÂ*ØØ_x0005_@ä_x000B_?ÿ_x000B_@%_x0002_Îß_x0007_	Ë_x0017_ä?y´×a¤Ò?§Ô_x0010_a²y	@á._x001C_ã_x0001__x0013_@ÌG±Ürï_x0001_@Vãn®¹ä?ÑuéëU_x0007_@E¹&lt;ñ	@PMN	íÜ?9¬è!Æ-ý?þQ_x001C__x0006_]Ù?IB_x0013_bK7ð?Õ&lt;Ñï? þ_x0004_;Y_x0001_@ÑJù{_x000C_@!_x001D_Ìp+xý?k·:,å?é__x0002_¨_x0012_2_x0012_@b¦0rPµô?ÁáÆÓ7R_x0007_@öta±$_x0005_@_x001D__x0012_PÃú?_x0014_YúÉ×¾Û?_x000E_At2i_x0008_@¶Áá`æ^_x000C_@ü_x0013_óÕ_x0013_@_x0003_Àâ_x0014_s_È?¹ê/ÐÉ_x0012_@SAB`T_x0002_@ñ_x000E_ôRmâ?_x0014__x0006_Ö_x0013_75_x0011_@ÁÛkÄ,?_x0011_@_x0003__x0004_~Dr¯°Ó?l ±éáþ?,û_x0012_ÔäE_x000F_@þgÀ³Ü?a?ü*_x0011__x0010_ì?ªõä§¼_x0010_@ÖÝ×ãèç_x000B_@IhqHíú?Ô]@çý?YåD_?þ?­¥r/_x000F_@dzîôÔ?±@ `&lt;À_x000D_@lÑ_x0001_µçõ_x0010_@m.øX1_x000D_@PdõUÔ:	@·¢1Z]_x0006__x0014_@ ÷aS_x0013_@Y6|_x0004_,_x0004__x0005_@_x0017__x000C__x0017_é\_x0002_@K&amp;_x001D_ó&lt;­_x000D_@ÅB¼Ë.Å?_x0014_\_x0015_e¡Â?_x0017_^°ýZG_x0012_@ÒÂ±_x0015_ý_x000F_@ôÉõ_x0013_G _x000E_@Ñ_x0005_ÝêÖí?Új|"ó_x0004_î?»çxjÄê?.¸¤xV_x0006_@;´MtàÆ?_x0002_ÎÑ6_x0003__x0005_Òç_x0005_@	±ðµL@Ï?È_x0005__x001D_ùû _x000F_@M±ÿZ&amp;ø?ý`_x0010__x000B__x000C_@._x000B_zkyç?t,îÁHUå?_x001E_Ê_x0012_á_x0007_È_x0006_@_x0014_Â_x000E_,kÿ?YX\uIù?Ú@×M0ó?&lt;ð=N¿Ñö?x³¤_x001A_:_x000C_@x&gt;mgIéó?Ç²ª¨_x000E_à?_x001A_ë_x0004_Ò_x0002_@¹Ø_x000C_Qpî?_x0017_,&lt;&lt;#õÎ?öÚ_x001D_-wf_x0001_@3 VöÊ?ä?&lt;^_x0008_ 0_x0007_@^Q7ð}ÎÑ?Z_x000C_ÜK[i_x0013_@½ØàY?Ô?¹ïÒ*Éà?Î	_x0006_)Q¢ò?e~{/_x0011_@ýê_x0005_zJè?¡¨Ðz6_x0012__x0003_@_x0001_¹Uoó_x0018_ô?$i_x000C_Iä_x001E_è?S÷Æ¸_x001F__x000E_@</t>
  </si>
  <si>
    <t>29b136b875bf0be285230ec50bc45142_x0005__x000B___x0016_	_x0018_²Ò?_x000D_²"_x001A_Â _x0002_@)E!âÚ­ä?)Y_x0001_ø	@îÝM_x000F_ã}_x0012_@_x001F_9_x0001_ÝJ_x0006_@æ6 _x000F__x0008_Ô_x000D_@ a¨_x0003_Ä_x0008_@OÈ___x0002__x0010_@_x0007_ç\_x0007_7î_x000E_@øÑÇQ²Õ_x0011_@¹¡ªC{_x0012_@RÜCú_x000F_@õd&gt;É_x0008_Å_x0013_@_x0018_©_x0002_êû_x0008_ñ?ð!øÉ!_x0002_@¦¯Ú_x0010__x001E__x0010_@ÛÄ_x000B_Ê_x000C_:ý?_x0004_O#½ê?oM_x0019_üÖ__x0004_@ú!Eä_x000F_«?ÏLÌIb¼ö?ë½I_x0006_¶_x0012__x0004_@í9_x000F_¼=/_x000B_@ªýªu·	@¯Ø!ißuò?í4LJü_x0004_ù?_x0006_	PØå_x000D__x0001_@+´§¿¯´_x0007_@'çÂ3«Í_x0007_@Î%kík`_x000D_@ÁtÙó_x0007__x0008_Ð³_x000D_@c[úù#é×?À_x0005_ñ_x0015_Ó3_x000D_@ð_x000C_æÙ_x0019_+_x0004_@_x000C_@º¦z_x0013_@~úþ¸só?F¾u=ì¦_x0004_@¤û_x0007__x000E__x0010_²_x0012_@ì²ÞÖq_x0001_@æ_x0012__x000D_´Ù?¬+_x000E__x0011_Ó$_x0013_@ '_x001F_ö_x001F__x0012_@ebÊÍ_x0007_@ÿñWRý-ö?B_x0019_¥j_x0002_âñ?$¬?r_x0006_@Ú_x0004_ soO_x0002_@¤å5Yªþ?úÓs°ß?ßº_x0008_l×v_x0010_@iï×.\ñ_x0013_@° ÃQÑì?sâ|ÜÔ?éÀÍA¶_x0011_@ ¸°©_x0008_@h]£$xé?­\ªZõ? D_x001E_/å_x0017__x0003_@5ÊÇþ¬}?_x000B_Ò´$¼_x000C_@î?À_&amp;Tñ?ËÇÈ­#øæ?_x0006__x000B_àí)_x001A__x0006_"_x0011_@_ÀW©þÃ_x000C_@U&gt;lÉêÏû?ßªh®h¸_x000F_@_x0002_Ó[5£N	@s_x001E_DyÓé³?\êãCC_x0013_@©Ul_x0006_Iï?T[ÝLâÏÚ?+ªG7_x0001_@ë_1¦_x000B_@{¥_x000E_î_x001F_/_x0004_@0¨IãÃ_x0002_@_x0014_«@ ë_x0001__x0006_@¡_x001E_Pvø?R_x0008_I·_x0004_@EBÁØ,¡_x0013_@¿G$/[_x0012_@p¢Æ(âîñ?àã(ñëã_x0013_@_x001A_DMMñâ?Á_x0005_¦,_x0003_	@ðwSóJ_x000F_@V`Á_x0002__x0007_u_x0011_@7_x0002_6Á_x0012_Ü_x0003_@&gt;¦¨«=_x0011_@O;8_x0019_Æ¬?î9rmy_x0011_@Ym}Ö)½ø?æ	+`¹_x0008_@ëÑÚT_x0019_´_x0001_@²)&amp;_x0003__x000C_«l_x0001_@àäòÏSx_x000B_@¿&gt;_x001E_Ý+eÿ?º?`ýï?_x001C_¿À9æ5_x0003_@`½þ9_x0008_@ìèôâ_x0013_@0Á2&lt;_x0003__x0012__x0013_@Ä±Ñ_3å_x0004_@{Pû_x0002_@QÐZ¢·?q_a,÷_x0006_@X]÷Ä_x0016_å?@ä_x000F_'C_x000C_@äü×$R_x001B_Ø?ÏÏ.L_x000B__x000F_@G\éÊ_x000F__x0004__x0011_@/§é Á=_x0004_@v Ìd_x000B_@tf	dê_x0011_@_x0013_=c_x0015_y_x0011_û?,nFl¤_x0005_@_x0014_/0ìü?^_x001D_	ßåõ_x000E_@×ÝÕ¦_x0012_@GOvÌ¯_x0007__x0012_@´ßõÄZÖ_x0004_@ÂI¸ùÊ_x0001_@7_x000C_¯ø_x001E_ô?ßt|â&amp;_x000F__x0002_@¾àù_x000D_@¶uïxnÑ_x0012_@_x0001_	[Sû¥fZë?_x0010_jßì%Û_x0013_@aEx·ÐÁ?H9_x0003_=_x0006_@í_x0006_¯hJà?~Ý'ÅÐÝ?_x0004_y_x0001_J\áò?±j_x0019_-_x001C_¾_x0012_@8Ãþµ¿Ø?]Ë`eªrø?É»ªÐ¹^_x0001_@E_x000D_YtZç_x0007_@ð_x0005_×ãOÞÉ?£¶,ñÙ?É8°¼ á?.â¤Î_x000C_@ï{uú_x0003__x0010_@[^,n_x0006_@ç_x000E_ß¡_x0004_@_x0013_*Yª&lt;Aü?9º§÷_x0001_@íã_x0011_7j_x0013_@àøVû_x0002_Û?¬wiQ_x000E_Sÿ?¹±¯_x0013__x000B_oó?D_x0017_AZ¼k_x0004_@_x0018__x0008_¶7im	@Tj¯Õñ?YÕ_x0018_Q.÷_x0007_@ã¢ÕéLÌÿ?§ÿâÖ_x001C_ï_x0013_@_x000F_fyî_x0002__x000F_ýp_x0011_@2Æm~_x000D_@·?(Û_x0011_@_x0005__x000F_áYÐ_x0004_@ûÂèHµ_x0005_@a¯_`Ä_x0008_@]áE¯Ø?^cæx@mö?BAø_x0007_Èuë?ÜMØ©F_x0004_	@	Fºëq_x000B_@N	Ã¨Ò_x0013_@V¼_x0015_¡ï½_x0007_@MÁXÇ÷_x0011_@d_x0002_Î^Ý_x0010_@ª½tÝJí?*8¾ª"_x000E__x000D_@F+_x000E__x0015__x000E_@B-^4Û_x0006_@§DMJ_x0013_@_x0013_¦K_x000B_D_x0001_@_x0015__x0002_¸IÌÃ_x0003_@NnRJÖ_x0012_@_x000C_wÇñIá?ãØA×_x0013_ Ï?_x0006__x0010_yo¦_x0011_@'?÷ÕIEù?ä½Ä#_x0003_7á?+­oý¿æ_x0013_@1_x0007_çM·_x000E_@ðËª ì_x0010_@_x0015__x000F__x001F__x000E_@_x0002__x0006_Õ_x0002_^Ö¨_x0005_@&lt;8ºPïäû?xö³o_x000D_@(mÑµâ_x0011_@å\8a/_x0010_@1.ÿ:×0þ?ÄÊùÈÁ_x0007_@^_x0005_JÑµØ?Û·î®_x0018_$_x0004_@Û[­#¶Bþ?P*uµ_x0019__x0003_@_x0003_ºjY&gt;º÷?ÎîXýæ4@DñQ_x001A_Ä_x001F_c@7^I¦â_x0017_@ë"-)NïN@3¤CØ_x0001_N @*îW ð_x0008_@WÕ_x0005_Ö¡_x000B_ @)_x0019_1C¸Ya@ Á_x0017_²Ä^j@gQ®zùR_x001D_@VäuD@é´³1±l_x0013_@Þ ø¨ªX_x0012_@l`$ _x0017_@\ )ÕZ·_x000F_@·q_x0013_Í_x0018_h_x0017_@CÊ_x0019_½![@OVym\ü_x0014_@)&gt;óÄU-@VÐå¥_x0002__x0007_g~C@¨íB_x0014__x000F__x0011_@Q©Üï?ã_x0003_@Ûëv)ü?ãìã_x0012_ë_x000D_I@_x000B_JôU¯×¥@_x0002_&gt;DC/_x0006_@/:÷E@i_x001B_aÀå*_x0004_@½íqØ:ü?Ý_x000F_ØÀÔ_x0011_j@EØ(/êú?¯½Ï&lt;8'@±%_x0015_^{k_x001E_@´«'Yí"ÿ?ýîÏ_x0003_¼.#@Õ%´,Òç_x0001_@àwúÆÕJ@´HÃ$ÚÈ@º_x0008_ÄÄQ_x0004__x0001_@¯·9íà?	¬*S_x000E__x0018_@Ô_x000D_¹_x000B_Á0@=Â_x0003_wÃ@ä?Ûc_x0003_`_x0001__x0002__x0008_@n,bÛHRù?Bg_x001D_Å«5@ï±Ï_x0016_¸@_x0003_P_x001A_#ÍZ_x0014_@ës_x0005_6_û#@kIÛ_x000D_Ï_x0013__x0013_@·)tpu½_x000C_@89£z5&amp;VG&amp;@_x0003_OQGFÆV@`¶R~_x000D_@_x0001_%´|_x001A_@_x0001__x0005_88_x0002__x0005_88_x0003__x0005_88_x0004__x0005_88_x0005__x0005_88_x0006__x0005_88_x0007__x0005_88_x0008__x0005_88	_x0005_889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!_x0005_88"_x0005_88#_x0005_88$_x0005_88%_x0005_88&amp;_x0005_88'_x0005_88(_x0005_88)_x0005_88*_x0005_88+_x0005_88,_x0005_88-_x0005_88._x0005_88/_x0005_880_x0005_881_x0005_882_x0005_883_x0005_884_x0005_885_x0005_886_x0005_887_x0005_88_x0001__x0002_8_x0005__x0001__x0001_9_x0005__x0001__x0001_:_x0005__x0001__x0001_;_x0005__x0001__x0001_&lt;_x0005__x0001__x0001_=_x0005__x0001__x0001_?_x0005__x0001__x0001_ýÿÿÿ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0006_w_x0005__x0001__x0001_x_x0005__x0001__x0001_y_x0005__x0001__x0001_z_x0005__x0001__x0001_{_x0005__x0001__x0001_|_x0005__x0001__x0001_}_x0005__x0001__x0001_~_x0005__x0001__x0001__x0005__x0001__x0001__x0005__x0001__x0001_Z_x0014_ù0é`6@­¶}8d_x0012_@±õÃõôK_x0002_@%	TÍdO)@Ç§_x000E_Ð¿Aø?_x001D_Å_x001B_Úo@f[j_x000F_Û_x0010_@%®!_x0006_c­_x0005_@Ø_x000B__x0006__x001A_F#@Û_x0010_Â|j_x0012_@Q®J_x0016_Î!@±Æ'äLTþ?§Û}q@@´_x0013__x0001_îÊR@MÌÃ$@_x0003_W_x000C__x0004_¯_x001B_@Åôë9@p=µÝR_x0010_@ÔN?:_x0012_@û?Çw2¶D@%56_x000D_	q5@Ç{ÔPM¢@@»c}N:ÿ?ÄX;ª]@_x000D_­_x000D_¯N÷?Õh¹tUÓò?	Ï²_x0003__x0002__x0004__x0004__x001A_@b_x0016__x000F_w@+9}µ'd@L_x0010_²|_x000B_@_x001C_J_x000F_îY_x0007_@¹¢à_x0019_¯#1@ÝìP_x0004__x0011__x0019_@³ß(¯:_x0010__x000E_@qRW¬ùëð?_x000C_¸3_x000D_&lt;O_x0008_@ß°Êx@¤A©_x000F_*ñ?ñ+s5_x0015_ü?céÇÉ_x0014__x0019_@Vk¯^J@û_x0003_%~8&lt;_x0013_@_x000B_+_x000C_çh_x001E_@»¹"ô_x000D_t_x001C_@II_x0001_=õ_x000B__x0011_@Ú÷Â7a@xpþ_x0018_,@ãn$S_x0019__x0003_@ÉN_x0018_Þ+µN@_x000E_0L_x000C_@]ÖàÆeú.@¡°gSk_x0002_@_x001D_í×»¸!@@)jÄÔ&amp;=_x0001_@©w°Ò#9@I=®ª @ØñBPíG@x0'FX@_x0001__x0005_ô--]](ø?óê_x0013__x0002__x0015_¼1@Ë^Çü_x0016_@Ö×'sMþ?ç^Â×b_x0017_@Ö4tj9è?d_x0018_¾Ó¨?_x001F_@\ßÜ!Z31@ÂôY_x0019__x0014_;4@?Ã£¾_x0018_@gá°ó,_x0003_@&gt;ýÇU1x@(Iºû&amp;@£u_x0019__x001E__x0014__x001E_@»¯¯Ã×d@`ÿ¯_x0019_1£@@_x000D_Áb_x000D_¸í?÷½&amp;éÏV@_x001A_"wE_x0001_zü?¹2OüÐ_x001B_@+¾çö±Í_x0011_@_x0014_Y¹ø°_x001B_@_x0017_Oß_x0001_R@´_x0006_0 f+@*°_x001D_6@m_x0018_ï½Êü_x0010_@·,pDê+@:«¼(@Z_x0014_ÆêY5@Iê_x000D_¹{_x0013__x0004_@øõ	B©-@ì5Åg_x0001__x0003__x0014_}"@­Ó³Æ_x0008__x0010_@_x0016_ßRá_x0003_@5_x0008_Zkf@úw¢_x0011_­zA@å RökX@;^ç»_x001A__x001A_@câ¦åA+@&gt;o{\Ü´_x0006_@Ð!Ìw,#@çÝSN`_x001F_P@Òçºgoö?_x0010_ûÜ1ÿ?_x0004_IÜ_x0013_yW@_x0019_6è-Ú_@Èý±_x001C_5_x000C__x0018_@Ã2\3_x000B_·2@_x0003_cL»Â}_x0008_@ëÇ£Ô])_x0002_@µ÷ÕX×^ÿ? H{@"û»L_x001F__x0014_@_x0017_£ã_x0006_n§U@íñïTQKD@|Éó×~_x000C_@Õ_x0007_ªúú_x000C_@á:*Òâ+7@ÄË+_x0004_/_x000C_b@8_x000F_\ú_x0013_»M@ÆâÂ4??=@_x0006_»õå]!@%¤½Ñ_x001A__x0014_@_x0002__x0005__x0017__x0004_÷AÓ¨)@ë	_x0011__x001B_ï	_x000F_@á¡H|qe@Ô&amp;_x001B_y_x001E__x001B_v@fDã¶OÎ_x0001_@|_x0001_þgºw4@\(øl_x000D_ @óVþ4Sn@ì_x001E_É+@k~ _x001D_µk@ûrØOøOH@?2WÜï_x0012_@"òÖ¸_x0007__x0011_@É¤Ð_x0012_Jk@_x001A_¬-ZÃ5@ú³}¥È9@_x000B_½°_x0003__x0004_gT@eï#ÛîÄâ?ûµ0»Îh@àJvÅ?_x001C_B@)ù_x000E_z¿¦_x0019_@£ÎpÒ²@~Z_x0014__x001A_Í_x001A__x0019_@:¢ñZcs_x0005_@ÞÍ¹`¿ÜD@L_x0002_gkÚ_x0006__x0007_@5È%E®Åò?_x000E_V_x0018_A_x0002_~@_x001B_!_x000F_\Ú7@à_x000F__x001A_BðOC@òQ}_x0006_%@Ç_x000D__x0002__x0006_aÞH@_x0001_`ì_x000C__x0003__x000F_@Ks*¶ðÜ?ÁbA9ÿ4@´_x0018_`RôLZ@°:Ö_x001C__x0013_@C¸ú_x0019_0@»Üè·_x001C_6@G!&amp;¼Â=@æbhÛ¨K_x0003_@V_x000E_µ_x0016_@®ýT½_x0011_@ùÆ1ç_x0005_H@ÒY¸_x0015_¹K@=pÏ4åâ#@o4_x0017_ÑQ_x001E_!@|­È¹E_x0015_@,ºäÍëæ)@ C_x000C_öpï?RÌÕ_x001F_5iò?)!òE@©ý	{v£_x0005_@ðVó£ù?4&amp;ôåcÔ	@bó÷_x000F_2%_x0014_@_x0013_-JÌ_x000F_`ý?J»_x001D_0÷?Uy_x0014__x0006_¶û_x0004_@_x001E_R_x0005_:&lt;%@Ä_x000E__x000C_ÇAA@en1i_x0010_@#Ò£D@_x0004_	Ç_x0002_âÂÕ_x001E_@`°LÆsD@ðõ·Pä?vä6©_x0010__x0018_ë?g_x0011__x0008_@|X/@@;¸3ã_x000F_S@}U½Öý?äq[_x0011_)½õ?;ýß_x001D__x0014__x000F_@¾t¡î7Ü!@_x001D_ÇôÛ,_x0004_@åk_x0002_%_x0006__x0015_6@ºô*_x000E_@ÙÈSN«g_x000D_@Ý1©~9Rø?0¶õõÏ_x0003_@æ¤ar$Bö?áwWó_x0005_¾_x000D_@f$R_x001F_n*4@7¿_x000D_Í{é?a[Ôk.:&lt;@_x0017_ZUé_x0013__x0003_@"_x0006_³_x0010_VVD@r·Ò_x000C__x0005_½@¥ë"æê@e@ã3Æ_x000E__x0018_R@±p'Äz_x0015_@%Rø.¤2@JD£Ü_x0013_@v_x001E_z_x001D_!&amp;@_x0012_z_x000B_ãÕ?_x0001__x0007_ÐÀ_x0001__x0006_¡ÈF@à_x0019_]½eüÿ?ª¶îR¬ñ÷?Û¹Â@j&amp;A@ê+7ÞÄâK@Éæ9Ã«H@°_x0017__x000F_¹_x0007_@®íáð?_x000F_@Q&lt;ÐÖç@®Qþº{@_x0002_Ä_x0011_*_x0005__x000E_@gij¸ªæ_x0011_@_x0004__x001B_Ç½ø1J@Uÿ¤M{5@äíXý_x0018_@@¡_x000D_z_x0014_r@@é_x001E_èã_x0014_@&lt;9Uÿ?_x0001_@xw ó__x0005_@_x001B__x000F__x0014_õ_x0002__x0014_?@n&gt;_x0005__x0013_@4Ve=Rú?°z³'Ã_x0014_@&amp;^_x001D_¶±ü?è7£|8ü_x0003_@9Ç2AÚIù?H_x0011_´h'ü@@ydÊÀþQ'@çf7P_x0002_@ð+mWt @ÍùÃx_x0017_@YD×èD_x0010_@_x0005_	_x0012_ª6®Kà_x0012_@²zjÈe4@o_x0003_áe_x0008_A@æ¢*Nõ?ÕÅ0=×?@_x000E_½Öªø?'8uFNm @_x000E_h±_x0013_¾ú,@ÒIKüÊ1@_x0004_êD1¦_x0012_@ÂP_x001C_P_x0002_é?!N«oäý?ñÏyOÄ@d­_x0017_çzN_x001B_@_x0011_ÙÇ« í?/¥%òå_x000C_@_x0013_±_x001D__x001C_Åó?F@ÈwÀ_x0007_@äÒ·$åy@_x0006__x000F_ÿü_x001A_*@UÝH_x0019_9_x0013_@§ÚbBH@æÿ8@*`j§_x0007_F@_x0005_8Xä8§/@_x001F_¤3\%+1@_x0014_­âI@3@ë__x0014_Ã1¯@ î_x0002_?\_x0004_@_îs_x000F_äY@e×Ìÿ§$@_x0001_ù_x001F_	_x000B_Z_x0004_@6Vúu¼s@_x000D__x001B_Ø_x0015_Hg_x0003_@_x0007__x0013__x0002_É_x0001_@WÒFª_x0006_@Z-£ü_x000E_@	T²9S@º_x0005_²ç_x0004_FI@ëu_x0003_h_x000C_)@¿_x0006_11]	@þ_x001E_Ì^_x0019_ÃS@SpÝ(_x0006_ñ?ö@±ÄG@xkªH,_x0002_@çüä d]@àèJ_x001B_ú	@ÏoÒx/@¶_x001B_(´_x001C_ù?°ä9Rç_x000B__x0008_@êelþÞ=@_x0011_nòÛC_x000F_@!_x001C_ñxÓH0@(ôòÖ×)_x001E_@:!l·±m_x0004_@j_&amp;¤~ÔN@süc;)@É&lt;gçÊ~ó?®ÍøÔòü?.¸NÇeî]@Ë¨x±V@Ãe_x001E_y_x0010_@º0Õª:_x0001__x001B_@_x0003__x0004_!+lO_x0011_¬8@Ë?éßccý?mUN%Û"@¢?Ø#¹PN@_x0019_=i±¬[_x001A_@b¿p_x0007_ý_x0008__x000D_@&lt;_x0002_|¡e)_x001C_@gôu¨ñ_x000F_@EMJ_x0018_öa7@#É¡3_x001B_@ÇÏ1._x0003_@7ª_x0019_G¡çV@$êÎ_x0010_p_x000F__x001C_@_x0012__x0003_äíÒ_x0010_@Ýi±¹Ü_x000B_@EVlzÔ_x0002_#@Ia©ô4@Ðk×Ø_x001C_Ï­@t_x0008_ÕíÊ_x0006_@u;_x0014_àü@Ð¶¢«h@ûÓª_x001E_êô?r"._Ôù_x0002_@_x0007__x001A_Ñ_x0012_ÿEy@^­§J_x0003_@_x000C_ÚAG`_x0013__x0014_@_x0014_¤¬4@Ó¹£N)¡ö?Æ]¦_x0001_@¸¿_x0010_ÙËE@s(_x000B_8§_x0014_@ÒÔ¢ç_x0005__x0006_ôîA@¦Û¥q_x0001_@X·ÒªÌ^J@_x001C_ê1¼6Æ_x001B_@æÊ÷[?@÷8×_x0015_Æ _x001B_@F¹_x001C_&amp;;@À«f¨3Z_x0002_@ß"_x001E_µ¯_x0008_@²½³ñ,_x0006_@$å\ý_x0002_@@9eàCVó_x0003_@ñeo%@½ReAàôe@_x0006_S¤³h7@ð_x0004_÷_x000C_ú?7îD3_x0014_@¨Ø_x000B_ì²÷?À_x001D_ïLP_x0012_@m¸e¿_x0007_!@¤ÿ_x0019_øÞ]_x0017_@Î_x0011_ó_x000F_ó`@_x000E_äôÜ_x0011_@±S'ñ_x000C_n@ÑbPÌè\E@¼:ø+&lt;-@dWúª_x0001_âG@G3_x0015_N&lt;@~¥£_x001C_¨!`@ìYïª~_x000D_@Õ~Ùô_x0012_@?V_x0019_ö-_x0007_ @_x0005__x0006_dípd.è#@Mº×ïÄ.@®_x0003_·Ä_x001A_@i]ådG÷?_x001B_à&amp;cA¸4@°&lt;¦*Áåc@nËÀ7S_x0002_@Ìq£IùÎ,@_x0003__x0014__x001E_-ó51@_x001E__x001F__x0014_±_x000D_e@}s?Æ¦^0@È,âõ@ëY¡_x000B_Î&amp;@ï) Lf;=@_x0004_öíí[eZ@ùì_x0008_z3#@}_x000D_|gÆBü?ÌfPVi\@¤xì_x0005_ä9_x000F_@â0_x0017_Ô_x0001_µõ?k´Q_x0017_þW@nwYÍ=S@élBPdC@¨û5æ_x000B_;@%Y¤ïñ4@©_x0011_«ä¯~_x0004_@_x0004_éa¨_x001E__x0017_J@_x0008_|_x001D_[ì?_x0012_Ñ=OTH@_x0003_ë­_x0008__x001C_@ò9ûOp-\@_x001E_Ïf_x0012__x0003__x0004__x0006_ô?¹_x000F__x0019_²à=J@//zpI_x0012_@Ê­É_x0002_sÂð?¸&lt;wâ4@ÖbP¸ð_x0001_@øbWq_x0015_@°#_x000F_¥¹V_x001E_@'þ£|_x0014__x0001_@_x000D_ú3B¾!J@{_x000E_15@Ñ¥©Õ -@_x001F_2[5Rcõ?_x0005_&amp;êN_x001D_@â_x0004__x0013_Æ.8@âJ÷'&amp;_x0015_¡@®º,O(_x0012_ì?²1õ_x0007_e_x0007_@_x0012_Yfb=E@Ç}¦*Ë8@Ëa_x001F_L§Î_x001A_@_x0012_ã_x0014_Gc:@_x0007_`JÊïçù?Úº}dèÞ+@Aþþ=Þo@Í¥Ö°Ru#@ÊHC2_x0003_@¶W_x0006_ä+'@VôAÇZþ$@&lt;;&amp;Ã_x0003_@	ÃéóË/@×=Á2|«.@_x0004__x0008_[Ò"ò£@É9%7Øõ_x0019_@_x001B__x0018__x0002_¿J&amp;@¯ogÃóÚ@@Ñ_x001C_&gt;Çbç_x001E_@_x0005_¨Ø3@B8°öð_x0016_@/8P_x0001_p`_x000B_@@åóÚò?#${«'@k¼½K%ý @ò_x0018_ý£_x0015__x0010_@J;'_x001C__x000C_u_x0019_@³!_x0004_LA_x0003_@(üM¯T_x0008__x0002_@Å¼á±_x0011_ò?@?´_x000E_oË&amp;@ó*&gt;?@@wk¨´_x001E_I@L_x001C_czÖ@@ÖGeÁ_x0015_k5@u[âØ§_x001B_@¿Æ?Nºc_x0018_@Ã(Ä®_x001C_@ûo_x001E_fÕ¡=@ôÇV¬Tuÿ?hEÍTY_x0013_@VweË !@Ü_x0005_i 6 @&lt;40¡¡{g@ãñn_x0006_x_x0007_@p×ü_x0001__x0006_ïÄ_x001D_@å_x000E_S=æ&gt;@&amp;_x001B_ò_x0012_%_x0005_@É¶{E.r@¨EJ³n§÷?«Xoõ_x0006_û?2g]¼$~_x001F_@\Uú¢ø.@Åº]Nºt_x0015_@åÚªå­_x0001_`@ö_x0014__x0018_@&gt;ÓëÍ{ãà?P_x0008_UHyc_x0008_@Âd&lt;_x001C__x0019_U+@É_x000D_ë_x0018_#@**:8Ý_x0004_?@_x0015_ïK¦"+@3nùdÌ_x000F_@®.ÙåKc(@_x0011_kÒ_x001B__x001B_ª,@_x000C_ºÇ_x0016_ß'Y@~ÍÒ×1@ØÏû_x0005_Kä(@xíSAÑ_x0018_@w/._x0010_ó_x001B_@@_x0001_5»å_x0010_@ùuØ}7?@_x001F_§Ïß"_x0002_o@Q_x0003_ìvK@ZK´v_x000D_=_x0001_@«_x0015_Ñ^(@Ýbv9Òý?_x0003__x0004_Ðuqù)ü?\el_x001A_À@|5å¬/[ò?à'~Ï×_x001E_@ì&lt;E&gt;Nû?x_x0016_Eíg@_x001E_m_x0001_=3@®#_x0004__x0005_5_x0012_@HJÊ_x0008__x0006_@!_x0014_ªIÂ-@&gt;N+/_x0007_,_x0011_@:·&gt;-Ê_x0010_@rDúÅwl-@3@w&lt; pb@_x001F_ö_x001F_ð?ÆÁÀLÒõ?_x0012_V©¬ÖÇ1@Ù(©	_x0008_ØO@ð_x000E_¼{ A@G'_x0003_j Y@ªº_x0011_·_x0002_'_x000E_@é¼s_x001A_Â	a@Ñ¸¶_x0001_ò_x0018_@y±%}_x001E_@åÔqêm.@üR_x0018__x0005_ù_x0012_@æg00£1@e¼_x0011_±Yñ_x000D_@Q_x000B__x0008__x001B_áàF@¡$Ø_x001D__x0003_n_x000E_@_x0002_ý¥_x0017_å­P@&lt;à.÷_x0002__x0004_­:@ÀnWz:§_x0003_@«ØÑ®_x0004__x0015_4@\}²_x0015_é6@zpnçç?3Á_x001A_y4¨5@¶¼Ü,Ó_x0013_c@M¢ýå_x0013_ @N_x001D_2ºç_x0007_å?ñsL_x000B_@Dý|~Ì @ïÖ¿Û?t@õ_x001F_aÇâS@äÂr_x0003_ó7@Cl_x0002_+ËÂU@¦7 "o_x0001_@cµ×_x0015_M@lf¨½¬#ù?Y^:Óê_x0004_@_x0018_8tWÇû@_x0004_V_x0004_¢CRJ@E+Æµÿ_x000B_#@ù÷N6#@M®'æ)h @äf_x000C_è_x0012_.@¶_x0001_d¼);2@la¹Øü?Æ_x0016_;Ò¸_x0016_$@× o_x001C_æÖ_x0012_@6Ç_x0015__x0004_ãg@Ó¬_x000C_p)_x0003_@ûÎè=_x0011_@_x0004__x0007_ìÏÒ [²d@,ÛfÉcs5@N÷F°f_x0011__x0005_@-_x0013_Ð/G_x000F_/@¼´_x0014_T_x0001_Ã_x000F_@_x0004_í@ÅFA@gÉþ­Ëî@fNô_x001F__x000C_B_x001E_@1ßÛ·Dò?bù!,ôpB@_x000B_S@¯I@§Á¡w_x0002_c@_x0003_9_x0006_3_x001F_Ê_x001A_@_x001B_0Z0_x0011_ÚQ@tßF;L@@:¿£òjf_x0014_@VÅqO`Üð?!¸F_x0017_o£@®_x0003_§&amp;/@­}Z|òlô?=_x0013_íØ_x0015_G£@vNSô_x0013_@_x0018_$_x0006__x0002_Ñ8_x001C_@_x0017__x0017__x001C_§Ùî?_x0007__x000C_f)ãþ?_x0014_p_x0018__x001C_úiÿ?+Qx@óñ?8°þú_x0016__x0018_@_x0018_z	å.X@yÐoöÂe@Xq_x0018_l9Û4@©W0_x0001__x0002_½Kf@¯ÿ5ô­úg@Óãu´¸g6@_x0005__x001E_Ýz(1@¯Ä_x0008_¥1v_x0006_@ÄJºÐ!@_x0011_ N_x0016_º)@Ýì(öon6@â[9p¼W@í_x0003_±±üi_x000C_@ JR²\Àô?aÖêO/ú1@W.À¡_x0017_-@Ò\&gt;ë:ÿ?bÚ×)`](@_x0016_¿FÆü_x001D_@)å_x0007_fÅ-@2âuv@0%å§ðö?½¿9._x0004_l@_x000C_ÒFO9Ð4@®¡z¯¡(@\´z4µ_x0012_@.ß)­{¼_x0019_@êéT5½E@xàð0{«q@-üqQÔó?hÂ®U_x0013_@ã_x000B_o~_x001C_a@_x001D__x0018_AGÂ '@_x001A_´Á¹r`:@#_x0011_¡"¶_x000B__x0017_@_x0002__x0006_Ìó_x0013__x0003_@±_x0004_¿Xí!@F_x0004_áâúÃ6@Âªi.n@º_x001C_o@±þC@_x0014_¼_x000E_«ý÷?³_x0013__x0001__x0018__x0010_3@_x0008_~²þd_x0004_@_x001B_Z¸L&lt;ik@j_x0001_*_x0013_@_x0015_Ö&gt;WBÏ_x000B_@B_x000B__x0003_?.u@Ý÷^$ôÿ!@S_x001B_9Sèûþ?Vt1;´f@l¬_x0008_/P@wÌÁLZ_x0012_A@eÉ3&lt;ôô?ô	bãC@¨M_x0008_-fý@@Kd!ñS@_x0019__x0007_ó_x000C_#Z@_x0004_gPrk?q@Ü$BöÓ_x0012_@&lt;®D¡¾"@Xy0Ø÷?yðïuÙ_x000E_@ó4;_x0013_zãá?3wu@_x0016_è?_x0005_=¶Á#J@_x0017_`³ç¥Rñ?i §a_x0001__x0002_uó'@b_x0015_eYXÍF@_x0007_¨¿ÔÈö?E]ùôI+@ûCr_x001C_®7b@ã§,1vô?v¢xóQ_x0011_@áO_x0016_]~Q@Eð¨»_x0010_@ä¥i_x001F_Ä_x0010_@éi_x0012_íáp@Òq_x0005__x0001_¼@sä_x0013_ëÚð?4_x0004_ñs4È_x0018_@R{Wâ×©`@d:_x0003_oß?@gJj-r_x0016_@èj©@»_x000C_@_x0003_ÿÝ_x0008_5V@P&amp;´}w_x0004_@êÉrjò@_x0013__x0002_iI¢½ø?Ú_x0014_ßß!_x0010__x0010_@ÀÓ&amp;ù_x001E_@ÞtXÛm-@ YùtP/_x0010_@èË`u:Ï;@'ã1h_x001E_&gt;5@AÑoÇå7,@´úØE¤ @5'_x000F_Tè0@ñäEÍ_x0014_Ïó?_x0001__x0003_UÑL#_x0016_@¯[MAuo*@_x0001_F Ý_x001F__x001D_@?5V&lt;U@.üÒ_x0011__x0005__x000C_@Ñ_x0017_ÇïÃ_x0002_@.©®ö]_x0016_A@|_x001B_9/!@J®E_}i_x0008_@è7IØL_x0019__x001F_@Çz_x0019_R]õ2@_x000E_´l×åø_x000E_@_x001C_[	Ó_x0006_@Á"OrÖ¨_x000B_@ÙÒõÂá¥V@PJGPDF@AúgEÕ_x0019_@¬&lt;Gô_x001C_@N×©æmg@K²Fº ©ÿ?_x0011_@OÔ·K@)ßä·v=@dÅÃ»êæ*@ò_x0005_&gt;)2+k@§W±ÓWwR@×ÛÌq_x001B_@²_x000D_DåÝû?þ_x0019__x0015_dç_x0012_@_x0017_î!_x001F_V	@×Æ£GU8"@!¦?&lt;ïC_x0002_@ÔHÀ!_x0001__x0002_¶Ë_x0007_@¹_x0011_?Ì_x000C_@¸àJÅ?_x0004_@_x0018_æÀ_x0016_ùJ@_x000C_[P_x0015_@%_x000E_RÁþ_x000E__x001F_@ÓÏ¥Ð¼å_x0005_@dJ(¤_x001E_@_x0014_Ø_x001B_t]Î_x001E_@Ì¬å\C_x0015_@)döÈAßb@Ixw_tE@Ç³M× _x0004_@_x000B_)a©«ò?¸{ã::_x001B_@É$9Ø_x0004_]@_x000F_¯¢ÿ´¢T@_x0013_AÖnS_x000F__x000D_@¦èoBÉò_x0015_@áâ_x0006_¿¡Ì6@ÛÌîèÎ_x0001_@_x0001_Íê_x0005_Ý^_x000E_@lNÒí£-@Þ¸_x0011_ã@Hñ_x000B__x0003__x0003_Ä3@þ_x0007_¹±©´a@ól&amp;ìb_x0013_@É_x001D_£Q@f8êmJçó?`µhY`h&gt;@Jj0ÑSU@_ûgª^H@_x0002__x0004_vA6_x0006_¡3E@ñv¨7ÑÛ_x0004_@cN¢ýaw"@µN"uj@_x0012_ÆxÏÁ_x001F_@H_x000F_·p 	@e3_x000C_-_x0013_@_x001C_\è-dØ_x0006_@&lt;º´Ú÷0_x0019_@7QR_x0018_Ý9@Ygò_x000E_+@ú9Kí/@Ùýw]"@_x0018_&lt;Ýùû?YmEÊI@Q´¼b8_x000F_&gt;@ìèÃ_x001C_MmG@	Fj2ZÍ8@_x001B__x000C_Bÿ-&amp;@_x0001_É_ÔÑ;S@ø¿vp¬¤_x000D_@·"Ýu¬p_x0002_@ê~Æäø_x000B_@­¿¬_x0006__x0016_@i2¸ó_x001D_ó?,yÛÍp,_x001B_@Ñ«_x000F_MÕ_x000D__x000F_@çÙ§ó­_x0004_@s¿ÂíQ*B@E4_x0003_«þ_x0013_@)_x000D_ókF/@wÄbÉ_x0002__x0006_.Î@)Pÿú©*@®RÆ$#@Áÿz Ø(@\1lúC@Ý?_x0005_m³{_x0018_@ìB(J÷8@Ià²-û_x0001__x001F_@&lt;Ó¦¹JäB@t	^Ò&lt;þM@P H/1@þ_x0005_ P)µ_x001C_@½]_x0014_~l_x0019__x0001_@ÑùtóÒ#@¤ÎW-å?_x0003_×ª_x0019_&lt;_x000E_@_x0008_fËú_x0007_#_x0006_@n_x0010_l}5c0@_x0012_#	!÷WG@±pW_x0015_è_x0008_@^%ãk_x001A_7@Ü´z¤Q¼_x0012_@ôÃi_x000D_t_x0007_@­2|¾¥í?T&lt;gÔ0@¸_x000E_k_x0005_íì?Dc5ï­ÿ?)½_x0007_;Õx@_x000D_Fÿþý"@_x0004_è,_x0013_!@%=_x0008_`Û¸L@Ã&lt;@¯Sý?_x0004__x0008_ò3!²i_x0006_@_x0007__x000D_`æ	¢C@[,Vuð@¹VÆ\$Ðþ?ä_x0014_bî³6_x0002_@µÎ»é_x0011_×#@o5C5WI_x000B_@;q_x0012_é_x0018_÷?a¦râ_x001C_/_x0017_@PÁü0A@:ôi`A@/_x000F_wý_x0018_/ö?C dá _x0004_@`#_x0011_}_x0005_ó?¡_x0019_²É0_x0015_@Nj_x001A__x0011_@qÝ&gt;ÚÓE_x0006_@Q®ú_x0003_¦+@&gt;¾l;þ_x0012_@l3ßúü&gt;@îH_x0008_µG_x0016_@,ÔJx2_x0008_'@o É5_x000B_+t@_x0017_û_x001F__x0018_$þ?Ã\B¸3W&amp;@kUãø_x0001_Q@Ù_x0007_úYÆ2@Ou®.@×m_Þþ@_x0008_.¼Mïj@éÉÌ_x0019_%Ø@¡_x0019_Oó_x0004__x0005_Yµ_x0017_@AsCeü_x0005_@ÿíM5ÁDs@®è_x0003_;ÒV(@_x0001_«öPE_#@CôC_µ_x001A_@ÑE{_x0007__x001F_*@_x0011_I"_x001A_pÌ	@_x0016_ðM]H·ú?_x001B_üÜ#g#@ }fzñÇ_x0012_@° Rù¥1_x0018_@%ÏH%¡,_x001C_@î _x000E__x0006_@Î_x0001__x0001_Ë ü?û¯|wÒ_x0004_@ëàh_x001D_@.«¬émîù?IB|Ecf@G!±ùt¨@_x000F_Òôa@ghïÙß\@Ïæ¹3_x0002_@ü_x0010_ÿÀ_x0012_ç?_x000F__x000C_zÍ:@/6I@)ÏCZ¿_x0019_ö?YA,aÖ_x0008_@r¬¬4V_x0011_@ùc¨­ÈX@shQ(Õ)@_x0011__x0018_ö¾.@_x0004__x0007_sËqA_x000D_@òàÔ·2_x0010_@_x0016_q_x0002_áN3@Ý_x0006_ôÀ_x0011_@â»Ë¡{_x0004__x0005_@ÁßÇ¼_x001B_@¬ëÁµ_x000E_9@Üu_x0019_BÒ_x000B_&amp;@½Z×ëv¤K@rÝL0k+@yXÍ£D@N_x001A__x000B_x_x001B_@_x0010_¥_x001C_3^@v'úòs´ä?{jÒÂñ_x0001_@ó±]n}=_x0018_@ÓPQ_x0010_5¿d@Ì]å?J_x0015_@4ºøhß@@_x0016_rS¨I_x001A_@qÃkÑø_x0003__x0017_@Aì{ì}ë_x000B_@ß	@É_x000B_`&gt;@i©_x0002_ _x000B_·?@'=&gt;Ü3@l}ªÖ³U@KuSÑ¨®$@6Õ,ækû?_x0006_µF«Ó¶'@ú³®ÜQ³b@#_x001A_&gt;÷_x001E_Ä¬@YIè_x0006__x0007__x0008_|Þa@Ö'¤}E@ç_x001C_X.a_x0010_F@:_x0010_ófòq_x0010_@_x000F_sè_x000F__x0011_@_x001A_hoÚia_x0001_@5½"â_x0014_@_x0002_¼aÔÞB@"ÿ2ì±»_x0003_@D¹Ü}_x001D_&amp;@¿1Ö¿´r@0JÐþÿ?Û}Þêz_x0002_@­QØ\ß^@ùpAÇÈøB@mwfw@ð_x0010_ÎÝ×'@!¤¶ç÷_x0004_@_x0013_&lt;@§_x000F_@ZÎ_x0012__x001A__x001D_º_x0005_@3ðëL_x000C_O@7_x0013__x0008_úâ8:@´äb8ÍP@_x0011_·ÚØHí_x0006_@£áTÚØ_x0010_@_x0004_2êì_x0015_@¼!_x000D_­Ù@B@âµ¢ñêI@I¯H_x000F_-@¡RÄW_x0001_@*Ñ_x0008_Ï{öf@&gt;_x0018_Ñ³Kù¤@_x0004__x0006_LsÖ×_x0002__x0002_@0ª»_x000C_ü?xE_x0017__x001A_·Ö_x001A_@o_x000F__x000F_w'_x0016_@úÕQÔÿ?_x000D_À?àø_x001A_@_x000D__x001B_·¼à_x0002_@_x0015_òq_÷_x0003_@%Xghãhþ?J.ÄÕ·_x0008_@Ý5ûMsØ@³¿Z¾­×_x0017_@+_x0003_m_x0008_Û_x000E_s@Ü{/®{_x0008_@ýK&lt;UR¨@´ "vì_x001C_@ý&gt;êkÞµT@ÎêÊµ_x001C__x0017_@_x0008_{©`ó?Ó"#g70@ã_x0006_¥_º0@ÍºàLØvý?èh¡PaØp@y)_x001E_*U_x0008_@7íU5_x0012_@lgÁ¡t"@x$G%R8@1_x000F_+_x0001__x0005_ú_x0013_@_x0008_l§Ñ@_x0002_d@æ3E_x001D_Òo@v(RP/9_x0001_@s\Í_x0001__x0002_ßýó?_x0013_ËË6?z&lt;@Ãa*÷Ü&lt;@çµ¤G-@ú½óì®_x000E_&lt;@a_x0014_¾W¾^@3TÑá_x001F_²=@§Cøª­3@ñ_x001F_Rl_x0014_@OÝ_x0001_¼S0@û©(­~@­sÍ@Î 2JMt@}»µ)_x0017__x001E_@ò_x0019_ÒD_x0017_C@D_x0002_ÿ¶ò?k1ÐnÒf@@Bæº 2@¨_x001F_$ØÂ@-N_x001A_c_x0006_§_x000E_@(¾ü	¨-@«ïL"uÛø?e)é(sêþ?gJ²_x001A_Ö_x0001_6@^_x0015_5_x0003_T_x0012_@Ì )ÝÂ¸@-¸hmw_x0015_)@|GB\=-@»+_x001F_q}}*@¢Xpí²Ú	@_x0005_õ_x0002_òj_x0011_0@¶1áÒØ1@_x0003__x0004_¨ß¦zø?^ýÖ¾=r!@Ò,_x0002_þ2@_x001B_ÿPÜæ1@¦)OPëÉ_x0019_@_x0019_ê¬¼8Î_x0016_@6Æ©AðÀ	@RÔaR{_x0005_@DI_x0013_N²	@$_x001A_Ú(ïP@öÌj¬Lb&amp;@õ[ccWR@GÇJqÍ	_x0005_@âAý}ÿ?|XNºf1_x001E_@áOLTµjn@e¨_Ã_x0014__x0018_V@3Þ_x0013_süSv@sI¡qè_x000D_@@£_x0005_cÄ_x001A_õ?_x0011_@O7;_x000B_"@ç´©[¯_x0015_@ïöÇéÚ8÷?u=_x0004_J_x0003_#@"_x000C_ª}æ&amp;@&amp;UìjüÚñ?­4_O@_x0012_¥í1@&lt;Ã_x0013_Ö_x0001_@_x000B__x0013_0_x000F_uC@î3Ö=§D_x0005_@¶_x0010_v_x0002__x0005_BöH@÷è_x0006_àBñþ?ç4i_x0003_ _x0016_@b¥ê4W66@ÔDevrå2@+güê_x0011_S$@f´(l_x001A_@§1¿xT_x0016_@l0ákr"@jÃuórâ_x0014_@ªc$É_x0001_@JT×Ü_x0006_7@¹èO8%Ý;@25g©ü;p@9ß&gt;:_x0012_@þv©JP@_x000E_¶_x000C_SF_x0018_k@V&gt;_x0018__x000F__x0003__x001E_@©_x0016_E«ºñ_x0013_@ï¶øL_x0004_3ë?0ÄúJY@_x000D_~hÍ0@©K Ò°e_x0001_@ò'À_x0012__x000C_-@_x0003_ÀÔmü}ô?+°[áÛ?_x0002_¥ª$_x0017_@ç÷lÅ3!@_x001A__x001B_{ÅÔ9@KxØ_x0016_h¸ý?©QJçr @%/à_x0006_Ô!@_x0002__x0004_+_x0014_?x_x0012_@&gt;&amp;^íh_x0012_@·Ï_x000B_^&lt;_x0008_@Ôõ£WP@rö,ýnP@ð_x0003_Uày	@U_x000C_9«-_x0011_@_x001B_©8´5_x001D_@4N_x0012__x0008__x000C_@(§Ùªex:@I_x001A__x001C_/£_x000B_!@h\éÛMàX@$Ê4%SÝ?ðó_x000D_Ì2 @f½7£üQ@Në_x0001_Úi$@½£.Ìd_x0005_@DË_x0007_º_x0011_@¿G¢_x0018__x0005_e_x001A_@(¹a_x001D_'ò!@¢"ýUQ_x0004_@	ãüeå!@ÝÂ,Øê|_x0012_@÷	Å_x0011__@_x0004_ËØ_x0016_q@ëFªXX*d@q3n¿ê?Îüa_x0014_@WÈgC_x0018_@cTLU._x0002_;@_x000F_{_±_x0011_@«Íg_x0003__x0005_IªB@l¢j_x0002_S_x0007_@_x0019_%qH@/áÙêÉa1@h_x0006_×«_x0001_	@þYd¤í_x0016_@¬-_x0001__x001C_à®ú?_x000B_¬_x000D_ Ô-@$/=_x001A_èø?9·^ô6É$@ ·Åâ«_x0014_@ÂäpÊw¾#@Qå ²µ)@{Â&amp;{]Ï_x001D_@sV_x0015_w8­@kåã_x000F_º4@·¥,Ë&gt;%_x0004_@ê+ÈÀMR@føWó_x001C_:_x001A_@]gD¶À&amp;_x0016_@Ë©ªo¼Õ7@õÄì_x0019_Ñ´@Ëo_x0017_£ÎW@fåzT°rV@û_x001D_ýÍå÷?çtü~w @I&gt; y=Ì_x001C_@ y·6«_x0012_@_x001B_°_x0005_Í¾@çf;i_x0014__x0005_@oÿñ_x0004__x001D_¨	@l}Øµê_x0002_E@_x0004__x0006_ÛÅ·ßVz÷?Õgàã [@ªo®F¶W@_x0005_ÙÂ_x001C_@_x000F__x001C_Wr	_x0013_@Ø)&lt;[Ó°_x0001_@±7i_x0016_oåp@)xÖÍ«&amp;@_x0008_I¶5Î_x0008_@9üòún¶!@tq§Lñ.ò?D_x000D_YýÊü?uyhÀ*@sM¶íR_x001C_@&amp;HÞEC@0nª1_x0015_Û_x0002_@CÉ¹5Ù	_x000C_@ýCäí»üí?»ó¹;­Y_x0019_@ÌïÎçÐÿ?@_x0008_ªÃ¬ý?à'+v!@³tÃÛ_x0005_$@²ì_x0003_íÆ__x000F_@|ë*(%@5_x0006_½]¿_x001A_@@³6=óû?L_x0005__x0019_]_x0006_Y@Cí _x001A_ø÷-@7SWþné_x000E_@_x000D__x0017_«Õ6_x0008__x0014_@_x001E_sî¶_x0003__x0005__x0018_V@ Q¤æb@gé_x0002__x001E_.Y@C¡~kA#ó?_x001C_:GNÞõ*@ª&gt;_x001F_Ê0_x0004_@1º _x0014_Êzþ?e&amp;_x0018_¥rrs@ÚÁ_x0016_Ejã?¯Õ®÷V@åv_x0014_Ê!@PYâFy_x0017_@»N|É¼½H@·9_x0006_&amp;ý_x0015_@»Uò_x000E_h_x001B_@_x0014_&gt;§ÅíeG@_x0001_þ±g^î?¥YÜ¬ßð_x0003_@_x001F__þZÔ¸_x001E_@dD¿³_x0013_*#@_¥ðd@#ºÚÀð)@û'_x0017_m4è,@[ÑÛ_x0008_c_x0008_@oT½	èöè?!_x0007__x0012_wØF_x0014_@Ôª£I¹_x0005_@ýbÿñ\.@{»6[((@­_x0008_å¿¤u@3_x0008_^ëú?iñRB_x000F_m`@_x0001__x0002_*á$_x000D_ÊI4@Á_x0011_eÙOF@ßêåÑË5K@¨\Â$'.@ýÑÊxh²_x0014_@Ü¤FP_x0005_í=@æïÉ#T5@Ð_x0018_,#£_x0008_@ë[³A@º_x0016_Ì_x001D_vP@­ãfIâYk@1Ý_x0008_h!\@2_x0008_ß_x0007_ V@õq¯§O@_x000C_Áaj]RQ@_x000F_F3_'o@2Ý­ÊE @|uê¥`:X@;Þ,½_x0017_,@+Ð#=¨_x0013_@'E¦r9_x0016_@_x0012_òõWM_x0014_S@ÿL_x0017__x001F_t@­"D+ôÐ_x0014_@FB¬Ì¶2+@¾Gã|_x000B_@¶ýõÇ¡r@_x0008_z­%¸(@T,Àù_x0003_!@÷ñU¼ @±(®AW±h@µz+_x0003__x000B__x000C_ð	_x001A_@Tc_x0003_L#p4@i\Ì_x000B_8@_x001A_Þo9Ääu@èËÝ_x0014_`_x0008_@_x001E_Ù_x0006_o_x0015_@_x0005_ ­4Îõ?qª&amp;-_x0008_@÷_x0017_{âð_x0010_@2Ä_x0001_ê¡c@½³O_x0018_{T@³Á_x0005_:}B@»aitñ»&gt;@\DLÚ&lt;+R@;6M_x0005_Åz6@t.Õß_x0019_(+@§nSªt@ÆD_x000E_Ù®@2]2¤@ªÀWQlð?_x0002_Õ^	B_x0012_@_x0014_oJy@@3_x0001_AEãÃ_x0004_@/Å&lt;¿_x000E_%@þÐÈ÷_x000E_Î+@ÜéU´mó_x0005_@_x000D__x001E_¶ð ´E@_x0018_W_x000F_|¨çý?_x001A_NÏXB@ðc9RE@f^&gt;±ô?Û_x0007_UÓ¨_x0011_@_x0005__x0007_×9æu^ò_x0010_@_x000B_ºbÎ&amp;0@_x0004_ÊeÖUT@¦?_x000E_r_x000F_Å_x000B_@½¢ZÝ00@VäÏêR@H;0ÔY@@Ù_x0002_P_x0006_é.@µE.Q-=2@e_âËzD@Þ!a­ôð?à/Ïoxw_x0001_@h	bc_x0003_0@7N±_x0008_ª&gt;ã?_x0008_(AÐß_x001D_@8O_x000E__x001F_¥6@à¶_x0010_££Í#@E¸hwÒë_x0004_@N	H3Îy@«'ß+ú?â.$®|I@ü­s¤ÒÒI@ª_x0012__x001E_rU_x000F_@ÞIÙÜkí @_x000E_á&gt;TÔt_x001A_@:ïÜìqX@¾	´Õel@Ë$g}_x001C_|#@_x001A_±G*;+@`_x000C_ÿöÃ@@¾_x0013__x0014_ºc@ÆË&gt;_x0001__x0002_[99@;M¢ß*¯_x0014_@_x0002_É¦iR_x0019_@@YMK_x001E_õ?æ Ã_x000D_|9@_£-üü_x0001_@_x0017_í¦¯ü²@þÇµ_x0001_)@[+gLñ´"@A°_x0012_n²6_x0011_@_x000F_*Qí0½"@ì´º[­ù_x0006_@¬_x0016_m,+_x0010_@n_x000B_ð_x0014_ô"_x0006_@©._x0019_z£0@î)¼0åÐ.@Þ7@_x001A_MA@¨ú3Ûñ:@Ú»É_x0002_¯_x0003_@Pãq_x0012_¬h2@ÓFgËE#@_x0013_&lt;_x000F_M _x000E_@*»Áa_x0018_@T§^=ù?ûPé!@A½»û?» lTà2@m£ËÞ72_x0006_@_x000C__x0001_q§jÂ_x0008_@cG¹R´=&amp;@³ù:åb®_x0001_@$¤_x0001_ÇÑ@_x0004__x0005_*_x000F_Ôâ5Í@ZË|R_x0015_P@WÜÍØR2@á_x0012_'_&gt;s_x0017_@_Ç_x000F__x000E_ú9_x0002_@_x0019_#%°&gt;_x001E_.@ý_x001B_öä¹+_x000F_@=_x0010__x001B_Zµ @úp2_x0015_ý?õy_x000D_&gt;ô?8_x0019_ïí_x001B__x0014_'@uBPÔ¼e_x0006_@ß¯00))@_x0011_ñ4ñÎ÷?d5¬ôDn³@á_x000D_ó_x001C_£+U@äA{_x0004_Òy_x0003_@í_3L^a@8Ç7ÒG@ÂiÏï?ß_x0010_áWv%ç?ß_R©_x001B__x0013_@}áûÜ_gü?¥e²C@"¨§_x0019_ä_x0010_B@gU_x0001_-_x0002__x0013__x0012_@_x0002_0lÕ³_x0013_¹@ª_x0008_Ï¤qF@Kt5.Ña@ââ_x001A_¤@±_x000B_íô 7@¥(W_x0002__x0003__x0018_#@ÂiÌÞã 0@]{_x0001_))ÊQ@èÿ7F±g@^»_x000C_Á	@áA¾It«_x001A_@_x000C_Õ?t _x0018_@@LØG_x000B_äÜÒ?FQ°Ì_x000C__x0010_@_x0003_GÍ_x0004_)0@×XÀç!_x0010_@f_x001B_Ppg!@Ç+Oà[&lt;l@«¾\(¤é"@Éë7¦^ß_x0001_@_x001E_éÚ?_x0010_é@òa]Ø÷½_x0010_@,_x0002_]°Ñ_x0015_@ë²_x0004_ççñ?òã4¡._x0014_@,`çøÏX@½Ìú;_x0014__x0014_@;_x0016_N_x000E_E$_x0012_@?¸0¨ìé5@z¤ÓÌ´_x0010_@á	_x000F__x0005_ð?_x001C_ÝðG?09@£ÕÂsâùe@Fl+¨ù!@6ÅÒÈR_x0017_@.-è_x0008_Öç?wãAÓ|¨_x0015_@_x0004__x0005_ôº¢Â]:@þùU0ãe_x001D_@O¼à¶T6@_x0014_G¢÷_x0018_±_x0004_@LÏB_x0004_Õ_x0013_@I"_x0012_»~e@_x001F_ëØZ_x001B_u1@péÿup÷ç?_x000F_eà¼E¼&amp;@R_x0017_4{ØOs@XO_x0006_T_x0015__x0011_@xùÙ1_x000D_ ê?¬ _x0003_fN©ñ?_x001A_ã2´vÚC@}uö	_x0011_i@©;_x001F__x000C_ÏÅ_x001C_@GÕ7¼_s@UÑ`§º	@Ø8_x0006_ÝÃ_x0003_@nçaÈ¬¾6@Åÿt_x000B_`@&gt;¾1ØÝàN@Dñ-~_x000C_@±É__x0019_à0@£PWÊi_x0015_ø?R_x0008_Û{jµ^@üa¼9´#@ày¥¿(®_x000F_@8_x000D_ý_x0006_h_x0007_@_x0002_W=.ªT_x0001_@¾=óm0@îOµÎ_x0002__x0005_$_x000D_þ?;Äw¸3_x0013_@C%ðYÜn,@ÄÅ_x001C_ïÚà_x0010_@_x0010_C_x0016__x001B_!4@Ç°[x_x000F_@Üì!|{_x001D_@W^¤_x0010_@su-oû­_x0010_@OY5Ühõ?ØnºD'$@ÝØ¯_x0001_L@_x000F_0Bpù&amp;@_x0004_×w_x0018_I_x0004_&lt;@8](i&gt;_x000D_@kÅ_x001D__x000D_@¸_x0018_Xa_x0003_å'@ö½Ëå_x0004_@O)ÄÃ(98@bÔ­ð´_x0003_@ÿ4«Ã_x000E_G@lßu7ûsB@-»'ÌÖ¢5@W²/üÍ_x0014_@¸­_x0004_Öuc_x0002_@Ê:ÍB;%@áVK_x001F_$@_x0006_Ç|ðÊS@áxl¯ÁG@{«*_x001F_Ä,@§_x0007__¿_x0018_3@k¾V ¸_x0006_@_x0001__x0003_¾è¯!ó?×u±5l?@`Ó ñ£_x0013_9@/`&lt;Ò{+@l«©.ë(@þsî÷_x001E_&gt;_x000B_@Ô$ä»S­ù?_x001D_(Û´[	5@éÑ%N_x0019_@/_x001E_ûT_x0007_Ú_x0014_@ßFC\N_x0004_@_x0006__x000E_áb@Å$ä_x0018_1@/;áW_x000C_DJ@Çï¬¶ÊI@Åü?_x0014_ª@&gt;o*Í=@Ãå_x0006_Ì7_x0019_à?Yqì_x0003_Óá?;î_x0003__x0001_1»D@*/._x001E_¥_x0013_@£Mtlð_x000C_@fÍLÝñÂ_x0015_@È-lÌÌ@Ö_x0019_Ö÷t6@	_x000E_3[ð\ @~ÝÐÔs_x001E_@úÊ( @|Bþ_x0002_-@ð_x0006__x000F_Ê.-@î0éÒ'@'9-_x0004__x0007__x0004_3_x0003_@up2ý$p@h¿áÜ»(@xÈ_x001C_^¡G_x000C_@rçð_x001B__x0014__x001C_@Ùã_x0014_Ù.:@Õ_x0018_:L'_x0013_@o(±©e©&lt;@ó7§áaàq@¸°$_x001F_VS&amp;@_x001A_:Ä_x001D_*§v@2íÿ&amp;_x0003_@@tR(_x0002_@_x0003_ÀEK3@*b¨ó2@Îv.óú2@tÓ^_x0007_)_x000E_@#³GØL!@Ü_x000E_ÊÊ7w@_x0006_§Ss1&lt;*@_x0005__1Á­­k@èß¶í û?v(9Ê_x0013__x0008_@â¼o_x0001_^_x0003_Z@ËâÓs75_x0015_@ÅÕ&amp;CD@´_x001F_&amp;ç_x000F__x000D_ø?/_x000D_},=_x0015_@È×jÜ[1@ìQ±=ÿ_x0015_@.??´òN;@£]RmÛ_x0014__x0008_@_x0003__x0006__?k0L*@ì_x001B_ÿíÂ_x001E_@#ë²C/v_x0011_@½_x000E_h$á5@[Ø_x0011_Nï)@¢0ïm*j_x001F_@$ÇÓn_x001C_MF@°F#,_x001B_AQ@í$#Æ¡B@ú£©_x0010_®_x0011_5@¬79BÛ|@Ý=ë?7i@±_x001E_E{Â®%@û#KöJ0@~Õ?iêõ_x0011_@Õ¦px×V@è²Ïn JÞ?ñlß=U_x0015_ö?¯_x0019_ÿ_x0003_¼_x0012_@sN_x000F_])@_x001A_$_x001A_G_x0005_@»Ò¥6÷ðÿ?¯_x0014_zï_x0011_@_x0002_+ d·B6@- ~áfI@ÑX´G×L@ð(¦_x0004__x0001__x001A_@Ø_x0007_ÝÚ±0@Áëí_x000C_ôúu@Ûã]h_x0008_¡&amp;@_x0019_ÑÂ{´öò?+Êý_x0002__x0007_Ø\_x0012_@8C\Anµ9@×_x000B_¢àÀü_x0006_@_x0016_{$½_x0013_(@5_x0006_-e!ú?UºvJ&lt;`@/~z]_x0001_ö?dr|¿§P_x0010_@þ®m`@óø?g_x0003_^¼Eï?_x000D_Tð9u|@ûªÃÏáÓ_x0004_@Ã~|ïE@/êÑþI@jÛ!Übg-@D_x0015_àè¦ @¯èö±_x001E_Ó5@@_x0005_¦¬;_x0003_4@iî_x0007__x001F_Û_x001F_@é¨:ë³³_x0010_@~î¬T_x0016__x000D_@hº_x0016_üaE@C×löÚWq@ÎbºM_x0019_¦'@_x001B_zØ_x001E_Ð0@EÄ yR$:@¹ïZ9$@AuB_x000F_{M@¹¶#Åá#@_x000F_Qð¤ËÂ_x0006_@Úº7\Ýá!@@öÜ©(@_x0004__x0007_ÃÏ_x0003_Û_x0001__x0001_@ªm_x0019_m¯/@r§^ëúõ?Ñ¾äot3@{7/Yæ_x0002_ü?_x000B___x0002_dÞ_x0006_@_x0011_,Âz¨½'@¾ÜÕ«^_x0015_@Ô_x000B__x0005_@_x001C_@=1_x0012_K_x0017__x001A_@x_x000E_JÅßR@;ÓçÖdµF@¶3×ó|(&gt;@ÈVÎ©©_x001D_@«Á*N_x0006_S_x0015_@ÈO\_x000E_{_x0011_@óÛ¤»S8@¹`_x0007_pFû?/u_x001F_Ýÿ_x001E_@òìíF_x001C_@.^÷_x0013__x000E_µó?*À_x0014_ @L-Kõmçk@_x0015_±Ù²_x001A__x0002_@´AÇ÷`¶_x0004_@ì_x001D_ëfõ_x0007_@_x000B_éõ²yÓ_x000C_@-ø_x000D_Æ@_x0014_@U­Ì$_x0014_-@@/N¨õ?¦éÈàÚF@_x0002_¿j:_x0001__x0003_åj0@&amp;ýêÕV£"@Èé"_x000B_¦?_x001A_@00_x0005__ZK@ù_®À&amp;@å1Æk=_x000E_@û®rÀ¦'5@¢_x0002_ì²¡@tàoÍÔ_x0017_@ÓóÛ®èC@Õwcü_x0019_åT@_x000E_¬_x001A_áW?@_x000F_u_x0019_o¯L_x000E_@Ã5/h×E@^_x0012__x0013__x0002_sk_x000F_@x_x000D_î_x0010__x0006_F_x0004_@_x0014_ýÛ»ü_x0003_@átÓyXH@_x0013_â	Uß@Y_x0008__x000F__x0002_kS@_´ò£-@%¼AvG_x0008_@¸R¥gî°é?§2eK_x0012__x0010_@ºâs_x000C_9²B@Øoºíä%@bLìÚ_x001F_&gt;@·_x0010_»ñîÅ(@îÑg_x0016_Z@»_x001A_J_x0002_¬£ô?çìØig_x0019_@ Ñ­_x0017__x0003_@_x0002__x0003_\_x000B__x0013_®C@4ÁlAÂ_x001A_g@µvð_x000C_ªG@ñ0_x0016_R@óÄ%_x0010__x0019_ÃC@ªCß¸¥3@!ï§ùaû?$ëyìD_x0016__x0015_@¯Ô&gt;¢Q5_x0017_@Ï§¥_x0003__x0005_/_x0012_@_x001E__x0014_Çª¦s@R_x0005_ûÜ-@@êmûþñ?'Ó6_x000B_@_x0012_Ö_x0016_MLë_@§Î+E¢å?a¹y_x0007_¡M@"pY,¦c_x0005_@f¤®.4Å&amp;@8_x0010_²Xû^4@ç2_x0007_j[@½­Sg/çU@EË@2@å_x0015__x0018__x0002__x000C_I@_x0006_I×_x0011_%$M@ø_x000B_¤ CJ,@%×Ý_x0008_}ö9@_x0011_QwTÑ_x0013_@ý^¡3÷K@1¥U_x0001_=E_x0016_@Tn·)Äg@¥wE_x0002__x0008_:Aq@ÎÀ_x001C_&lt;&gt;0@b*&lt;óòf¾@_x0012_NéÁÍkñ?¢B_x000E_èõíB@_x001C_©y"!qr@óÏ¢_x0003_@Äfûó_x000E_@^8·ÂkÕ_x001F_@$}XWhØ_x0001_@)*_x0013_^Å&gt;@¢_x0016_|P_x0008_'ê?8_x001C_¥M_x0005_@8ÇU¨&amp;W@¾#_x0002__x0004_ ^L@;Yë_x000B_Ý;@úº5²?ö?æAö¤'%8@fÑÆ_x0005_Â_x001E_0@ö_x000C_bå1C'@üÅz¯oÝ @_±¼ÐË_x000C_$@MÛk¶_x001C__x0012_@X¹*Âv$@_x0017_£A?ú?n¬ÆÒûÞ_x0015_@dÝ7Ô7%@_x0015_QuiU7@n_x0005_p2)E@"Xìß_x0005_v%@­à&amp;_x0015_â_x001B_@_x0006_EM_x0011__x0007_@_x0003__x0005__x0005_,_x000F__x0006_u9_x0006_@_x0007__x0018_Í_x0017__x000E__x001A_@^e^"ª^@àõ_x001E_}Ð_x001C_@ÝéJ:t*@ë´B_x000B_Ð|@Oäômt_x0004_@6±7~eO@Åï	Cö¹þ?É[~%b@¤ë(u¶_x0002_t@5ÒÐV K@*^Ô8¿_x001E_@yf@û_x0017_D@E-Ë_x0015__x0019_M@&amp;äª?ÎÅ+@m¡`tÐñ?_x000B_¨_x0012_[_x0013_@_x000B_©'Ð_x0019_@¤ðXëe;_x0006_@@Þ0XwE@@yèº)á¡_x0015_@_x0002_NM	y_x0001__x0014_@:^_î6_x0004_@R :G_x0007_@_x000E_xcdW+@Úi+ÚK,@1¬ö&amp;Ì_x0018_3@¬_x0010_«ûY_x0017_@ada®ù?½&amp;#Bðp@Õ4[_x0001__x0004_ê_x000B__x0019_@_x0004_Ø&lt;þ_x0014_r_x001D_@_x0003_5BÙR_x0017__x000E_@ISòØ0&gt;é?ÿ°_x0007_é'@,°BÑc@éæäb_x0002_|5@_x001F__x0004_Å'[_x0010_@_x001A_ðd1l_x000E_@l_x0016_yÅ9z@ü|ÚG_x0010_åé?_x0007_'=IûJ@Ù¢ËK®8 @8_x0007_U¦uÖ$@Ú8[ugW@ù0ì_x000B_ý_x0010_@ÿ¤_x000D_X*@U\Ú|ä_x000B_@dA¸ßäø_x000D_@\_x001E_ÀXD_x0006_@mÔ9)Ù_x0007_@_x0018__x001E_ºÙ§Z@"dc_x0016_²ýý?&amp;ô_x000C_/¹æ_x001B_@­h"N_x001B_E@?çW_x0001__x000C_\U@é~º_x000C_¶W!@ÐONKâj#@cj|Hôõ?ëN,Ã _x0011_@g}¯ë8_x001C_U@X_x0001_Øâ&gt;_x0019_@_x0003__x0004_3þþ5å_x0008_@	_x0002_Î%T@ÄX_x000D_Û?+l@¨Sác@»cË_x0010_µè_x0005_@_x001F__x0007_ÂK_x0003_ª_x0008_@V_x001F__x0013_Ï4c÷?¼öA _x0018__x0015_D@oöI_x000B__x000D_®@^JÁÕ_x0013_Ì0@®_x0004_½%~wñ?_x000C_DØ±_x0005__x0003_G@o7m¸d@2YÊ®à_x0019_@=#!G#«7@0HÃ}0_x0001_@û¸êL_x001F_²-@òùiv_x0006_]@I_x0018_Õ\«_x000D_P@aáæ	ºq1@_x0004_Öx3O@_x001E_¬êµRà$@ûTS­&lt;Î%@ÖÅr°	Añ?¡³I_x001F_ç_x0011_@OmZ-B@(¦jLê?j¦Gí+_x0019_@$­Á_x0002__x0017_@;/3T@Q²ÿ¼_x0013_@iGJ_x0007__x000F_j_x0010_J@B`_x000C__x0012_@C&gt;öÜ[ãW@Ì³öô§@G9¹ÞM@¡_x0017__x0004_I^­@ôÑkÙJ®_x0004_@	_x0001_÷aJL-@_x000F__x0019_[HzçP@}_x000B_¿_x0006_±¬@Sä2_x0014_À-!@¦?"·_x0019_ @ÚäAu_x001E__x0002_@_x000C_#_x0005__x000F_êî?ÔÞnY_x000E__x001D__x0011_@ö§_x000D_ñ÷_x001B_@mÝ¶L_x0003_²_x0004_@'j~$_x0004_rõ?N_x0011_ôv_x0015_ü0@PïSIú6@T2x÷;_x0004_/@)Õ1WF@wL|ÊäJ@h_x000C_² @IHqp;ÝA@óC·b'û?®=Ç¹"@½hÄ_x0003__x0002_uö?±zg@@m_x0008_ê_x0004_ ô?«v¿}Åi_x0010_@W¿_x0018_¼;·1@_x0001__x0005_»äbÜÛþH@Àð¦K_x0004_	@YX$µXø?_x0016_ZP7i»m@²I_x0001_!°?_x000E_@ì£ä½ÿ[@ø_x0001_CIz_x0014_@§-Y¶_x0016_æ_x0002_@ó£AÚ±_x0014_/@@,eÇzHö?¢&amp;)@èêFF(þ?*£6Æ÷?_x0005_=Cïn]@`n^(W;@´^	Ut3@!_x001D__x0015_êÓC|@±¹æìèÜ_x0003_@ßöòÜ_x0002_@O+äç-Ë)@Zó|ÉÈ_x0006_ò?º7e{m_x0005_ù?.B²§@_x001D_à«¦®Ü_x000F_@­É\1U~_x0006_@Mµo· ¦_x0005_@æ´Ö_x0018_ºäô?¬,_x0015_&gt;¨_x0006_&amp;@V_x0015_GÂAû_x0008_@äö¿ö&lt;@óÅ[«®_x0015__x0018_@$ÂÁo_x0001__x0002_M;@&lt;ò! /_x000D_@D×ÜQH\@U_x000E_Êó_x0011_`@­£`!wU@.u'ãÝ5@¼as!ûý?"0@_x0006_ÁM@Ôº¬?M=;@_x0006_Óÿ_x0012_#I@¡vªU3cW@('ºêú1@¦¢b_x0016_;_x0007__x0005_@RUXV5_x0016_@#ù_x001C_2¥h@Y_x000E_÷S_x0003_%@¹ôÙü_x001B_E@è_x0003_e_x001C_ký?daÑ/ôA@_x001F_Çp_x000C_	}O@ü_x0002_-_x0012_0c@]_x0014_àX_x001C_@Â#V¦}5d@!çJp_x0015_@PEº¯z(@ÒÊç+¨w0@_x0014__x0014_&lt;DÃí?Y YU_x0001_:@aê	¥³Ðq@_x001E_ _x0012_A¯Â@_x0017_®2_x0001_½Þ6@þbõÃIz_x001D_@_x0002__x0006_¦g?&lt;¡ý?Ä;)3P@_x0012_ÌÀ¶_x0004_·_x0011_@XãR?±p@KJ_x0016_Ì9@?¿_x0018_E4)A@Î+Ìü?þ?KÏØäô_x0014_%@yH_x0016_b_x0005__x0008_@Ù²«8S@àÃ_x0006_h|%@ÔÏ,_x0016_@_x001D_@¿òõî_x0002_@®©_x000F_§: @_Ú$2_x001A_@¤QÕ/9_x0008_@rºÂ_x0013_»R@_x001E_ÈðûÀ#@B3Es_x0014_ù?NøjÕW_x0011_@&lt;Q²ó)&amp;_x001F_@C8_x0001__x001C_µ7!@gîvzå&amp;@Wo(U!¥[@6'&amp;fuÞ,@_x001A_ÆÔ~z|0@«=ØK²t@Þ_x0002_ó2_x0011_@%FK__x000D_%@&gt;ßaÿ_x0011__x0015_@_x001F_&lt;_x000C_/s_x0003_@_x0018_&lt;¬_x0003__x0007_f1@G_x0007__x001A_K_x0005__x0007_R@ÊL@	z_x0008_4@ûjI2qGó?YÙÝjåû?äb½_x0013_í«0@q$ÊÇqê?q_x001A_THä@jZ_x0013__x001C_@'@Â_x0011_FºÈ;_x0004_@s.³yð?@ä	á&gt;ês@iß³·._x0014__x001E_@_x0001_í§¥¸3@Å{ë_x0016_@Y~BC-0@2M±ÞÏ_x000E_@Ã!Þ£_x0017_Õ*@Y]â¦Á_x001D_@_x0013_|¾A3ºi@ÏàÑ¼_x0014_@$_x0007_dðýµ_@ÞúgöÎò?ïÅ/Ôð?_x001E_£`r6R@Þ_.@ü_x0012_@Ý _x0019_Õk_x0017_@p­¾ÿýe$@_x0003_#&gt;ÂÄ_x001F_@ù8_x0006_r_x000F__x0015_@I2_x001E_Íhsp@¿õÆ©_x0002_@_x0001__x0006_´µÅi@@V àl{_x001B_@&lt;ê:QÊ¡_x001D_@+_x0011_ Zdao@P_x000B_8ýÜ¤þ?©ì&gt;Ô#2@T²µÏ(_x001A_@V¬¥_x0003_\þ*@¶_x0003_¼5[@2YL ô @]_x0007_ÞÌf¯Y@Þ÷´Íº'@{¾Xâ¸+@¤äã_x0003_½_x0012_g@|}õ!_x000B_2@KÿÀA &gt;@2­O½4_x0019_@`zK±_x001E_m@¬ÑÑÈÂG@Ü_x0003_p_x0004_ö!5@_x001D_&gt;x_x0002_&lt;q&amp;@!¶~_x0018_êh@_x0015_N!ibÓ_x000B_@_x001D_µ`¿ ûô?&amp;Ý¾ó_Y@ý_x0012_¹od@£#_x0005_Þ¶¶*@_x0008_|¸ìe_x001C_@_x000B_F8¢rT#@î±%{_x001B_@IT?p:_x001F_@¸Ó_x0001__x0002_!_x0007_&gt;@,_x0013_V¨Á\_x0005_@ú3;ä*@ÁÛ:Åõ@@°Ó@0/@ô®0þ?µ·_x0011_@5_x0006_óüD"ð?C¨PåÀø?«_x0014_Ï¤_x0007__x000D_D@P¤_x001B_ÜÁÜ#@Ý_x0003_ÙñØáR@_x0012_ú¥¾Ó*@Ä_x001A__x0011_?Óì_x0003_@=Ääêã@.h_x0008_´R#@vôHV_x0010_B_x001B_@õ¨Õt7@@Wu²!fy°@¿D­z¾.@:_x000C_Ncç¹ñ?&amp;Ó_x0014_2F¹8@/§°_x0016_·._x0004_@(_x0005_¦bA(F@âó@¦ãF@T@¡_x0006_ý¹_x0004_@u`_x001C__x001D_a@;_x0012_&amp;â5@~ùe_x000C_Åý?-Ë_x0015_J¢;@rò0_x001A_Ð_x0005_@v_x000C__x0012_2à{û?_x0002__x0006__ÊÐ¶6û?Q_x0003__x001B_á³`_x0013_@óÚwh_x0018_@%§_x001D_ÑÊàd@ G_x0010_«!@_x0011_nún_x0012_@è=ë_x0010_^HQ@ø¡W_x001F__x000F_x_x0016_@ý?ë!¿ D@=ýZ½QWw@Þp«päTT@1,±ç$@_x001F_LÊ­(@º.m¿á_x000E_@;_x0005_·pqë_x0006_@Ó¤sÓoÐ @ÆªH÷p_x0014_@v_x000D_øL_x0011_Í_x0013_@r¾îÐs@@V©qnNj"@n(jÁ*_x001F_@ü_x0016_f.e@_x001C_õÍ.o_x0004_@µ_q_x0013_M_x001C_@´ãmNù;¢@K=Òõ"@5âÌ«ü?_x0001_ªRt&amp;@|Òì._x0001_@@_x0014_¥KC^ @n¢ðùiI@¾È»ª_x0002__x0006_²,_x0012_@_x001C_Èã_x0005_J@tö0@j_x001F_øP_x000D_@!å_x0004_û_x0014_ÉJ@ß6ò_x0007_ÔKï?Qb´Ò`_x001D_@t±qEÿòB@§_x000F_âæ£Dÿ?¢_x0004_Zë_x0013_@°[S\i@Ç¾È°§;M@£O2mð_x0017_@Ãròn°_x0013_@êó =_x0011_r?@ÔV_x001B_Y_=@1urç~@·|H¡Ï_x0012_@.Ïç7Þ"@üËy_x0002_ß /@¸ºnç¦_x0001_@£Þêz _x001F_(@Å´dìD@'_x000F_:J¸¬÷?_x0011_ï_x0003_¤BÐ@©_x0014_S&lt;.¤_x0002_@R_x001D_]9TUM@æùàìpé?±[ÞÔµßö?_x0010_f)!h_x0012_@¬Ph_x001E_¾ú?ÚJk«+C@_x0001__x0004_Ö&gt;|Õù?ì_x000C__x0006_I_x0006_@Ñ½Öà_x001E__x0003_@_x0014_7ÙMz/6@9tPêÿ_x0016_@hjO_x0016_ç?@O@:_x001E_;B@pé±k©_x001F_@öR¹VÑû?û§LÇï2_x0007_@z5_x001C_­O1?@_x0017_·ø'fÅ\@`Ì,]TEð?ØZñ½a_x0019_@XkvÁk8j@	ãDrÅhó?Ù_x001B_Mø°Mÿ?9éiQâi@	e_x0002_ _x000E_ËB@_x0008_²&amp;M~ö?ð]ZÉP ,@el+ø1d_x000B_@n_x0008_ÝQbà_x000D_@ÒÝüe`@2¹HÄÌC_x0010_@Ì{¿4m@ù_x0001_iÅµ7@_x0007_ÕFï ô?	ºE.¤_@Ø¯?÷Â(_x0015_@_x000B__x0013_½°D@¼#í@_x0004__x0013_"N_x001B_@õúñëÅ_x0007_@¦Ì_x0001_ê¿P_x0003_@öÒ£¶r_x000E_@ã_x000B_W"ù5@_x000F_b»±NÍ~@îåýí_x001C_Q@;±¬Åë_x0010_@Í_x0005__x0012_@XÏÈæ_x0012_(@_x0001_ñ	½â%@Þ0~_x0010_¥%@O&lt;úã_x0006_@%_x001B_#°øBÛ?_x0011_yùE@(H&lt;zO6@+ª][·43@3ÁypE_x001A_R@TëA_x001F_cCå?~e¦Ù_x0004_@kª+Õ~ù?ÝÂ/t_x000B__x0018_@_x000C_ìªÔ_x0006_@&lt;2¸n¶ô*@ámsqÀ)@_x0007_yÄ_x0002__x0007_8ø?Ï@_x000D_Çî7@$xÖÔ_x0008_@8è½BK}_x0016_@ÀÖï_x001B_Y_x0019_@_x000E_äÿ8@³­-K±2@_x0002__x0008_w_þ¦(@sã_x000D_Òg+@&amp;ùlWÞÖ_x0007_@ nÏSÀLc@aDhI_x0006_=@~úVÈH@v:fí_x001B_@CÎ¹ú5@|£ö^ZC¨@ÝE×a¦JT@_x001C_K¡_x0007_½7@É_x0005_²ÈT@QFÛT'Ú-@Ã8IF_x000F_¾*@_x0011_SDÄu@!8P$`@èk_x0004_,Y@*@j_x0012_ ná×&lt;@çØ_x001F_LøO@~¡~-\,%@÷³û×Ä"@@ù_x000B_ÔOè_x0010_@'¸Ã[_x0017_@¾íúô_x0016_@_x001F_Orñ?¯_x0014_Ó[¨ð?Ý_x0012__x0006__x001C__x0015_Ìð?Yd òîÝ"@_x0003_6a	û:@°´A½Û$@ _x0018_ï¥_x0001_AU@ò.ßÎ_x0001__x0002_Lõ?³cdBH-.@ýh@§_x0005_e@:k3ò§R@íoó¾_x001A_6_x0005_@ðõþ)4C@Ï_x0013_|!`!@ÙÍmkõP@¨ízöàI@èÉ·¨§0@T@ëß_x000B_í_x0011_@F=_x0006__x0006__x0012_D_x001A_@p F_x001B_@&lt;TÊãy7_x0017_@¿7ôø¿¢3@â:¨ÌUh*@·9,ÿg'4@'d:XÇ"@ó"6|ÂÆú?¬PhÀèE@]±a¹é(ÿ?|;Ñ°AÁ_x0002_@ºKÎ_x0018_i_x0014_@_x0001_µÿ±&gt;3@n±mö_x0015_^@òk@5@pxà­OZ_x001B_@Ñt£_x0007_Ñ_{@:¼zã	@_x0006_YÉëÐ±ã?T_x000D_$ ø?×ªZ_x001A_æþ#@_x0001__x0004_D½ÅY¾_x001F_@F}Ág_x0016_*3@ç ¥{aQ@=Ê_x0011_#-_x001B_@Ù&amp;_x000B_£4$E@ðÓ,_x000C_°]@·E¨sèîü?Óká£O@ãYK_x000F_Å_x0010_@zI_x0003_àcw_x0013_@/_x0001_oh¿_x001F_A@Ri~_x000E_Z0@_x0015_ÿþ_x0008__x0012__x0001_@öp%Æý_x0011_@FX§$_x000B_N1@$_x001A__x000F__)2_x0002_@ñS_x001B_~_x000B_@ÑmÌïÚ!@4R¡'ÎT1@ô¶gQÍ3@óxë_x0013__x0016_L@ø_¬_x0014_Û @ï~¢Bh_x0002_@Ç8táø7_x001E_@¢&amp;ÅYÁî	@áÑ_x000F_­ø?oèY`bÎ}@s|ê_x0014_@_x0004_aíÀ8~_x001B_@(»Æ_x0004__x0001_!@ÑO |P_x000F__x0002_@_x0015__x000F__x0011_N_x0001__x0002_&amp;í)@_x0007_fÁ_x0019__x001B_@èÌ_x0007_µo_x001F_@X{_x001C_üéµî?;QE3SZp@UéU_x0011_6@¢ò,æd_x0015_@â·yk_x0007_:@þjæ_x0010_ü²Z@©MJóÆ_'@¥.+B_x0007_×;@Óù (àô?R¿Äýb_x001E_@ï9Æ¨@&gt;@R4æ0_x0007_@×?±q"_x001F_#@(õYÐö_x0016_@´_x0012_êrA@Â¬_x0007_C_x001F_b_x0001_@²þ2\òÇÿ?3Ç*c&amp;	@_x0005_\¨&lt;ý¬_x0015_@«L4¥àê?Kj!_x001E__x0018__x0019_@Ï_x001A_*_ï&amp;@w&amp;ñ.RÝ_x001C_@	/_x0007_d_x0003_@À{_x000B_+âG9@³YÁ¤#@}4_x000B__x0002_3@¡'ã Ç)@3ºé¥ÈÜ&amp;@_x0008__x000E_î9°HAÃ_x0012_@L_x001C_À`ê½_x0004_@|%Ò_x001D__x0018_@¸©¨¸p}@vNº¾&amp;Mò?¥ _x001A_&amp;u3@_x0018_ë1_x0010_Ç@ì?q«_x0006_O×Â8@hûùFà_x0005__x0011_@_x0013_V{_x0001_@;JdPã_x0001__x0003_@]w_x0002__x001C_#_x001A__x0007_@_x000D_'cãrJ?@Eæ{;"ê?%ÄKÛû,@½h	_x0005_zª6@¼ë_x0004_2ÒJ_x0011_@W_x001B_i_x0012_^_x0003_@ÏVü_x001E_T%@_x0013_/¯	òÎB@bÜDâ_x000C_@_x001F_&amp;O:}_x0005_@·¿B_x0001_àã_x000B_@x^ÙÛN_x0010__x001B_@)f¨8Üê»@Ô±±ëÁy_x000C_@_x001F_¹Ögµ_x000D_@ì/oüAû?ÚÓC»­@@ýÛ1Ó_x001C__x000F_@ñeQ_x0006_U@{_x0014_Z_x000B__x000D_÷_x000C_@âÅön©R9@&amp;ÄZ?@¼º±(¢w@Ç)´Ã_x0018_'_x0012_@X;ÑÁ Ä_@_x001B_t;I¡@°ÁÓGuE@_x0011_Ó_x0012_è_x001C__x0008_@By_x000D__x001F_Á9@_x0003__x0006_Z!_x0001_\	@	_x001F_24Ãø?;'K=©è?þÝùË/_x001D_C@âÅX_x001B__x0005_@¾IV1E}@ÅÐÎ´èýR@_x000C_%º¨_x0002_B@¡S¯ÈR4@,.í'D_x0019_+@~úNþùm_x001B_@ý[x_x001B_cã1@_x0007_V_x001C_Ä1&amp;@L_x0002_Ó¾_x0006_@Ô_x001F_Ê¼Ü_x0007_@t5Ý×¥ø?e_x0004_¶È_x0017_@Qå"_x001E_Z_x0001_@_x0003_&amp;Ø._x0016_@»7_x0004_­³;Q@_gâÉIÂ_x0016_@Û¥mrÑH@_x0001__x0007_¶4_x0011__x0006__x0002_@ÓLäg-_x0011_:@©	n¢_x000B_@rE§¸ÈÊ&lt;@-bÜïý?°â)º75@øU@8EÎø?°VàZ_x0007_@_x0018_ë_x0016__x0001_.@@[Ú$y_x001B_L@°_x0013_ª+lê-@.$Z\Èþ?_x0017__x001E__x0017_ý9H@¸_x000C_¨¸_x000D_ÿ_x0003_@ê°X_x000B__x0005_ @»I¨DE[3@vÄN_x0015_å_x000D_b@äVo[F@"â4èì7@¡µË_x000E_:Ö_x001D_@Þ3I%4¥ì?% ¤	_x0004_@&gt;ð}p8é_x001A_@ÁÇªÍ$@[ØÒæ·²@í=kz·_x0015_@gAÈ_x0004_)þù?¢Y_x001C__x000E__x0001__x0015_@_x0015_7è(})@ÿDü¼²VQ@*í³ìÍ@#hÁò_x0001__x0008_M@_x001F_º}#a@¿mÀ0ç_x0019_@ Ë_x000B_FÄ{@_x001F_)µC_x0002__x001C_@!}Ý3ÿK@{PRMc§ú?Â´)_x000B_Æ®:@¾º_x0001_Ï_x0013_­S@å_x000F_Úw_x000D_,@©'÷É&lt;c@ÑQÈõ{_x0002_@_x0007_éá²¯L#@ýkËÇÚP@â_x000C__x0006_Õqz@Ö_x001D__x0003_âßò?tË_x0001__x0004__x000F_Ëö?.p2õ!Tò?®$¯yÙý¨@×bð¹^nJ@NWæùÀH_x0007_@§m_x001C_POÞ@_x0005_ v_x001A__x0019_@O@5ïË3O1@1 _x000E_`c@R@Rü_x0017_¢_x0001_dV@ªè=ÍÇ@@oK·1KL"@_x0011_¡¬Õòâ?[+ÏÑ8_x0002_@_x000B__x0010_YNâ³ö?*#*µd_x0004_"@_x0001__x0003_J©pÓk_x000E_"@Rë_x0006__x0019_Þ_x0015_&lt;@ÿØ&amp;JèK_x0016_@á?ó"ÔÊO@îÉ§c|ôU@|çf, ¯)@yÌÂIL_x0018_.@OVh6üR@áÙ¤S%ò-@_x0002_?Vè½)@W&gt;zì »6@oºH_x0014_E!@Ååñ0%xW@	)§i	÷?_x0004_(_x0016_ïü_x0002_@Tñb*Õ_x0016_:@_x0013_ó{)°È@*5T_x0012__x000E__x0001_@&lt;Ä_x0005__x001F_s_x000F_@_x001B_óE_x0018_	@7Îë@P*@¦_x0001_Ù_x0018_é´&lt;@­ê2¾;Ù_x000B_@hÄÿ8¹_x001F__x0004_@*åb__x000F_a@ ÜðÖ{_x000E_@Ñ@xZÈT@æ¾b8_x001E__x0014_Q@%áã_x0006_&amp;54@_x001F_¬{ý&gt;1@Í/PÎ¿ï5@8ú*A_x0004__x000D_Ìî"@X0{!-xN@; yÂËf@½Öþ!dI_x0004_@d ¸JÇö,@_x0006_åùÒÍ&gt;ó?e6g|°&gt;F@0vÉE_x000E_@XQ¡Ûõ_x0002_U@_x0013_PmOLl@BÐ=0]-@h_x000E_E_ÏT@È_x0002_A_x001D_ÈD@ö_x0005_ó©$Mp@_x0001_«Çp6_x000B_*@Læð2$ó$@/Újf5_x0008_@²`z¿p2@_x0011_´_x001B_`_x0004_@7¯¬YD)@@ºl_x0008_"@_x0007__x001A__x001B_òiD@EÜ&gt;¸§ë?e÷_x0012_~)'_x001A_@ÃêôÀ3R÷?;$Ë·o_x0003_@|´»Ü_x001C__x001C_@OGr#Ë@é¤¥ /Ä_x000C_@F$3E&amp;_x0008_@D	«N×_x0005_@øçòÛG{_@_x0002__x0003_mVE¼IK@Ur¡=9_x0002_@ BÉÕ¿µ$@Òø_pN@»_x0006_g¢_x000C__x0016__x0010_@"Ø_x0010_3T)@$Bë,îF@_x001A_áR_x0015_@avõ_x000C_èµ@þîu0_x001C__x0015_@%Pe©RûW@D_x001F_D²í#@_x0018_ô¥_x000B_¤$C@_x0013_&amp;Î&lt;ö_x0010_@s6ß¶_x0013_@	_x0018__x0010_W&lt;ó@=_x0001_Ñäj%@]_!©³Û_x0008_@À¦@ZÏ(@Rh`u9P@p40DÙ_x0004_@_x000C__x0007_²ÿz@äfªUÉ_x0005_@Z¾jö%Ï_x0010_@¤(_x0006_gQ@_x0001_/×õ¾Z$@:dã*@éÌÝ-þjM@û_x001C_	èó"@ÊÚãõø_x0007_@glqù#3@&gt;ò&amp;_x0004__x0005_^	ð?_x001F_ÞkeáL@("}ÂñMë?YNR|Á+2@´E_x000F_Dt-ô?¯ÀH¿Â_x000D_@¤@ðöX.@_x0004_(v7Í_x0002_@ÔÍÊ_x0015_²«F@OÆUG«_x0010_@CÐiÄeL_x0010_@=c_x001C_Í¨_x0006__x0017_@;X¨_x000F_²g]@¨ªxÜG.h@LÐæ¾¿4@Äcå­_x000D_ä÷?ûØj»_x0003_Ø6@_x0010_þÀqw_x0018_@ÆÝ#_x0007_Rj/@Î2GÄù?E^_x0002_Iª_x000E_@ëäñó_x001C__x001A_@#R_x0012_)tì?xhäG_x000B_&amp;&amp;@_x001C_î¹&gt;ã0_x001F_@2ó|_x0011_&amp;\@_x0004_¾ô-«Û_x0004_@©qz_x000B_i#@3Ò_x0019_ÿ5@Û_x000D__x000C__x0012__x0018_ÿ3@¼_x001C_`ñ_x0001_aö?Pjì°Û@_x0003__x000B_w¦:_x0005_WS@LH_x0006_F@_x000E_Íÿ?=K@'°Ðä[@V±.Z%-2@Ã_x0008_Ql_x0015__x0003_@Ñ¡&lt;÷?@Ø3äèZ@_x0001_¶¼òö?®1ö_x0012_ã$_x0011_@çÔ	è_x000F_@¾CN_x0012_8H@Êº_x000C_p½_x0012_;@_x0012_èò³ÿj_x0006_@ú ®xÅÄ;@_x0008_®bO¤j_x001C_@X"_x0005_éS_x001D_T@À_x0004__x0017__x000E_+û_x0007_@5æ_x0011_YÎ_x000D_@ /W7£o8@øq=é¹_x000E_@AGÒ_x001E__x000F_¼b@ú6þ_x000B_h__x0002_@®_x0004__cCÒë?F¯_x0011_ê_x0008_SY@ì_x0012_¾WÏð[@\ñ_x0011_ü_x0004_@-å¢nOÉ_x0002_@_x0014_î:_x001D_úbN@a0GL6$@éQ_x0006_ö-Ö@ø9y®_x0001__x0002_ï¶n@¿qc2!_x001F_@¼@ï­_]ô?Ke÷#íl_x0010_@ro§=,_x0007_@t80åDß_x001E_@Ëº¦Rëç8@º~°+_x001D_@Ì@°×óS@|^@_x0019_@"ö-Ó®k:@®M rðM_x0013_@y_x000D_NñWÈ@Ì_x001A_¢Y_x0012_s@Êf&gt;_x0013_ä.S@ð |g4@&amp;G×óS@_x001C_ñÐSËd_x000E_@Ô$~9¡_x0001_@»öý(¶Z@N+_x000C__x0017__x0017__x0002_@Öf©º_x0012_@_x0014_§K_x0005_÷?ôWÐê_x001F__x0012_@/$÷}O  @M_x0004_¸?ÇÙ?B_x000B_ßÞØû?eqC_x0014_U_x000E_@+/µÚø_x001D__x0006_@f_x000D__x0001__x0006_@J4©Î[V@A«²£;1@_x0001__x0003_§^ÕÉ²û?Êá_x0002_3\ò?Ü28U@@ÎÚÈ_x0013_µ¹$@6´V_x0017_4C3@_x001A_wÄù_x0016_.@nIEõ´ð?½à_x0015_*ñ(@×_x000B_,)¿_x0016_@qY½©iê*@UdÄÜÓ	@ZÒPp÷@_x0016_Ôõ¤¥²_x0007_@à{U8Gé2@Ó¥*_x0001_"_ð?ò_x0015__B=ñ?ÑÃÙF%r_x0011_@_x0017_¡_x0005_½Àû_x0016_@_x0006_¼C°.Ê2@ARë_x000F_æ:_x0017_@s/A_x0017_±I@¤SúSB@ÛJ¥æ^_2@´êÅ÷¦®_x0007_@óæ\_x0001_Ü#ô?P*¨ØÐ$@?íO3@Oèó_x001D_@ºó¾Ø¼S@_­`»¨!@}7_x0006_ò-+@w_x0019_Û'_x0008_	_x0001_¾_x0003_@YáYAås_x0012_@_x0019_°gÎ_Yí?_x000C_ù¦8_x000E_Q@_x0002_ç]½YZ_x0006_@ä_x000D_QIÏ&gt;@ß¹ÙäÝ_x0014_@Ö½I**ßW@X;²ó_x0016_(@;^¾_x001B_Ò_x0019_ü?t}_x0014__x001F_Þ_x0015_"@Ñ7Ö_x0003_@vl_x001F_ø)eà?D_x0001_¿x_x0014_-_x000C_@TÝw)Uû?{v¦úV@P_x0003_È_x0017_ðù_x001C_@/yÛ07_x001C_@_x001A_èòg_x001A_}_x0013_@;kbÅÈT_x0004_@_x0016_ËÍãÆF_x0015_@Ý~ËdjèC@ieë_x0012_-_%@c¨óã Ò_x000F_@âþU_x0017_x@.ä?_x0007_áÿ?ÉÌïI$@ßCtÍ+W @aK_x001B_f_x0007__x0004_@ÙÆ®z+Q9@±jûJ[î_x0005_@õ½¡ßt0@_x0005__x0006_¨nØs/(@7_x000C_ÁÆCþ?¥ÜO¬É2_x0012_@=_x0012_cö¸_x0012_@lraèMÐù?_¯W4H_x0002_@Æø_x0001_B±_x0010_@_x0019_öã8_x001D__x0005_@ã¨ú_x0012_K@¾×ìÃ_x0010_C@4^Ö_x000B_ðÃ,@Ø¿~:_x0002_o@åÃ_x0012_YÔÅ@Èv_x0002_Ï9]@EbÇæô?_x000F_Å'ÝNUô?{_x001C_]Ü·å?D§üCýÿ_x000C_@,ã2²ìß8@$øÛcÞÙ	@°_x000D_æ,_x000D_À2@,cpò&lt;ù?¤sA_x0007_Å_x0014_«@Ì±.+na@cI5%$Q@hæÊºT_x001E_@Ñ\pnà¸x@Q8_x0004_ïB:@9x[IÅ&gt;@ùòé¯»_x0003_x@_Ëérz @­VvE_x0001_	ün_x0001_@HÏSW	Hb@ã_x001F_,Ô_x0016_@ìßLwï.@hê¼b«Æ0@pðn_x001E_B,ø?uy0È°&gt;@µ¿Àk!@YÆ7®gRi@¿hwÐÝ«;@G&gt;_x0019_i_x0014_@Eú_x0010_e&amp;)@_x001E_Úu~ÄR!@É±¼$_x001A_¥_x0002_@y_x000D_°Ò}],@Èð¤üÓ@2îi¬%b@|}s~|G&gt;@Õà_x001B__x0008_C_x000F_@_x0013_dÛ_x001C_ú_x0010_@»}Óà¯'@¸¶È_x0002__x0006_@Êxô_x0007_@_x000E_Å_x0010_(\[%@½GÔa_x0003__x000E_@å_x0004_k	Z­#@bíä+)v2@åüÈ_x0006_­ñ1@Xnû³:	@_x0005_vQöÒ8A@_x0019_ðµ=£Ñ¦@µÏ_x001F_ÿ)C@_x0004__x0005__x0018_÷_x0006_ð_x0001_É_x0015_@6[_x0017_úÚ0@_x0003_ÿ£øW2@i_x0014_n}ý0@o`Ä)_x0010_¿ @M&amp;rJn_x0008_@ìÌf¡_x0019__x0003__x0013_@äôÕ~õx@éç?ãÆ,@gODÃ/p@_x0003_hÅ'(_x0011_@*Þ_x0013_C_x0004_!@Ã_x0001_y/¼ß7@!}»®mq@TÂùå_x000B__x0001_@Ôo_x0007__x0015_n°_x0018_@êÀÞº_x0019_p@Ùâ·Ì²*_x0013_@Íß¹ê=Î_x0007_@d_x0007_ú_x000E_g¨_x001D_@yùÅ½ï=@_x0010_Z¬â_x0012_ö3@_x0010_±¼%  @ô&amp;%Ù$nH@_x001F_FÍö?Ku¡´%_x000C_=@j]+ÃÔ_x0011_@_x0011_À_x001A_âCk	@çª1_x0007_oÏ_x0002_@íýu;_x0017_N@×}î_x000D_lSÿ?ÝèP[_x0002__x0004_®_x0011_ã?­j @_x0001_Èh)aH @ï_x0012_Jûú?®)_x0005_D@41åþå	@'_x0019__x001D_Y_x001B_)@û°Ïø_x0004_'@:/_x0018_ü_x0010_*á?Ê¬7&amp;®ì?_x000E__x001F__x000E_c_x001D_@H=Ö!vY%@ÍëÌÃ¢ü?É¸Ó·_x000F__x0012_@U¥¡c_x0017_5.@G8ð©_x0001_@r@BzÙ_x0017__x0016_@+0ÍóDL@5Û¿_x0004__x000E_Ýõ?Kì.×#@LàÛx_x001C_«@´±kg_x0010_@{Ý_x0003_V_x001A_Ûe@ìUÄÒÔó_x0008_@_x0010_ôCÅj_x000B_@Z+A_x0007_Q¾p@0Ùµsò?	ðeÆ#@âÉän^ë?zÓ\u×_x000C_@YÂî.Ùr÷?,Oî_x001F_@_x0005__x0008_ïcTGs_x0014_@Ó 2ñBa@¿iví?vÖè=÷å?rUf6ÊF1@_x0007__x000B_ß_x0018_6{@g¿ ~1@ätP_x000D__x0019__x0010_@Ñ_x000E_¯_x0004_×@@2É_x001D_¢¨F$@OEQNß?_x0010_*_x0018_}H#@õ	1­Ûyi@ÈèóLH_x0018_@q_x0016_l=y_x0003_@?._x0002_Hw­¢@_x0008_~ëKhÞ'@È3©½LSý?©9þ8C @.çÄ0_x001F_3@_x000C_%­_x0008_(U@!_x0016_)Ã_x0011_J@/O¯Yy9@_x001C_}±yqRV@_x0008_¬_x0007_/$_x000C_@YÁ©lå_x001C_@_x0001_k/_x0019__x0006_uZ@ _x000C_áÄP_x001A_@wr_x000F_¯ÒLñ?|57T/;@N"¹4G@7¦ß_x0004__x0005_ñà`@_x0002_Í'\¾@_x001B_ÄÒ[Cv_x0010_@¡Ç;Æ1D@µÉh&gt;sÅ*@£ÿ¿_x0011_ZPì?ÕêËÚ#'@Þ+:W3z@_x0018_´_x000B__x0007__x0001__x000B__x0007_@Ö_x001E_éåC_x001B_X@_x0015__x0019_¨_x0001_áyG@ï_x0010_-K@FGMfA	@ä_x0016_á}U @ñw1jI@Ôd!c&gt;_x0003_M@¦_x0005_©_x0010_m/@·_x0017_Ý¦§_x0006_ó?ÏÏeNòÆ_x0010_@ß÷_x0010_ñÀ©X@P¾øë¸U_x0008_@2ÌgÁz@_x0015__x000E__x0013_×_x0005_@I®ÄQ_x0007_³ÿ?B_x001D_£/©ý?(ï_x000C_iGõ!@ `ñ»2@ÐÒÀq_x0018_@_x0005_@£___$@Èº$òÂ;@¯kø$ÝÔ8@z@SÍ4 _x0004_@_x0001__x0002_Ä[1_x0003_ý_x0005_@_x0008_¼9Óªÿö?_x0011_^_x0013_§ä8;@_x0007_d_x0003_·°²%@¶Ëà(¹àú?.M1x1@¹*v3_x0010_[@nÇ¼rô¸Y@ÿFE"@Å_x0011_5ÿ(_x0018__x0013_@áÁÕa	h@Òï_x001C_/%Ù_x0016_@{­s-Hú?ÑÂðÉÛWC@_x0011__x0015_pãI_x0010_4@y0«SRD%@ëF1¡|p@Óà/:bß_x000D_@á£8èî&gt;_x000C_@_x0014_sbPO	@ªû&gt;,Êß_x0018_@0h}&gt;Ê@Xº±à{2@ÎÇâx@_x001E_G@ß&gt;NYE3$@yZù|!@áéWX¤E_x0017_@1_x000E_ºYü?·"²F|P@À¡ü`·_x0003_ø?ÕøÆ³ä_x001B_Q@_x000F_ö&lt;«_x0002__x0005_ÃfU@pöÅ_x000B_@aX_x001A_¾_x0011__x000E_õ?"ðË­Z_x001F_@{îaú_x0004_ú @®c_x0008__x001F_,é?H_x0018_Âqo_x001D_@T²-¨Þ6@§$_x000F_ÿ+¬@7Ë¾3ÿa@Ù±_x0016_x_x000C__x0006_@¹Çh!_x0002_O@£`S^'P@=+º3_x0004_@:âG@_x0001_?¦S5@_x0011_V-ôÔ- @¿Èõ¡	_x001C_@ËúâÝ@#ñäß_x000C_@ÿGp @2É­_x001F_Y?@I©÷Árãm@³®0s4@_x0010_Xpõ&gt;ÀT@_|ºñKL_x0017_@ÈÖé_x0012__x0011_@_x0006__x0003_$^3@Pó]Ã		@¿ªm^²MB@_x001F_¬ô£6° @_x0008_c_x001E__x000B__x0011_@_x0002__x0003_æÓi%U3@ó:ÎR_x0011_@¶Y(ØQ@êxRÜô_x0006_@×_x0005__x001F_ÅE	@\_x0003_]a¨\@_x0011_±3¯_x000C_®1@ñ_x0007_E_x001B_æ6L@@_x001B_Ü^¹/@_x001E_åìJãF?@l 	_x000F_êßï?/Ã/±q_x0002_2@!UâÙû?dä";$*@_x001D__x0010__x001A_Ý_x0012__x000E_@X³&lt;k1@.)(¨¬_x0011_@_x000E_7ÂÊr(@+D!	_x001B_å@ÉÅOeÝß&amp;@qGdY&lt;à?_x000E_u_x001B_Iæ?L-f|_x001A_!@y7?Yn¿ë?¿«¡¿Àrâ?¨©ï!_x0005_p@de[¼-é_x0002_@/vËrc @By°³#_x0008_@f»£Ïq@|_x000F_Ql_x001C_®ô?ÅUþ_x0001__x0004__x0005_2C@¡~¶ÜþB_x0018_@2­äÀ¡_x0010_@_x0012_:!øÉ¾ù?lÀø Þ_x0010_+@_x000E_º·öª#@é{N²õ8&amp;@ýîª?»_x0002_@&lt;Yj_x0003__x0015_2@í_x000F_¯m¼_x0014_þ?	À÷fx&gt;"@?"¯DÑ¢@5eb¥&amp;@ªa1R@_x0001_ÜX7Ç_x001F_@ÒØ+_x001D_)@~y5ÈÖ$@¥dñ:_x0014__x0010_ú?zûl3¾A@s×cTHY@é'¸ï_x0019_Y_x000C_@áÜ _x000C_#W@ÃPCwc_x0016__x000C_@Ü°_x0017_PfÔS@ËÌPs_x0017_ù$@L¡T²#Ì5@_x0006_ó-4qËD@_x0014_iÝÒ_x0001_@à_µ_x0016__x0003_ÚZ@~ÌHv)_x0006_@çÅîÝ}l@XªÿR_x0011__x0003_@_x0001__x0003_­ã([t_x001F_@_x0006__x0015__x0001__x0014_é¼B@_x001A__x0017__x001D_`è?_x0019_rës­A@â)c_x000F__x0016_@_x0010__x0008_¬_x0008_ëø?OºXa'î1@¥©Þ_x001B__x001A_@_x0012_FË«cy@#±/¶9@eTz¦¢_x001F__x0015_@O[6©P6_@_x0018__x001B_.ß_x0001_Í_x0017_@i¬_x0003__x001F__x0003_ú+@Ã_x001E_âì0@j_x0001__x0012_ÐíZ_x001C_@vGö¤Ý÷?Å/coDw_x000D_@,_x0013_oð ¨@ÛfôÿdÒY@o$S)_x0006_@.ª©8 2@/v+òg_x000E_@ðJ_x0005_p»ð?U_x0004_áMî¨Q@¾l$Ö!@_x0003__x0005_P$_x0007_@f	_x0002__x0011_­_x001A_o@;Ø5á_x0004_T@Ü"u]ö?_x0008_øò |_x0015_@áÅÙ2_x000B__x0012_õ_x0003_@@yêY$òÁ_x0018_@âÅ_x001F_Xñ¬2@SD*zÔ_x000B_E@Û?0ýóH8@Ø8#­B@õ{_x001D_Kuù?_x0016_0ýÑi@¿ªï_x0015_Ã_x000B_@z;ÈÑD_x001B_@¥ P¹?uò?o­p@_x0004__x0012__x0013_Ó¤_x0010_@0*M&gt;¯}8@£_x0013__x0006_Ãw_@öÝ_x0012_ÅíM_x0012_@AÂ_x0018__x0006_7í?Èi:ä&lt;[7@äû2:_x000C__x0003_@¾ø8°¾	@Âa01T@_x000E_^**"@Å_x000D_Y_x0008_Lì_x000F_@`JáÚ/@`òóT°7@Þ2©ûZ_x0015_@¬Êæ`àn_x0005_@_x0002_c*_x0011_Y@8_x0001_o¿_x0015_w@_x0007_:©²_x001F_E_x0012_@ö v·8Z@k~W@`u@_x0001__x0004_Ï¯_x0019_Åìß!@t¸7À&amp;@_x0017_:Á³1@¥&gt;"_x0017__x0015_È7@LóVí÷_x001F_"@VÈï_x000E_7ó	@®q+²$@Jû_x001E__x0002_ã_x0013_@Ö_x0016_Ç·@"_x001C_@Qd¿2ÖX_x0001_@¿_x0017_PÃ_x0017_@+E=_x0014_-¬_x0007_@]QÕ®ru!@4Ô_x0010_Í$@_x0013_½_x000F_ÆcP@óË=_x0013_Y_x0014__x001F_@®ÿ»}Ð_x0019_@ßp@ç6ß_x000E_@RÐDg@q%)~	æ?esïÄ*@®ñ&gt;¦Ó}%@Þ\·ñÜ/ö?¢'_x0015_ÏVd@_x0015__x0001_TÍHµG@ ÄÇG_x001D_9@2±ûj_x0015_&amp;@]Êí×úÓ_x0011_@du_x0008_êH%@Ñ¿DÇ_x001C_Se@Ñv½´_x000E_r_x0003_@_x0016_¸Û_x0003__x0008_Í_;@ìàR_T`_x001C_@Ù+Ì0q_x0002_@ø_x000C_~N²e&amp;@-KÿSÂ_x001E_@aìÒ¤_x0007__x001A_@_x0017_D:^÷y@'FI_x000C_¦_x0003__x0012_@ 6_x0003_SPð?YðÊé}ù÷?d_x001F_eþî_x0004_@Ù_x0010__x0014_HV@Ô_x0001__x000F_Ù@_x000D_7@umeÒ@³_x0013_@£&gt; _x000D_J_x0010_@_x001F_&gt;¤¦"@×_x001C__x001B_U_x0006_h	@ ¾D_x0015_Z@4®ZlM_x0019_@ _x0002_5@¡|_x0003_rçñ?ªúÔ=&gt;@FÇ_x0004_\_x0008_ûL@:ì§X©pó?_x0018_Ù¾_x001C__x0016_9û?k¨ÏI7_x0011_@_x0011_PB_x0010_0Ö&amp;@Å´ºcë³m@Ð_x0005_µ_x0016__x0019_õ?î·+Í´â_x0018_@7æµ­þ&lt;@hÎP_x0013_H@_x0001__x0008_R¥°_x0002_³K@ïL_x000C_O®3/@ü@/6éj@zÕ0*_x000B_`_x0003_@@Ö´3_x0017_8@ì_x0003_Bì_x0001_Å!@_x0010_ýHJ_x000F_1@SZ3}¢ab@8ÈY¥Ú_x0013_@°z=3Fô_x000D_@_x001D_H0éa@­Ô!h×D@ù_x000F_J©Öé?_x000F_ó{öZ`_x0007_@7X®b1	@ cúAÆý_x0002_@RÉPZK@öá¥Ý2ú?Q	g×´î+@_x0018_Ù_x000C__x001C_=:	@µÌ_x001D_?ã6ù?_x000D_1xgú7@µ_÷r_x0019_Ë"@_x0002_)º&amp;_x0015_a_x001A_@@£fÌ¯ñ&amp;@i÷46ß_x0016_@¤¿ón	)_x0008_@Eçfg_x0004__x0006_@ê_x000C_æ_x0002_C@ªé_¾DB@_x0005_`4@_x0003_³ô_x0002__x0005_ÉÚê?º_x001A_±w_x001E_Vm@LdøþN!@)¯·0`]@Ü?µ~_x000D__x0008__x0015_@l_x0001_&gt;Ò_x0018_@Ê9¤þ·5@_x0013_Ä_x0012_Æ_x000B_@_x0003_øR%·_x0004_@ôuþÞmÓu@qx_x0006_7iý"@-#Ï¬_x0014_A_x0006_@_x0014_|×ö;@zv_x001D_Ðyg(@_x000F__x000B_cF_x001F_zö?Y_x0003__x0007_¬_x0012_M/@Ý_x000B_ýúª_x0016_@5drD_x0006__x0005_@i&gt;µmK¡_x0012_@CXÄo~í?ãv÷YD@V¯QZÈ	@_x000D_4"LÅ_x0006_@u`_x0016_Â @_x000C_,ÄV&amp;"@&lt;æor¸_x0014_@ÕíÊù_x0001_§n@yDÆÅ¥@ÉD½;ý?8EH¨¿_x001A_@ÞªLÿ»Âô?Í:¢Ã¿_x0001_[@_x0004__x000C_ò_x0008_ÔÒÀ/@³\»_x001A_Íõ?°­·E"@!fÒþþ@nÚièD(B@Öw_x0001_±_x0003_@zhÇ!@IÌ?¨_x0002_'@qJgÙlY@_x0007_¸ÂM&gt;@¦ÿ&gt;séU_x0014_@Wj+Rs_x0005_@ÊelúWh@[O_x001E__x0010_2ÿ/@gbS_x0007_»:0@sUáL9@©ÃÊ ,æ?ÛËüa¹ÿü?~_x0016_Õ]U_x0004_@_x0003_ý&amp;U_x0002_6E@5~$_x0010_Ø·_x0002_@è_x0005_L°s=÷?gÄØ¡i@µ¢~¹_x000B_@¿'_x000C_»_x0010_Q@_x000D_áT°_0_x0005_@6Ù*4_x0018_ ó?#&lt;½T_x0013_0*@_x0005_z	$F@ýE*ãçÅ&lt;@w}È·_x000C_B@_x0006_kªÕ_x0001__x0007_a"@K¹_x0018_!Yü_x0011_@W}_x0017_ÞLûA@¦XØ ¤8@Í	iü¶ú_x001D_@Ò£1_x0016_ÜÏô?W_x001D_ùó?*_x0003_-O^Í_x0012_@§P ¤$@_x0004_ñÝ5@OZ_x001C_Æ×_x0015_ñ?5¢ËºÞ(_x0010_@_x001A_6É]¸_x0010_@èè#À%!@Fó_x0007_µ×`@&gt;ËÃwf@kO+´ÚB@Z&amp;&lt;ê®Z¡@¡©~¨Þ²@@_x0015_e[zä @_x0017_Zºñ?Õàjü¤oü?;dl\òß1@ àm(!"@SIDSÁç?e_x0002_."I)@±¶_x0008_·K¾_x0005_@,Q_x000D_9Sê?ùFà_x0014__x001D_`@m_x0002__x001A__x000E_@_x0006_GÛ6?à_x0005_@Øg-eo!@_x0002__x0008__x0004__x000F_ ®Tq_x000C_@_x0007_`·bj_x0004_@ÙFnWèh_x0005_@Î¡¨Pºº!@{Óürl@skléx÷?*OÎ¡ä«&amp;@Äf].d_x0008_@¯xå_x0012_Ä_x0005_V@b¾ÇÁO_x0006__x0008_@_x0011_8_x0005__BS_x0006_@4ÆEý¯_x0006_@DÔBB!è_x0013_@ç¹g_x0013_Ô%@c»_x0011_Sª_x000E__x0016_@X$_x000B_öØù_x000B_@uÂf¥´3@ÒT×ðS@[êÈR¨0Q@óKºî_x001C_f@ý_x0008__x0012_ë_x0019_O@öþ6Ç_x0002_@B	\É^#%@P\#½_x0016_3ü?ñ¬(héö?þU&amp;`ð_x0006_0@}æQ×òd_x001B_@H"Õ+@_x001B_!V"@õ%O_x0007_hy_x0002_@khyÙ\_x0016__x0003_@q_x0001__x0004__x0006_°_x0019__x0001_@oì_x0006_[§.@ðýßæç_x001D_%@_x0015_þn¶]ù?v»ÿ¹a¯_x001F_@½Þk°´q{@-ÉçÞPæJ@HÑ¹_x0007_$K.@wF$æ}_x0006_@×_x0008_ó;üÓ_x001F_@Câ*àæÌ_x0006_@¨1r+¤"_x0001_@8r_x0004_]Æ_x0012_E@Ã"_x001A_/8_x0003_@ý&gt;®°c/y@ßÓ^¢_x0015_"_x0013_@Yæ_x0019_22@ó_x001D_3}IS=@ñ£_x001A_&amp;Í&gt;C@_x001C__x0015_orq_x0012_@_x001D__x0002_=ù¼5@ät´Ú[¶á?¥¼m4-@ºfð÷_x0011_¨_x0017_@Ë=Së_x0002_3@Ôå)b@n&gt;ë~,½x@´ó×Qg@1|_x0008_àg0@_x0005_Û!åTü?Ùá_x0010__x000B_Êä?ï]/ä®Ñî?_x0005__x0006_p\ºwG_x001D_@_x000C_Oè»þ?»_x000C_*Bp!@jÎ,ÆA@§à¶ÁB@fH_x0012_1lÀ@@?Æîé»÷?ìUDQWõ?_x0003_»%Ù­@%¹_x0006_tz&amp;@ªpA_x0002_@g{»­8Ór@åU)z²Px@t_x001C__x0012__x0018_u_x0004_@é1±%Îæ?ù°ÑBDÜ_x0004_@¯_x000D_-º;)_x000B_@ÜÇ«zíf_x0019_@&gt;á½mÑö?H¨þm	ö?Se#_x001B_0ó_x0019_@¼^_x0014_0@j	ø_x0001_K[÷?_x0004_üÉçw @£ª~ºÚ]R@¿ö¦¤}Ì¶@d¨OÕÏl9@èÊ_x000D_Æ_x0015_@ê_x000B_Y9ëH@_x0012_Óc_x001C_@e¶ª3_x0013_@¸À=_x0006__x0001__x0003_çy@½_x0013_K3¾ñ?Ù³©Ø´wL@þeÞÆ-)@åÀ_x0019_ÁÙÛ_x0017_@PÅ3ÏÅZ_x0011_@Ç_x0007_ËägC@_x0006_	Ù8oS@g}óÂK_x0008_@]t·0@³Bµ	@¸Õf±W_x0014_@_x0001_s@hmÝ_x0019_@09_x000E_Ù°_x0018__x000D_@þ_x001C__x001B_¯ÿ?Tue_x0014__x0003_6@ÍObÄÓ_x001D_=@½f&amp;_x0012_6¦A@h]Î&gt;à~ô?òX_x001D_â_x0011_@N_x0015_Ý^A_x0016_@²jã_x0014__x0005_@wòAfº¶_x0018_@*¹L5	´A@&gt;._x0003_³_x0005_1@w_x0018_6O2F@ÿv_x0015_E1|@}Ð9Îñm@§á»_x0002_|¯_x0019_@èÔ¿ÿ;_x0005_@Þ_x001D_éER@¦`^8Ñ&lt;,@_x0006__x000C_ºô@J__x0016_@¹ºæÑ_x000E_	@_x000C_¢ö.fÿ?}FþX[@eX_x000C_R @¡_x0016__x0012_yæ_x0006_@Îß_x0001_ÖÙå?_x000F_ø®JÆª_x0013_@óÍGû_x0018_@&amp;@×º}ÊËÞ_x0004_@çø&gt;33&lt;@;L¦´n_x0006_ù?óàâþIG@3Ù®pHñ3@À_x000B_ó&gt;Ï2@r_x0014_½Õ(#S@ÚË_x0003_Aýr@C_x001F_·s¿_x0001_@ÃQ24ð?ÏÖ+R0\_x0010_@_x000E_ÍÖ2p²?@LA_x0017_§d,@z.X4GÀ_x0008_@_x0004__x0003_k÷!_x0001_@_x0007_³Õ®¼V_x0010_@èêm"Û_x0005_@äD_x0016_±*.:@»¡ËÐR_x001B_"@_x001E_+5nN/ð?üKêa&gt;@s_x0007_*_x0002_Ý_x0012_@jÉ4_x0007__x0002__x0006_×'@¬¡½é_x0005_@_x0014_£\Ü~°L@_x001E_ÿ)vo_x0013_@T&amp;9(s_x0003_@Ö5·ÅB@_x0006__x0010_³¤_x0014_"@çç_x0011_?å_x000B__x001B_@íBë_x000E__x0012_ô?Z_x0014_¾TÙq@A°ØVJ$@É95¿_x0010_Z'@_x0001_å3þ_x0016_&amp;@»rÛãÈÁ4@ÚmðøÜ_x0018__x0002_@WN%ü&gt;sO@Aæ½ªçT_x001B_@8îO¥=Zâ?:´Yêqt@_x0017_ÅäÞc@Ø_x000E__x0004_f_x001C_ã7@L_x0006_¾ÙYo@|{{¼kB@_x0006__x0018_µk¨9@ôB|àHV@æ§M4"@"uâ_x0005_.$@_x0006__x0001_Ï!ûB_x0002_@r_Àÿ%@TÛS_x0006_ßÈ_x0008_@h$_x0014_#\_x0016_@2±ie%X_@_x0002__x0003_-ìÆ³yQ_x001F_@Ó·áDâ:@_x001F__x001B_qØ_x000D__x0004_@²%_x0012_µbM$@$_x0015_]_x0005__x001E__x0003_@r_x000E_%Öv@O_x0002_ùR@^óS_x0019__x000F_?@èKzS_x000F_P_x0002_@°·û^C@nEH*G@ _x0002_KA@	ÈÿÝlL@ÎWdûÄ:@Sø³¬^üE@	pcª"_x0007__x0015_@ÝÇ*¸L^/@@(_x001B_ÛÖÃû?Zäê_x000C_¤¨_x0005_@.¤Ñ,Ê3_x0007_@MÕ½ï¡W_x0015_@u¡,f_x000C__x000B_@E_x000D_ð­Å_x0005_@Nc+å@@*Ô7p9@W@_x000E__x0007_P ,@dfPÀËn3@PÉºw_x0006_Q_x0006_@Ga_x000E_s.g_x0001_@&amp;)ÁÓV!_x0019_@;_x0012_¶joÒ@Dì_x0010__x0002__x0006_j·_x0008_@rcÄ¨´ZS@»òýä_x0005__x001B_@»ïTyºö?ò_x001E__x0018_(S"@¢b_x0019_ä9"@]f~e·H@a_x0008_í¢;A@=_x0003_R?åE;@_x0001_XÏÍ/@Ç¯_x001C_ \á{@­´_x001B_OtÃA@ýÙ_x001E_¬I_x0013_@¬=Is_x0005_©N@üyÂ¼I@&gt;½K·9_x0010_@"°Tbó¶J@4_x0008_ü+¢0_x001F_@¦8Ñ_x000D_¢@Æa/å7@9\Zuh'@þþ1]J&amp;i@_x000D__x0016_Áws@Â_x001E_ÀpkW1@8_x001B_xs£_x001C_@É_x0010_Úîfòã?æt¡f¡_x0008_@z^Ù|b_x0016_@4	W_x0004_(@þ\Ýé.&amp;@¤BA£_x0018_é_x000C_@_x001E__x001A_ãM» @_x000C__x000E_xøé_x0014__x0016__x001B_~@8_x0003__x0003_±,@^CÉíèZ_x0018_@Pðû@¬G@5¯ _x0004_c²_x001D_@_x0018_åðr_x0006_@i_x000B_åHX@T_x000F_G÷ÆN@DJ9ý?_x0001_Ð_x0017__x001F_®1ý?¸¯'i_x0015_©_x000C_@á_x0004_v¸0@¬rÎA_v	@«8Ä_x001B_j_x001A_@¸if_x001F_Õ¹[@ªXFÈA_x0008_@ú_x0005_4ª	_x0019_@_x000D_s'@6ÙÜá\+@¡Æ»_x001D_7¹_x001D_@ú'¿Ýq _x001B_@Û,Ð_x000E_ù(@_x0007_ÕL02(@¾txÔä¾%@x_x0017_ùÖ}ò_x0004_@:û_x0006_N5Î@B:}üôg8@©{Êþ'@jÐÀd'_x001B_@^_x0002_ý	á_x0015_@p_x0011_wùôqc@Î_x0016__x0002__x0008_»@èNCÛc _x0008_@_x0016_©_ö_*@ó;-_x0005_×ÕE@_x0019_«{	_x0005__x000C_(@xõwþ_x001F_#@Û@n_x0019__x0013_@Vn§e6ô@ª¡gÊ_x0006_@_x0013__x0017_]"@¿°_x0001_,1@y&gt;2"&lt;N:@gRáxú?èU:\ð?îVÑRY/_x0008_@ _x0011_°÷f§@¸Y³Hzn@Ø¼OFg.@_x001D_ñÊL8@ºG5En_x0007_@Ä¯,ôó)@»È÷@ +3_x0004_ì_x0012_@ýnÓè_x000E_«+@·óÀ6ù;@­Å&lt;jP@_&amp;(©Þk@	_x0003_É³Y_x0008_@î¿,aê	@@@ö÷1¥_x0004_@%3$ËÂl@ÚÉ0_x0008_ë_x001D_@_x0001__x0003_ãÕ±à¯´â?ÎÅð3ö_x0011_@&gt;ø¶òd_x0010_@_x001B_Zxì/_x0008_@é#©KH'@r_x0005_áßçò?_x0002_·`_x0014_8@AÙÝ"ì_x0019_@ï§Îu¬E@¼Ü3&gt;__x000D_@+íæg¤_x0007_@jÃë´Ê_x0004_@¹_x0002_ö_x000F_Ê_x001F_&amp;@&lt;Å_x001D_¸ý?qDÿq@è&amp;_x000E_F_x0015__x001A_¤@QÄ_x0008_T±5æ?V®ßjç/@ÉúFCu=ú?2%1_x001F_ÿVå?(M]_x0003_¢i@®=·WïWó?_x0005__x000F_,þT¾y@ì_x001B_|Ü}o@ÇÄýáQ^_x0018_@Ýçtûm_x0016_f@ hð©¢!@H@-çYn_x0003_@òÚp_x000D__x000B__x000E_@3_x001F_®_x0018_Ù_x0018_@_x001B_i_x0001_4ø_x0015_@Ý¡'_x0004__x0006_ ¦|@ÈÏ_x0004_3_x000E_@5ÅRLãõ?_è+_x0016_&gt;O_x0017_@£_x0001_¥T¥@µïÞw«õ%@_x001C_èëã[C4@_x0005_ÂÆ_x0011_%H@îZ/n_x0013_@/~ïf:@ì¢ØâF^ô?«I]wWÍs@_x0011__x001A__x000D_ô~_x000B__x001D_@!§tÔ_x0013_@Í$`e)I[@/8)c_x0004_@@¼ôËò_x000B_@"½h1_x0018_@ü÷éÂ-ES@©À_x0003_¥: @¤øC_x0002_Æ\&lt;@_x0018_ª+î$_x000C_@ïU;h¡_x0003_@WÝ_x000E_7Í7@µÕÔÐl)@W819_x0008_©g@Rx²t _x0011__x0016_@lÑtÊjÂ_x000E_@}©¹8DÓ"@lfc1Vð?QìÝ_x0006_µù?a*1!6@_x0003__x0007_þÓ_x0015_±÷ù?R}q}OðC@®·Ôb2@ß¾&lt;âL%@jÈJ§_x000D_@_x0010_àK_x001A__x0011_ý?&amp;ÞO_x0011_^_x0006_ú?ªÞF_x0004_ê_x000D_@_x001F_u"èð)î?xôG?(ïf@ÑKmýÄeù?ti¬ÿ_x001C_@«i)R_x0014_@¡¨Ôx¯_x0001_@¾_x0003_Òób@yÆ©fJ_x001F_@2c_x001B_Ë]%G@ÞUÀùj_x000F_@_x0002_öp@6pe_x0004__x0012__x0013__x0002_@´¦9{D(_x000D_@kçb@p4þ9}5õ?pÙf{î'@J¼ûÓl_x0005_@«ÜQ_x000B_n_x0019_@DlÛ7W_x0016_@ãÁáiè?2\«KçH@4ÄrµP@¦!GêV`	@_x000B_¬i_x0002__x0007_ShQ@vK'ÿh_x000C_@DÐé^·;@þgS_x000B_@_x000E_µNøU_x0007_@n_x0007_Ý¯Õ@_x0019_@_x001A_5`+_x0015_vu@È_x001B_Çå P@áâc÷ãfA@*Ç_x0005_4`e@_x0003_¨(¾ÕÕ_x001B_@_x0005_¦§!u±@.ßüL@_x0005_ÊsÙø?V_x001C_8+5_x0001_@¿_x000D_±CÆì?_x000B_&lt;¢&gt;_x0001_·ø? S{à_x0003__x0006_@Ù_x0013_­_x001E__x0015_0@_x0019_SËå_x0001_@LTÏT»}@_x0007_(ä0@/_x0018_·nv#r@l+Êß'@+ÙF%¯¾_x0002_@$ìÒÎ|jø?pìÚä~'@d_x0004_È_x0011_ë?¨°»._x001A__x0002_@ÐÆ,Ù,_x0018_@¡¨pá9h;@:Ö¥¨K_x0016_!@_x0002__x000C_UØ¥_x0017_Êæ@] èD9ý8@îXþð_x0002_¸j@Ï©TÄ_x0014_@u`Kfñ?!M`¼@q_x000B_@2ùãLÑ_x0007_@Jµé _x0015_yz@'_x001C_0­÷I	@C#f÷!O@_x0005__x0008_²'"@àk²GeÑ.@~jý¹&lt;f%@9ÑLÄ@:èbêY_x000B_@ñ	Û	$@R_x000C_¦_x0017_@ó±%ª_x0003_É @ÁÖÆÙá_x001D__x000B_@m´©ê£W:@ÒiÐ"ß	ü?n2- æô_x001F_@¦|gÛÚ*@_x0016_ç_x0001_´·ú?HKâºìõ_x0018_@ö)ú2_x0017_]@¬"Ø¸¹"_x000B_@mgíyA1`@Êà~/Äü@\_x0013_ý&amp;e@_x001B_}_x001D_9I_x0004_ô?s_x0006_1_x0004_	«Ï_x001D_@K9TÉ9K@Çù×~Áçõ?Î_x0008_zLÈ6@Í°Ê_x0008_ú~3@_x001A_îôRêÿ?_x001C_Ó2_x0007_Ä_x0012_@¥Êt¬8)@_x0001_xÈ_x0014_Y*@B_x0019_©?\c@_x0005_"YLÆïY@_x001A_­0_x0018_ó_x001D_î?zeGÏ.+_x000D_@~_x000F_4Þ¿!@t²l_x0017_JC@2|ËhÌ_x0004_@Òáç_x0010_W6@{*IÕbB@Ê+úES@ù?M½3±8@+B;Ç_x0015_º:@¾p¬Ð_x0019__x0007_D@È¸_x0019__x000B_¾ÆU@í.Ð_x0002_RH@"Vh&lt;ªùc@iÙÙ2@_x0010_©ÀÎéì_x0007_@Å	Æ~0@ÁÛZ\Ñ_x0015_@m]G¿C_x0006_ÿ?@¾-\._x0005_@_x000D_b_x0003__x0013__x0003__x001A_4@</t>
  </si>
  <si>
    <t>4d230c3b1c2100cfa1b0295a4bfcbedc_x0004__x0006_¶û_x000F__x001F_W$@/EmGPp0@k_x0019_1"_x000E__x000B_â?"É9J_x0015__x0012_ñ?\dÖA¸-3@æ_x0017__x0008__x0010_7éæ?_x0008_'Ø¡_x0013_@ÈÒP_x0003_®_x0017_@(ãa_x0005_Ùü?;zÍ_nc@ãÃ/,_x0017_+@_x0004_Q¿Ïø_x000C_@/5xV_x0019_ûP@ò\ïKÑ¿P@ãÕ_x001C_\A@¾°Äì_x001B__x001D_@®«k_x0005__x0010_'&lt;@_x000B_?ÎL@$²$WDaú?#_x0006_²Ø_x0008_ã @j_x0012_.á_x0005_$@'óÞÚô/@GRJ¦·2Z@zõµÀ4@×ÀÛÚõ6_x001B_@aû7A_x0010__x0002__x0007_@To!Væ_x0001_*@0Íj_x0016_7Ï\@¥9ÀY_x000E_à@Å´v_x0007_1ML@\ó_x001D_b_x000F_@m,¢v_x0002__x0003_zÍT@"TÃKØ_x0003_ª@%.|ì{_x000F_@µ85'@ËL@£}_x0012_ï&gt;@0jJO_x0001_@²_x0010_À¶O"@_x0015_M7`(Ó_x0003_@²_x0007_÷ù$Àe@pq-0HÉ_x001B_@wÛ×'©=_x0011_@K U¯_x000D_q@rBû?Sì_x000C_g·_x0003_@á¯_x000E_åÜ$@M_x000E__x001D_Îh¸_x0016_@¶çûm]@§°(z´&amp;_x0019_@ç)aÁpvþ?¤­Dª\Q_x0013_@:$Ñ-Dß_x0013_@*ä£Ü&gt;_x001C_F@Z_x001F_ûû4_x0014_@,_x0005__x001A_H¿t@9Ê^ûZãl@»¦eîºÞ_x001A_@I¨UgFr_x0018_@ßÇæÚô_x0011_@¦ÐnÇ_x0013_@3¯Ð~6 @_x000C_ÿ_x0001_8HTO@¦3âj_x0005_+@_x0007__x0012_ËVå_x0016_@_x0010_Xbd×¡W@_x0018_õVº_x0003_?_x0005_@¾\ M$"@YÎxT_x0011_)_x0017_@'µ_x0011_±Æ%@_x000E_*8.´`@Ï5ãù&amp;Ë_x0003_@UàAªÛ_x0016_@ày´äÄf_x0011_@ì"£ã_x0004__x0018_@k¥Ä_x0006_ÏU@9?KgÒ`r@_x0004_rõñ_x000D_@I_x000B_*eá_x000F_ÿ?u	æÕp?@¹Á®_x0011_4g_x0002_@èÓoW#ò?gYýFÃ'_x0005_@_x0010_g_x001E_U,@h¦ÅöÛ¢6@L@_x0016_â_x0001_@E\L)Zç?³_x0007_Ûl+ @7`ßó!ï?¿×ìÇ 9_x000C_@	BBÏ_x000B_^@$_x001E_ä4jT@_x0012_A_x0016_ø_x0016__x001B_@CîX24_x0016_@Í²/@@P\©_x0008__x0002__x000E__x0010_É_x001E_@\V®ôÅ_x0008_ï?l2ÿÉ÷_x0014_ó?yîòBd_x001D_þ?_x000B_¯ w @!¼úêôÐK@vÎ2§¥4@þû¹à_x000C_N@Oj	%_x0012__x0017_@¡b7_x0004_w*,@K_x0008_Ôí_x0001_¦_x0006_@X!Ü¿_x0005_&amp;@I_x000E_æhÓ(@ÊäKX_x001A_\f@±J«0 ï?a![Ý_x001D_@Ðßç @;_x0003_gu_x0017_@ß@Pz_x000C_=@{èÔá_x000D_7_x0018_@V4O_x001A_N|_x0015_@Xa¼?Ci @%jLxª]G@%w_x0005_±yó?_x000F_öö{cA@Æ-i£Y_x001A_1@ße_x0014_gW_x000C_@_x0014__x001D_4ï?_x0011_3õ°ô_x0002_@_x001C_jtº_x0007_ó@_x000B_cLá'°&lt;@ªÝî=$0@_x0004__x0007__x0019_~ÊÁý?}ö9_x0019__x0012_1@Âé[ù87@|Ø§_x001F_tXú?Pj¸J_x0001_W@Ø³KG7_x0007_@MX&gt;®_x000E_r_x0019_@_x000E__x0017_ÜqF_x0012_@.¤¾íÎQ@¥+H	@`d_x000E__x0003_É_x0011__x001A_@_x0006_ù_x001A_i8þ?Ã¬ydQð_x0018_@/ÒúXn$@I]_x0019_RÝév@¦._x0018_³&lt;@±ÈËJF±_x000E_@]r?_x0005_ôK_x001E_@	b¿¤ä?T_x0015_#x-@!G_x0015_ý_x0002_×_x001A_@yöúeÃ°@ÉJá_x000D_÷Ð&amp;@¼¶4ò_x0015_#@×ÈÁ½H)-@"Pk?õ??(þï@b`F#æW4@¨·Úø?B_x0018_qÚ1µ_x001B_@ôûôn%8ð?¡ÀÉ_x0006__x0007_â´_x001A_@%/6$)@!@&lt;C³örJ@/ÀÒy#@òÎì¶TX@9!ü&amp;«d@®Wdðû;@ØÿÇ_x0003__x000E_&lt;!@ì^©\+i&lt;@¼&lt;uë%@]Á¶ºi_x001B_@bAy·`}ð?Î)¢÷È@¸Y_x0017_æ´&lt;@_x0017_ ¬`eõ_x001A_@bLoFàÚù?¢Ñå9_x001B_6@,f(Øv&gt;@Cdê_x0015_T_x0002_*@f2ö@G@_x0004_«Õ_x001E_HöF@EFËë_x001B_K`@*»á+_x0017_ä_x001E_@T"n©_x0010_9_x0011_@Ø?Ùx×¥_x0016_@/d&amp;_x0013_X@pÊóÛ®zr@É²²v_x0004_j2@jÜÏ´:q÷?£Ù±y_x0001_n_x0011_@_x0012_uD3V_x0018_@nª°_x0001_Ü_x0005_9@_x0001_	çõ3'@á±rs_x001D_ @Ù:JÁ&lt;§y@{VÏ0Ðá/@lç÷®»a@¤0jÇEµQ@Ïs³\_x0010_@¹P	_x0004_¢ _x0011_@_x0012_D#ÄM_x0015_@ã_x001B_`°¯"@ã¹ð_x0011_&gt;A@%9¦:@lKë_x0018_Ì@@OwnìFT@&lt;«¸t:_x0008__x0012_@Çï°fËût@w6»¼_x0017__x000D__x0013_@~ô~_x000E__x0005_Z_x0003_@_x000C_x_x0018_.e_x000C_G@ÀÅxé@(@0_x0003_ÉÊÏ_x001A__x0006_@8_x000D_)å,_x0003_@&amp;üèØ=@¯CUíÍqú?_x0002_bÜïöD@&amp;ä_x0007_U÷Ó1@¼ý¡_x0002_@$b ÛÛç9@Æ·\8#_x0015_@Þ_x001B__x0013_É½_x000E_@Á¤Aù;É_x0011_@HJæ®_x0001__x0007_4_x000F_T@¸7/¶_x0012_±_x001E_@_x0004_NIªy!@S÷e_x0013_C2@Í_x001B_¦P,@°ªÝ|_ñ?Y¿Æánsï?®xgÞ?/@àpu½Øÿ?n_x0001__x001E_ýÑQ@ü_x0013_Ux_x001D_'@¾y}gh_x0004_@ÎzÎÎ(õ?Xþ[&lt;æ_x0015__x000B_@ð_x000F_Z¸;^@·Øc­b&amp; @çðíûÝ_x001C_´@7b=!_x0004_:@èïW²Û_x0015_@â&amp;Ù _x0011__x0010_@7_x000F_Rú:_x0003_@±½_x001F__x000F_&gt;_x001D__x0012_@Grôºh¼©@·ÖUg_x0015_NW@Ä_x000F_c_x0006_¤éA@&amp;6_x0002_|è®_x0016_@ _x0014__x0002_'bü?Ò¹:!o®@KXûãmC@mvo$!«_x0002_@_x001B_rßø&gt;_x0012_`@®0_x0016_&gt;ÞÃ_x0005_@_x0004__x0005_q%cö_x0004_è?£6_x001B_ãW¯ñ?ÃßÞµã3@s_x001C_}ç!@°È®'@éN__x0008_ä8U@T\ê_x0002_@´8:y:¼f@YÛ_x0015__x0012_ì_x001F_@;ââ{ÀE_x0003_@ÉÑEÎS6_x0010_@ PsË_x0018_oM@¤õ_x000B_Ê~¥_x001E_@._x0007_rB@_x0018_*3Ê¼F_@r_x0016_¿@ò#@¾¿_x001C_ðÚ_x001B_$@ØÅâÞ_x0017_@n£~@_x001C_¶_x0019_@_i¨8ª,s@CFB_x001A_¸_x0001_@,_x001B_ãô_x001E_@òVÜ¹Ô_x0010_*@_x000D_cÙå~ñT@LGvèÃX@Y¨_x000D_«ÑÀç?3/ýÄi_x000D__x001D_@ý_x0001_jI¾`@ì_x000F__x0016__x0014_Ç*@â&amp;¿gH_x0014__x0017_@_x0011_îF_x001E_ëñ?|Tp¶_x0007_	"d5@u\O\¤6ó?G@ëÅE.@_x0013__x0017_Å=-h¦@`2«}µV@_x0004_ùx$_x001A_Àò?ðä)ËNm@b_x0003_¹_x0006_tø?í_x0005_æuN_x0003_@_x0017_Êñéi¸ü?_x0001_Ùû_x0004__x0010_@Î&lt;ÒÎ{8ò?¿Ïë½­_x0012_@xTúòD]@_x001E_½Rq_x0017_@òÃU.ÉC@ÆÖüÊ31_x000C_@jµä¿_x0008_Ñ4@_x000C_Å~Ü¹]_x0012_@£n`_x0011_³_x000D_@ÿ¥_x0015_p­¨_x0004_@ÖHÓuð_x0002_@;aô°»_x000D_@¡lm¦¦&lt;6@å½cóÊ'@|Z»_x0007_í&lt;@Ôº°&amp;§j@üa_x001F_0¾½N@ÚP±b? @~Gýô0@Ó~7Ft¼_x0001_@=¤éú]Þ#@_x0003__x0006_-3_x001C_}7w@ôY&gt;,Är@D¿éV¾Hº@´_x0004_÷_x001F__x001A_@_x0019_eÿ§»êÇ@°®ZJhsl@&gt;3qÐé?ÿ_x001B__x000F_¬:_x0015_@í c_x001A_ý?ë´U»s$@i_x001F_ÇÇúËZ@_x0008_õôÑNFd@¶úo|ÿ_x0018_;@_x001A_jÉ;è_x001F_@ï7ÔlX`@_x000B_~U§1@X	õ_x0004_6u9@ÇÝ×Ç#Õl@cÚN|å§û?)J_x001E_ÄK@[_x0012_(Ôª_x0017_@÷Ñºû	@æR¿_x0017_Ð¿$@_x001F_Up¢×F_x001E_@ÖKóCñ8@_x0017_K$V¾N5@_x0005_!coê1@~UÛ8åu_x0002_@fÉRb£_x0011_@_x000F_5N4öX@Õ-ø_x0001_e_x0012_@_x0002_c*_x000E__x0001__x0002_¶³&amp;@Qæ_x001B_Z®c@|_x001A_+ë¸x@Ó}Å¢î_x0012_7@deáR 3@Ëç_x0017_øÑÈ_x0016_@T¾CÕma#@F_x0010_O"6ï$@*_x000C_Ë^V_x0003_@n_x001F_©Ö·z@à6Ö!#±_x0017_@¹u¦Ï«Î2@á¿¿&lt;¼å_x001D_@_x001A__x000C_¥ª_x0019_-D@WÞ?`@ºdW3M@&gt;_x001A_Óz}.@)SÔµ¹_x001C_@nj1.r©_x000C_@&amp;ô=_¿_x000F_@Þ_x000D_¥ËÞ?_x0018_.ïË­ö?5éd/òl}@¶ËS×H»o@Ý*_x0011_·Û_x0006_y@_x001B_Ø~+_x0004_e)@_x000B_ïôðé¬"@Ã¯8=Ù_x0011_@£jÀ_x0003_ëÚ%@è¯|ªºã?ÌùÁ@xf@6VKj¼Ñn@_x0003__x0004_jl&gt;[-"@uÊ;_x000F_þ?á³_S³_x000B_@¹%¢&gt;6_x0014_W@¯hïëÂµ_x000C_@ÿÓX.G_x000D_@ÉBg·Ã_x0001_@Ì÷Ð_x000C_c@?àÏÅ_x0019_@B"Ê_x0010_ÿ0@;&gt;öóTP@%_x0011_¤«0_x0015_	@µ_x0011_â»Ï3I@_x0010__x001E_±@#à28_x0014_@¥«Á·è:@o_x0003__x0003__x0015_¡_x0008_#@2O|æÃv@{5$Ñ_x0014_ð_x001E_@Ûuªµæ3@_x000F_I°Mi&amp;@è×/EîB0@	üït"&lt;@:R:]¥¹-@¬käã_x000E_@&gt;ºõÄ~&lt;_x0002_@v$_x000F_:@»¼@;Ëb@¶Ìm é_x0001_@_x001E_Zü­hh@_x000F_³&lt;,ç#(@Ú;Û´_x0001_	_x0014_W_x0005_@ìÓMD÷h@{_x001E_oh_x0011_Z_x0008_@KJ,ÑÔ_x0014_@cè_x0003_Ô-ö&lt;@QâTº÷ë;@­#_x0003_~F@Ä¦`ôht@Ëà¸«*=@8ËTÚh@¶{_x000B_²s_x0007__x0001_@âGõ_x0012_h@Ã:ÀªK_x0004_@CM*®e@8E_x0008__x000C_Ä¼%@AH_x0003_ó¹£@0¤Å_x0008_Ñ_x0003_@ ØØj@Á¼à[õ_x0017_@gn_x001B_@ø_x0005_@êoÞN_x001C_@eq-_x0017__x000E_	@_x0006_6Ba_x0010_@á`Ý1dWB@|;ýä_x0013_lN@+C(_x001A_ÀF@_x0002_Á_x001C_c_x0011_÷?ð|2E*@nÖ&gt;þYI@È6³ÚÞy_x0010_@z«&lt;ÎÎ_x0007__x0010_@Ògù#K@_x0004__x0006_Rü øGþ?i_x001E_ ÿHö4@zSÄ¨çO@_X¤J&amp;@8¢¨Ã @ø_x0017_F_x000D_¢ò?÷SëJMÄ(@ò¬xýtQ@æ¸¤¹lâ_x0003_@¾8âjÐU_x001F_@°TT,*¶_x001F_@Ý?ß_;%D@Óc¢Þü_x0017_@3©7:_x0008__x0003_@4½p&amp;_x0007_@ay_x0007_ë=F_x000B_@_x0004_!B|_x0008_õ_x0001_@ÎUnùI@~ò_x0004_ºÇ®_x0011_@"1¾z7@»AfÚP½_x0017_@ùã°å_x0014_@ºÑú¯7@ÕòZãõ_x0014__x0002_@ÁÆGkE_x0010_@:9³V_x0005_K@&gt;5»ø&gt;@ÕÁÙ}jF@ÒU_x000D_UÂâA@E/ QÏ`@Ò_x0001_Qå_x001A_@J_x0012_ç_x0017__x0004__x0005_ö_x0015_ô?_x0014_ä±?Q«_x000D_@VÊ)	2@_x000F_wßp+@&gt;ü_x000C_@0!1@\_x0016_bK@]÷²­xu`@ò_x0011_ñV¿ùë?qr¢_x000C__x001A_l_x0011_@_x001D_~@&lt;)'@_x0002__x0003_h{î?)Íá_x0016__x0001_ê?÷_x001B_×_x000F_"¤_x0017_@d_x0007_]Ùk"@LfÞ»×_x0017_u@À*p_x000C_Ü_x0005_1@¹½UHp_x0014_5@îSf_x0011_^_x0006_@7Ý:_x0007_ÿl@_x0001_á¯@Ôg_x0017_ñ_x000F_@FþäHì_x0006_@Þ0iU_x000D_@£ ©o¦_x001C_@D¥_x0008_{t}ò?ó[_x001C_«_x0018_@oÃo#.@ÛÉþ¹.@6"ç;°@¼Ç¨f(@­b_x0005_Ëè4@-FJÈKó?_x0003__x0004__x0017_÷\_x0014_¶d_x0011_@'ÃA_x0011_@æüHq+|ë?×±@]f/@a_x0010__x0018_@¿_x001B__x001D_3_x0011_@-Pyéûöä?_x0004_amÜ_x0018__x0001_@_x0012_XJ_x0002_R*!@äl^4é$_x0007_@5h_x0016_u;@D@_x0010_ø£úmÏP@'e ;ëÓj@_x0014__x0006_=-kÖ_x0002_@¦?)_x001A_üG@p_x000E_ÝB]ó_x0013_@åXdæó`@~hm9Å! @]¬¡_x0001__x0011_/P@ÔU_x0013__x0013_¢}_x0019_@Tç7Í,_x001A_d@_x0012_Þ(IÍ%-@æ½_x0004_AÚ^@"âKÒ·#@IU_x0011__x0019_¶§X@Të«¤_x000D_$÷?_x0018_{°w·t@uÂC_«_x0004_@ÂÉï3¢%ý?zÄíô\Ãõ?_x0016_U^M_x0016_@P¯ã_x0004__x0006_)é_x0001_@ÎgÂÕ&gt;/ó?@_x001C_dçì^_x000C_@@N~ºóï?Ýs0zO_x0018__x0007_@Hª_éÇKg@_x0010__x0007__x001B_S_x001F_@µXÞÄ17	@dÚ_x0017_2_x0018__x001C_@` ¡ª_x001A_2@ÎÀ9Nõum@+_x0016_b§_x0015_ñQ@o½Í÷Ø?_x0015_W_x000F_VýLî?WÌ×¢É4N@é »o_x0008_P@ Àø_x0002_v_x0012_ @C~Lº¦Ì_x0011_@9f_x0015_ýøô_x0014_@XÌ_x000C_ôøx,@Ö-y1o_x000D_@©â_x0012_Hr@s_x0014_;°W¸_x0010_@±¼{._x000B_@_x0003_qù_x0017_¢"ñ?äi(_x000B_ðj&gt;@ìô&gt;B_x000F__x000B_@½Ï_x001E_|"é@S_x000B_|_x0005_÷_x001B_@ºËB_x0010_Ü·&amp;@_x000F_ÒÓµ©_x0012_ü?-ihWx.@_x0002__x0003__x0011_IF_x0001_&gt;@Ó=ÙFÌA@O!C¤­_x0019_@ÙOÖ¤(E_x000C_@\­ÈR_x0012_H!@&lt;ÙÓ¦]Âÿ?8#µí-%@ß0º_x001B_;ç?YÆñ_x0014_Õ@$êÚkgE@c÷_x001D_Ûc9@9gÁÕ_x0004__x0013_%@MçÏZØ²_x0005_@Ôâ£ýu_x001E__x0004_@Ë¹ýE´6@­íué¾(_x001E_@»ÒÐó·%@|_x0014_»_x001A_è¼,@_x0012_®xþ[u?@%À!FÖÔ/@ãîQü_x0019_@S »öÞ.@6µ_x0018_ªG(@&gt;L@L&gt;8@ûY¸ÉÑ¦?@e¬ð°×_x0012_#@Ý¢NÕ_x0018_@_x0012_ºiÍåø)@&gt;ã³·U¹	@@e9zñA@ZCÇHÈ"@g6il_x0005__x0006_øó_x0002_@­AÛöï¯_x000C_@áÑ_x0007_Yê?©³_x0015_âç_x0003_@õp_x0015_ò_x001E_P0@_á7§ \_x0001_@ì_x0011__x0002_DPh3@síÉÝ_x0011_@JÇZ_x001D_p8_x0007_@²_x0011_á!1(@å_x0019__x0018_A_x0002_G@ÅóµÌõ'@$.7	}_x0005_@_x000C_(¨Ü_x0003_õ?_x001A__x0017_S&amp;ëR@º´O*..R@öXiT'ö?5{ú­èB_x0017_@ÃáÏQë @í+Îí¾_x0002_@èc»¦RÚú?åiEù&amp;3ñ?éjO_x0004_w@m¦¾!_x0016_@¹0Û µ_x0016_@©ØJmÿ?$@_x001F_4óDØ¿ì?Wâ³Izø?_x000B_ÌsÃé4@úÙ'`)ý?¼ýAÐ=@Ê!À_x000F_ÿ6@_x0003__x0005_á_x0012_C_x0002_©ëQ@ã8fi½q@_x001B_`]"|P@UCÔ:#@x_x000F_ä@_x001F_@Ù½)@;7@tÜU?_x0007_@µñ"#Ò 	@áÉ÷_x0010_@ Øg¿ázõ?vrÒõ_x0004_)@HüsR_x001A_@×í0äì9@¾d_x001A_ÏíL@}8J3³u@Ñ^@e_x001F_=@Ì¥_x0006_¾Å=@+¬_x001C_?áÏ_x0004_@¼_x0004_ÒªQWù?L»¬ÙÇû?ûBu~Äx^@(3ÓZe=@9ÛÙ_x0011_oñ?ZÎäUm_x000B__x0016_@@k¹óõ?ês_x001D_@½_x0001__x000F_®*@_x000E_/ë?á%@aâ¸«oåí?JÞ_x0017_Ó&gt;@O	å# L@ÃïÉw_x0001__x0005_×)z@_x0006_ÆÐ~Å-_x0013_@e ;*ÒÒ]@~2eéó0@N_x0008_7Ë_x0008_©i@^:¶_x0016_+_x000B_@L_x0007_T_x0012_(_x000C_0@Oýº #@Ü¾(P¢:@Ë®,8år@?#®ïå_x000F__x000C_@þi]­êg_x0015_@øú5j&lt;_x0014_@S±kìo_x001F__x0003_@í-_x001A_Õ´_x000F_@µÁ^_x000F_Ø]_x000D_@5®Wx_x0011_«ó?ÆÕÐT¶,@¨_x001B__x001A_Oq	@ôQª©2õ?ç]QºÔ2@A_x000F_Î_x0002_eC_x0011_@«a)_x000B_À3@Cº_x0017_b]ça@F«R3û-_x0015_@¦´	i	Áa@ê-ÙÎ&lt;ÞT@ÿû:_x001E_+H2@õ¹®4_x0006__x0004__x001D_@÷èµè·U@X_x0012__x001A_vM_x0007_@äUHW¾L=@_x0003__x0004_¼_x0016_E_x0018_Ú}_x0007_@¿uûP§4@V@«Ö`8@uKá_x0019_ëó?Ýd_x000F_Î_x001B__x0004_A@psÓØ_x0013__x0005_@D]wÄ_x0013_%ú?6ãÿw @|_x001D_mÚãÄ_x0011_@î²Dy¾;@éåS_x0005__x0008_§M@ö_x0015_^i¬Ð_x0015_@[Øf_x001B_½_x0013_@FÉÙûã_x000C_@É/&lt;Z9@_x0003_H_x0017_.Ûm(@µmÕÑ`_x001F_@,¯X5=RI@Á|T+ûí_x0014_@WÏ_x000C_wÓ?@*_x0001__x0004__x0013_þË_x000D_@ª0ÐÆ_x000B_F_x0013_@´|Ï/Z3%@Ú_x000B__x001B_Az_x000F_@_x0004_éÉÝÝ´_x0015_@Å?ÞÓ5g@Å&gt;_x0017_t_x0002_ý_x001F_@©@*õ,j@_x0007_he"@â_x000E_tÞp_x0005_@å·õ@2üì? _x0014_Ç_x0007__x0008_#-'@úÌÍF6_x001C_@ªy±$2D_x001D_@=déû¤Û/@äðâ_x0015_0ú?Y(¦fáÛí?1d ùé(_x0014_@ç_x000C_WÏ_x0005_S(@Õ_x0013_°Jð_x0016_ú?ê1_x0013_¶ýb@_x0013__x0019__x0004_Ë¹_x0007_@"_x0018_1dÝqv@_x0001_ú:_x0019_­æ?Àç¾_x001A__x0019_s_x0013_@Kr¨ª_x0002_@ìmö_x0012_Ñ'@SJ_x001A_tÌ%@gXZÕ_x0013__x0006_@_x0014_ÜÃU}&lt;@'îÛö¬ÿ?®;®_x0003_\þ?_x0017_5vùPb~@¯J¾_x001E_(ò?¥p°`²_x0003_@ÿ@6¿Y_x0013_2@Ì[øg)q@2T¢Ô§3@4KÜ`_x0015_Û]@Ø	Öw*_x0004_@¿L&gt;äÏßü?_x0002_Âð_x001A_@ø¬)ñE_x0011_@_x0003__x0005_­±ÄÖ_x001C_5@_x0005__x0006_Ãnctæ?²F8ç«ÔC@Z§¾K_x0001_@EK«åhø?Á.þ¡=ú'@)e_x0005_(_x0016_í?_x001B_Oe1¦0_x000B_@hÌ^¤_x000B_@¥+»,±.@þÌO_x001F_²UA@G×ö´ö_x0001_@Ã*8¶Þt@ÑuÐ_x0019_0_x0008__x0013_@·I_x0002_8h@óõ_x001B_=ôçw@_x001A_`i?_x0007_@äju$%@Ùè¹%@&gt;_x001F_Ö_x0019__x0019__x0004_@ÆÁ¸ßê@_x0016_{)_x001E_þåö?Õ*_x000D_Ù_x0015_@j®À_x0006_&amp;_x0010_@_x0010_Ápà"@w¼ÀÀñ·@ËÆÔÞ7_x0008_,@y	-_fÅ_x0013_@Ì;¡_x0018_³M_x0011_@i{mäºì2@$ñÀmën_x0018_@±Pù_x0003__x0005__x0016_¹_x0018_@h9×_aF@ûµß Í_x0006__x0003_@#@³ÓP#@ôµî}{¿_x0019_@!Ex_x0002_`"@t_x000C_bÕ²¤õ?4r`Ök@úÝð^c_x0004_@º!MK3_x000F_@õF_x0001_vl($@_x001A_Am[×Èñ?_x0007_ð_x0002_K¯u'@_x0012_«ä_x0019_H@qÔ]_x001A_ê_x0015_@Û7òýð?_x000C_!¶*iïK@_x0018_-_x0016_°_x001E_P_x0018_@_x0019__x0006__x0001_ÕL÷@íØ¹_x000E__x0015_«9@ñ^hj^&amp;@RS¹Ì'	@¡'£Iì%@Xíi£ä_x0015_@/ã1íì1@rÚ¦Yf*6@Y?À Þ^ @¯XM]_x000C_æ_x0017_@Ägð;Jø?Î\°sH@Jåx(É@&amp;ãÝ_x0014_j_x001E__x000C_@_x0007_	.&gt;ÂDIE@O0µ_x0004_Ó_x0001__x001A_@â²ûªìF7@y¥»YEí?t_x0013_E_x000F_þ_x0007_û?ÈGØUò_x0017_B@~_x000E_kp@ _x000B_ìøñM@Yêúd?C@;EÎrið @Óí®CÈÅ4@û_x0006_F2$_x0014_|@n_x0002_øõ_x0006__x000B_@¡B1ë_x0017_@ß-_x0016_ã×R+@,_x0014_ãµJ7@_x0005_P7%_x0008__x0019_@@_x001C_`w§_x0010_@ò.¨I"@a#_x0019_ØÙed@5Üs @I Aö?ÿTÆab@ª%Àº&amp;_x000F_@_&lt;ÁþÇ« @g¡©&amp;@+_x001A_0(¤;î?_x0004_Ë+Þõ_x000C_@¶±B¾õíU@_x000F_ôölK@¬Gh_x001B_9ô?G_x0003_~N_x0004__x0007__x0017_ò?*5½Eü_x0019_@ÅÏ¯ñP@ÕÄóüÁH@\ÉSØkùó?_x0013_¾Ú_x0005_ýî?elvf`þ?»Ý²eº4@ÄRÈîú?_x0013_Fv_x000C_X_x0005_@Ò^gåBR_x0007_@¢ì¦_x000D__x0003_@0_x0001_Úb07@É&lt;_x0016_Fnt+@+ÿJ®Ñ1@´êº-;$@KééoaD@_x0015__x0019_Õ­_x0002_ÿ?°_x0017__x000D_ê$@_x0006_ªaÊ*)v@_x000E_*_x0008_3eÿ+@f¶õy³_x0002_@B_x000E_Ì°K2@×çó_x000E_ 2&lt;@_x0017__x0017_á(ß_x001B_@¬Þk0Mý?R[KaàHü?Ê!õII&lt;@¢m«ö_@_x0001_@ªS_x0008_xZ#@o:p`ç"@ÂóBÒ¼q@_x0002__x0004_Pÿ¥}Ô_x000D_@.|F7_x0018_}@_x0007_ûHåëkT@ñ÷zþÞ_x0008_@_x001A_{_x001E_$¿à_x0014_@*ªT«¾_x001A_ð?Ký_x000E__ø?0@TjöÛë?\ZS®ßÙJ@_x0014_ù7iu_x0002_@ù]Ñ7_x001B__x001E_8@e`Ö{_x0003_ý?ªRl'Xà_x0016_@ 2%	[_x001D_@û,2û{b@@_x0002_÷_x0019_Æ_x0016_@ãïýú_x0014_ò?s?Æ&lt;å!@&lt;íU_x0007_0#_x0014_@¡_x0007_Lµ-XZ@D¼åªÖ:@FØ_x001D_rÐ_x000D_@|ïÞ_x0001__x001A_ _@V_x000F_éá¨0	@|¼ë_x0018_n·P@1_x0007_y_x001E__x0013_=I@	í´4^²@ú¸\×ÑR@õÛÉ^_x000B_8@Ns_x000F_ôË_x0010_@ô©GpÄa@Ee_x001C_Ò_x0003__x0004__x0018__x001E__x001B_@@ó=k~_x0007_C@_x001E_ã8Nµ_x000D_ù?=\N;ï_x0018_Y@M¾b_x000F_@ªÒÔ_x0007_e@È$Ð)_x0001_@¡_x0008_1ÁN_x0001_.@°PàÝºÒ^@«$@60_x000B_ý??_x0018_lÂ, _x0018_@+b5Nó_x0003_@³Ý&amp;UËû?_x0019_@DMß}:@s´:s|_x000D_@Åó'K_x001B__x0016_@J¸Sj_x0003_@D_x0018_º_x0018_þ;@qÉeÌ[@Å	Øo¸ù?!dç)¬¶@@x$µ~§%_x0002_@÷Õ4YºQ@²Ü[ÑÜý_x0017_@_x0012_§6_x0008_Rè?ÇñÃØ)@¼©aUuë,@ a_x001A_&lt;çg_x0004_@áI_x000F_A-*@®_x0012_¨¶%Iô?¼Ýg^	&amp;@_x0015_Ph)qM(@_x0001__x0004_ã{ÉÇ_x000D_U@G%5P?ò6@ì_x0003_Q_x0012_L_&lt;@h#L[§,@5Ömç_x0011_@n_x0008_@ízïË5@WÍZ÷\@Mæü=ºC@cØ&lt;Mãä6@)Ïî÷&amp;Æü?_x0011_Æð.B_x0004_%@ggLù_x000B__x001E_@ÛáñO¬þ?ég]¤qI@Ö)_x0006_QÊ_x000E_@`¥çW_x000E_&gt;_x001D_@þ©_x000D_ÎÓ'@ÃÐ;ê¬	@äWÁ´â[@_x001C_vR+@_x0007_É3×ü?5._x0013_Yê@@_x0002_Ù¤@_x001E_Û$j_x001D_Þ_x0001_@_x001D_¥lÆm_x0002_@fÔÿ±_x0012_@d´%_x0005_3_x000E_@ÌXSÇ2@¼uÉÀ¢_x0007_@_x0002_)_x0011_ÌA_x0014_@ÑB_x0015__x0007__x0008_F¤#@3PÅv_x0008_@P{_x0006__x0013__x000C_Z@öÃoKã+@ÊMu¥Àý_x001F_@æ,£®]_x0012_@|"ô,W§_x001A_@z)M_x0003_cý_x0001_@_x000E_à	¯Ý_x0010_@uºC;@äZ_x0018_Þ2@_x001D_e?4@ñ¯³õêÊè?ô:S_x000F_@p,H_x0001_@&lt;nhi¼ó?ÑÊSÑnA@µ_x0006_@­¤@N@_x001E_&gt;_x001A_BýÅ0@-ë¨_x0002_þ?_x000F_¬_×NÀ!@_x001A_"\Ö_x0006_@_x001B_.=¹d@°ªG$@¡_x000D_é·_x0010_@`=[_x000F_¡)ì?×_x0010_#õ_x0017_@1T)_x001A_¥_x0014_@YÃ{V_x0005_@8Åä@©_x001A_@×,_x0017_Å_x0004__x0019_@þÐá4~2@_x0002__x0004_ñKsÌ¿J@ M3G=U_x001A_@Å­_x0002_pj _x0005_@«k!íæ_x0018_@r¸xÔËNa@ë\_x0002_ubí_x0014_@ÂY4x4_x001F__x0010_@óh¿,_x0019_é!@8N7ÑÄ&gt;@êµ	ctð?_x000E__x0005_7(ïT'@9ÔABûy_x0001_@ûJÙæ¡NM@(S7{Á1@hí_x0006_à.B5@_x0010_xÎÂ{dú?_x001A_$dÃ$nW@³·ÜB|)@Cfý_x0001__x000C_Ñ3@_x0012_ë±xPö?P¸;_x0008_òò?_x000C_:n.Xì3@_x0003_ä$X²S_x0005_@iöWò7-_x001D_@æ_ÖdnH5@÷Ò¨_x0002_a_x0013__x001D_@$úW*×@¾q5H¢@#@²;_x0014__x0011_@_x000D_@àD_x001D_ü_x000D__x0001_@vñ&lt;9zl_x0016_@ñq$_x0003__x0005_)ç_x0014_@Y\_x0010_D56u@_x000C_éöB_x000F_0û?÷;._x0004_T_x0012_@qKº¥91f@2q_x0018_À_x0013_@4MÐªKf@É_x0002_6PV_x0004_.@mL_x0018__x0019_½Ù_x000F_@|æ¬õ­á)@_x0001__x0019_Ø_x001C_×?_x0010_@ö»1_x0005_ÙA@ù!ÊSl[4@¢Y_x000E__x0006_Ø,@ß+gA&amp;Fõ?uâ7:É@öí_x0016_^n_x0011_û?NyÅk'@_x0011_#èÇßÀ@_x001E_	åÕYÕ @_x0007_!Td÷_x0014_@)+_x000F_¼åX@_x0007_Fe?¢Îw@ª_x001C_?nÌ_x000F__x0014_@_x0001_£1_x0004_8m_x001A_@ANxyú	@_x0004_¶TÅÃ¼_x0015_@MÒ` ÷È_x0014_@8ÉËFP@a?Ép_x0016_G@(±ÓdaU^@c_x001E_7`ó?_x0003__x0004_ô»bèÁt_x000B_@tXçª!_x001E_@t_x0004_`K_x0013_$@B«ZõL_x0014_@_x001B_¸_x000E_¯iK_x0012_@¼oqn»_x0017_@ôãé°v_x001C_@Õ?¬w&gt;¾)@_x0018_°Ó	ê²!@rõ_x0003_ÞWw_x0003_@»_x0001_Í_x001F_×ô?ð&amp;±QY@,g_x001A__x0006_ö_x0005__x0014_@·ã_x001A__x000E_ @S±D=ýD_x0001_@OÓH-®!@1X_x0010_)@g¨ál_x001D_\_x0002_@_x001B_ýìPÂlû?Ê_x001C_üw_x0007_$@_x001C__x001C_+¡Æè?øïUúZ!@o&lt;·ò·\@&gt;¤_x001B_ã7@l÷Cp_x001B_/@Ã_x000D_{$@&gt;FFjº_x001B_@b×§zfçD@÷Ô®?%_x0003_@~ÕOå_x0019_+_x0001_@ð¡R×GIý?±;_x0008_Ñ_x0001__x0006_ÇÒ @­ù×_x000F_º÷_x000F_@,_x000B__x0010_×zÞó?JÓUq7@k¤rMk"?@C²Ø¼6&gt;@!õÍÅ'@²À	!_x0007_@ùS¼_x0003_x99@uµí15a@_x0011_â¹ì_x000F_\@Ç_x001F_PÞÂ_x0004_@Ó¯ð6t)@åB_x0002_Ù_x0016__x0012_@æ_x000D_N_x000B__x0005_É_x0006_@BðÕ¹úÑú?ãl9*f^)@R_x001C_6º6(@zÿÑ2Ð"@_x000B_ÙÏ.W¾ï?ÃXª_x0004_Ü&gt;@å¬_x001E_Î N@_x0011_²Öu_x0008_@¿Å_x0018_(N@¢¾wÍòz@¢7Râ°Z8@¹]_x0004_½{Õ$@_x0007_s_x0007_Ì;/_x001A_@û_x000E_bàx_x0011_@âUÇ&lt;%ºO@£s¡ò±É@&amp;L_x0008_ÛJ_x000F_@_x0004__x0005_0døÅ_x0018_@efýÏY@_x0015_ÁBáÅ_x001E_ä?_x0019__x0002_é§&gt;_x001B_@Ñ÷è­F_x0001__x0011_@FEéT~_x001E_@)ß³/¯où?³4çí&gt;_x0012_@Â_x0019_Ç« ï?ºÔUòó_x0007_@è_x0013_Mõ]:_x0010_@ðþ¥1_x0004__x0010_@_x0016__x0002_0cû%@á3þ_x000C_â(@2~VÍ÷!@_x001E_2=;z2@ÐuE_x0019_@_x0017_¼·_x0006_/_x0007_@ ®,K5û?"¿¡{?.@÷_x0012_Êã_x001A_÷?_x0004_Ì_x0019_íä-1@EÈ^Ç{@@¥=ÑÕJ_x0001_@j_x0017_dö]*@ô_x0006_|L½_x000B_@_x0010_Óç¼g_x0016_@YJ´ª_x000C_P_x0014_@l.3"_x0003_ë?_x000F_üÑÏ.ù?yo_x0012__x001C_ó3,@ö¯&amp;_x0002__x0004_2W~@Ú_x0006_¶«¤æ_x0007_@8Âim[_x000E_@Ä0D¡-Pé?^{+ÓØ¶5@ÕííËDÕ_x0014_@í#¼	Kþi@N_x000E_÷éÜf_x0013_@V_x0001_íXë£%@ÆeÎØáØM@ÊòÌÂ_x0016_'@³_x0003_õ¨î?)¹×ÎB¼=@_x0001_ý´_x0019_õ_x0003_@F°ørR@_x001F_Ûy8#&amp;V@§âìê7_x000D_@Å_x001D_qTb@[_x001B_üYÖ_x001C_@õQÞ1¨Ùþ?Ø -`eÉ#@Br_x000D_²G_x0017_3@\YÁ_x0003_¿1B@$r}¤_x000E_!@À_x001E_,H8@Þ}û3W@k"°_x001C_n#@PHz@}Æ?@TÇxÔÚå_x0012_@&amp;©¸ä)_x0018_@ü-ÐQ*^_x0011_@·S6æÕù?_x0001__x0003_= `¢_x0015_ÿ?²?ÄÇþ_x001E_7@'3D_x001C_õ¸R@6%_x001A_¬_x0001_b?@Ö´|N_x0005__x001B__x000C_@e_x0018_¦_x000E__x001C_ã_x0007_@ò	Â5íÇQ@7ä&lt;e:_x001A_û?1¦û¿+j,@¥ðóHqx@ ±PÓ­~@ºÛ)_x0008__x001C_@_x000D_¦éø#@ªïGÛ-H@t"Æ§w[@K¤V;Z\@r¾.° _x0013_@X_x0016_Ièï^@µ%%{ =@(ð9_x0008__x000D__x0011_ð?39fR@}*_x000C__x001A_Ñ@±3Âôp;@K&lt;)Cù±+@ç_x001A_ì¯­'L@ã$EH@@_x001E_¶H£E@2³½¡_x0002_5@_x0018_7_x0010_!ÀB_x0013_@Ëu_x001A_	^^@_x000E_Vlºú_x0003_@.nH2_x0002__x0004_Y@^¡MÀ'@@çø×²ÎK1@®5_x0001_×¦_x0018_@ÞÒ×_x001D_¾¾+@_"£ÅÇ @Y@WM_x0012_ª@wê:Wï@&gt;Öú±+³¦@_x000D_ÑI|ñ@K_x001C_ddH=@A#~lÛ¯ @êSf¦Ã@º#¨nª@g'A_x0001__x000C__x001D_@Î_x001D_"_x001E_¶_x000D_¢@*U]Àé @_x0003_¥IwÚE¬@_x0013_÷9¢o¢@¹$`X#¾@óáâZ @_x001A_xìÿd§@_x000C_nÙs_x000C_@w¾Ä[_x0011_£@}jÃ^ym§@bxP_x0001_@z7 ®_x0005_á@_x000B__x0014_Ó2d@n×òÚ¨@kæ¶_x0006__x0019_¢@	ÑFÄHF@½óÍò_x0002_£@_x0001__x0002_XL£A©½@Êäy_x0005_@ÊQT÷å@#Ð*Ü1t@:ü£a¥z@©ûZÊ@øø0V_x0006_ @Õ´ÆàÔ@}NP@ô¨F_x0011_ø¤@uBÉúvè¨@_x0003_Ûc_x000E_¯@²é@p_x0001_ò@P2_x001D_G_x0018_:@6½ÔI@_x0012_\õ'$@íâð5A¥@ýö_x001B_y+@:__x0019_ãÊ®@_x0011_í¼E¼/ª@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_x0001__x0002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0001__x0002_×_x0005__x0001__x0001_Ø_x0005__x0001__x0001_Ù_x0005__x0001__x0001_Ú_x0005__x0001__x0001_Ü_x0005__x0001__x0001_ýÿÿÿ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ú_x0005__x0001__x0001_û_x0005__x0001__x0001_ü_x0005__x0001__x0001_ý_x0005__x0001__x0001_þ_x0005__x0001__x0001_ÿ_x0005__x0001__x0001__x0001__x0006__x0001__x0001__x0001_Q`¿w_x000E_«@§&gt;öÊ@: _x000F_å(@gØ{ö@Z-ÝÙî¢@¡ÚÌ_x0019__x0019__x000F_@_x0003_$L¡÷7@5öp	~¨@zá×_x0007_=Ý@®$0w¹¤@¥ä0t_x0002__x0004_Äø@wR$å_x0018_e@X5Á!@_x0015_ýP_x0015_,@Þ¾_x0010_´_x0003_¤@Ù´¤@áøñ_x000B_·¡@_ãôâ`@­¡§²Ë%@DúêÈ[]@IùÁ?ª¤@¨_x001A_cõ|¡@Õä·½ç¡@òt³x²_x000F_@U8_x000C_¹H@	ðM­j @"8rÛ£Ç@ýÞ_x0001_bº@RJ£ËÉ@£_à¤â@ÐX_x0008_´0@_x0011_ð_x0010_u£@ì'.íH@ñ&amp;·e²S@=¸_x0013_á@ Ãà_x000B_%p«@pøþÞª¼@j±­Bþ[@ø3ÄÆLH©@&gt;_x0010_x8_x001A_5@ÑÉ_x0014_EÞ]@¡¯Ó÷×ÿ@_x0006_	î_x0019_ØÇm!@g5ß¼*:@_x0019_Ä¢ü _x0003_«@°jK×ñ@­ZJôSñ@õÖ/PÎ=@Üig_x0011_5@U_x000B__x0004__x001E_}g@i_x0006_¢/_x0007_@¢kyI4'q@®_¢«Ûà@­_x0002_Åùqº@vú?»_x0015__x000F_@_x0008__x0004_VS_x001B_@_x0015_	ðÌm@p¨_x0001_Æò¢@ÛÎ_x001C__x0003_öm@5ÓëH_d@_x0004__x0010_¯__x000B_Ã@`èïî_x0001_Q@HA½ÿa¡@Þ_x001E_£_x001A_\i@6(ô 6@ö_5Å×A@+¥_x0007_yé@³æâ0¥@_x001E_ÍuÌ¥@Ú0½ª@¼_x001B_×¤_x000C_:@ò&lt;ìNÆ@´_x001D_Ê{¤Z@_x0005_íá_x0001__x0005_FB@À_x001A_iÚ£_x0019_@^!û@_x0002__x0003_@ð~àªó@Çäd¾Æ¤@Ê¦ùø'7¢@*åbuL@ðOT&amp;_x000F_æ@·_x000D_À0ø@Hí;ÉUØ@ìQNUÞ¬@Òoñãg~¡@¸Þ¹¨­¡@:ÁÏKs÷@ß}½._x001E_@e¬_x000D_»._x0008_@¶î_x001D_(òn¥@ÊGÂ¦¸|@_x001A_äg¼@Ì2w_x0011_³@a_x0003_rÄþd@{9-úÐ_x0004_¤@PÓqÛ_x001F_@_x001C_{_x0011_¥@%UÞ$Û»@[_x0019_3êÅ¾@&amp;ã£à_x000F_¦@K©ÄPy_x0011_¥@Þ_x001C_¸ ¥7«@/_x001F_óW_x0005_§@âmÚ{_x0014__x0004_@úâ_x001D_[-_x0008_¡@_x0001__x0002_³f½av9@¤_x0013_ºÆ¡@õ$_x000E_Þ¤@µdPÓL@nW¹{k@h¦Wèá@±ÇG`±ô¦@_x0012_ÓÛ¥@ÜðW¡@»_x0001_x`_x0012_@o§½{@ÔÒ`ô­@½Å_x0008_÷ @R h8ï@E6Öª_x0011_I@Òñz_x000B_~_x0001_«@£_x001F_$ùÓg@ÕÍàè_x000D_G@È%ãáõ­@o	_x001F_}ì¢¥@A_x001E_NQ_x0002__x0014_¥@Xq¯A^_x000B_­@ýcåDû¢@+3-¤@¸¿«Ñ£@	z.}ý¡@ûqÈÍp¢@çE¹Ðv_x0005_©@27@&amp;UòÕ@±_x001C_É+_x0011_Æ@R_x0007_÷_x001F__x0005__x0006_Y_x001B_¦@¢¼_x0012_á;¤@KçNþ@ª|Õì_x0003_¥@µ_x000E_ i_x0002_L@Q/7_x001B_@3Ü#_x000E_ï¤@sp38g¤@5Êr¹S@dµÞ­]ª@èhØÇ´W@¥©ûØÅ6¥@Ïìk~'ó@_x000B__x000E_ô¬G@_x000F_7L£@C_x001A__x0016_y]@Ügý_x0004_@Íl_x000E_%_x0004_î@JëýLrë@f&gt;MÆ@é_x0008_éÀ¦@ªà*ñ_x0011_c@µélÛ/Ã @_x001E_Äµ-@³Îª@BÁ]m_x0005_v@\Á²_x001C_l@_x001A__x001E_WÓ_x0001_­¡@5|Ý5|ª@N_x0004_Ý_x001A_@­¦mÎº_x0010_@7mä³+_x000F_£@_x0001__x0002_	§Ù«ëV­@C÷µu_x0006_l@_x0001_ óÐ_x0016_¦@¹Ð®_¦®§@ÕLp_x0014_ @¶2íð1¡@Zc4)ZÆ@¹õÿ' @Bk~2	_x0011_@a&amp;+Q@£_x001B_Ög@lzÝ@ß@7_x001B_@ Å9¦_x000C_Ò@DFó"Ï@ÆÛ¦ãe¡@Çí_x0001_ºN @)_x001B_²Z@_x0011_UÄêQ@ ³,v@h)7Ê]@	òì-æ1@4EZ¿;@_x000C_3\¾ú@_x001C_&amp;E_x001A_P@	&lt;ôRÔ¤@ÛW+,/@3IïN_x0011_s@e·ÏfØk¢@b½_x000D_Ù©@ôÿÀüms@@FH_x0012__x0001__x0005__x0003_u¡@)0¬o¯í@Lå_x0019_Á@G_x0011_»£T@²­J"+´@W7ënX@Påy¥ØI@yÏït¸@rJ)a¡_@ÿðe&gt;@Üú&gt;Û&gt;@_x0001_èË¦_x001D_¤@gfs]5×|@k._x0004_dåª@39\_x000B_A@^pbÏ¡@Ë_x000B_Ü_x001A_§@tTµ_x000D_@:(@¹1}@¿$áe}@¢TXyò@{¬Tº£@ÀH¿°u@_x0002_4xõ¾x@Ö4Ó;tG¨@äïþ¨ÅÃ@²ÆØ®´@À¶ª®_x000E_$@r§?Qû@!Â¨¸@3£ÂÁSÖ@_x0015__x0018_Dïéâ@_x0001__x0006__x0003_MGÎg@_x0005_Øñä¢@y0à¤@énX(_x0016_Ý«@([pÖÕ@4_x001E__x001E_LÐ¯ @ÙÜ&gt; W¤@_x001D_á_x001E_Á/@Guù´È@_x0010_6ö@^É_x0004_ûd¼@ê_x001C_n°@btQÍ_x0008_ÿ@|å5xQ3 @¨ÀåÞE @_x0002_É°Ò_x0007_Ù@òå]V_x0017_m@ÄAÏ&amp;oìz@-Øå¹Z@¸ia._x0015__x000C_¨@Í×ã¤ú_x000C_@¼_x001A_&gt;FCT@Ô_x001F_n_x0012_kC@×Û_x000F_ñ@ÜL_x0016_ÓR¶w@RxùE_x000E_  @æ÷¿¡@(+_x0005_è_x0008_a@]Ò_x0014_x¨@_x0003_B°¬c;@á&amp;Sq¡@ma×_x0001__x0002_é@îèÞ_x0003__x001C_£@_x0001_Wp$@Ù@_x0013_ïõÂm@LG·_x0012_X@k9Äì×+ @_x0014_¿_x0002_'`@$ofÏ¢Ä@öjÅNC§@ÜHMnu_x0016_¢@_x0006__x0016_ûs@eLNÔW¬@8ªû+@ÃU|_x000C_Þ_x000B_©@ÔÒ_x0014_åx¡@üOf@9F,Jò_x0002_@£"_x001B_¾_x0014_M@:µnS@ôÙ tõ'@¿P¤@oè_x0012__x0016_ç¢@|Î_x001A_æbº@¢&gt;±»@Ù_x0014_½º@F´¨QM¤@¹1»-ä4@_x001B__x000C_åLýK@ÁêzÍ­@¦ÿjÊm4¤@Öò0_x0001_Ë@2HôÚ6@_x0002__x0008__x0019_ÁéZ_x0003_@Û_x0012_Îçï@ï_x0007_Þë¡@êò¹Ù³¢@Ò b¢@ær_x0017_¨@Æá,_x0017__x0016_	©@ô_x0008_¬(^£@îA¬ß¤@rä_x0008_Q]Êt@KEV@0ù¶Ïu_x0019_@Z_x0001_Ôc&lt;a @tS UÃ=z@¿ÿ;\V¢@hoþEnFs@Aøó§@æÁ_x001B_LDÊ@=·ü _x0006_@ËÑg_x001B_}@=H);×¤¨@s¬üà·@_x0014__x001D_Û4Æwy@jcÝQ_x0015_@c/°©t@Ìïµ_x0004_û¥@g7#¤n @Ú×_x0005_ur@ÞWOFÆ»@&amp;_x0015_Ôv*ä@+6_x0011_r._x0012_¦@9$h_x0001__x0002_h£@=_x0007_3&amp;2Ü£@_x000C__x001A_`y@ù]ª-@¿|r@_x001B_n_x000C_ñ eq@ H'_x001C_©¡@ág_x0018_§{B@_x000F_m±àA@fÊ­_x000F_¡@Ûôu$	£@_x001B_ê_x0012__x0015_å@_x000B_rºð¢@».Â_x000D_áI@+ßñ.d@i_x0017_N&lt;É'@ZÏz_x001C_¶§@^`»(/»@_x0004_íÁõÌ@f¿z&amp;@@_x0001_§/Ú ~p@xx"^W¢@ÌXð@ùgîhum¤@pÿ¡óå @YèGÚ}@r_x0011_T_x0006_|_x000B_@óIº6¡@_x0012_¯Ém´¬@H(Ð¢@ÆÝïNÙÛ@ÎZû\_x000C_ ¤@_x0001__x0005__x0014_°ÆÍÈ@,Çã&lt;éd£@Kãçä!@éã-&gt;_x001F_ @QHâ"£Ð@i°_x0004__x0002_ý:¨@_x001E_µ°å(_x0013_@_x000C_ïü§@zô988¨@ÑJA_x0017_/ @ÿ)Ä²¶Ó@¢!/nÿ @ú_x0014_ÿ_x0001_¦¦@`kRsÓPª@¼_x0012_ ¬eõ@_x0003_pN_2Ö£@ïdÛ_x0006_ª@aZ$?@ÓUn·1@sÀõÈ8@åý_x001C_&amp;;è@Çc*kÿÅ@"ÅÚÈéZ@ô+ÿ_x000D_¢¡@_x001F_uèÌ@_x0003_µi_x0014_@ªulÄ«&gt;@&gt;YÐH%Þ@_x000C_ÇA_x0018_Ü@ù©®®Ù@Ø$øë@/B`Ü_x0001__x0002__x0004_õ@åÌz_x001F_u¦@(Ë@È*Í%dñ@5üWõ @çìÚÎ@}u5[_x0016_@^ræ_x0012_4¢@=]_x001C_¸JS @;;Ãzùs@k'*¹ür@7_x0002_úNw@/_x0008_ü2M@»_x000C_k°äÚ¡@&amp;UË_x001B_¥É@Ö_x0013_7Ø&gt;@ðÞ*ö_x000D_S¤@d Î_x0018_V£@»è[Ëó¡@«k_x0006_¯_x0008_¹@PÁZ_x000C_@"ÎyÖÄ¡@T$"_x0007_·@Ùfrø_x000C_àª@_x0010_ª¥F¼T@S¬®êª_x0015_@E×G)Ús@øK_x0011_Í£¦@íW0_x0015_¤@òq_x0007_:r,¤@G/_x0012__x0001_åø¥@¥5wÚ@_x0001__x0003_êZN_x0006_é@Ã®³Ö@ñ_x0005__x001D_@êÊ¬}_æ@WãÑM?]@;ô9ü5± @|1[kEÔ@SC1pd­@»ªí,¶ú@¬A_x000C_ì¾@ô9y":6¨@·ËÒU@Á«Î°é@®ÓýZ@,¿yQ_x0013_W@?}U+n¦@_x0007_Ø_x0003_5L_x0002_¤@r#Ð]T_x0017_@_x0007__x0004_Ã_x0011_t@_x0010_ÕORJ°@Gõ.ìWF @&gt;¥º¹&lt;z @ê_x0014_WÐ¥_x0019_ @ ©®&gt;_x000D_(ª@Ï_x0001_µ_x0004_Í?¢@¤uBK @ZFåÕ@_x000E_2Ê_x000D_$`{@êVù­û@LRÀÀHP@@RÂ,L©£@IÞ½_x0003__x0005__x0018_ú@_x0019_ØJ_x0015_À¼ @¡Ó@¿Uv¶à¢@,_õTË_x0012_¡@2þ)_x0002_Õ_x0003_@jpi#w@[F_x0010_¡_x0018__x0014_¤@ç°B[aê@÷_x0001_½gu@íº§ ã@õI|DÕ9@Õn_x0014_bî°¥@.À°ªÍ©@ävZ&lt;@c7á_x0017_f_x0017_¢@Ä\òM_x0006_Ó¡@6*{_x001D_Ü @$sËË&amp;v@tëÄÃÿ¨@£MÌK_x001B_ö¨@Mì,´}©@´ø@ú®h@sÔ»Åk@_x0015_£^²eÆ@ë»÷f@[r¡_x0019_ã£@Jª2_x0002__x0011_{@4¿r§m@4¤_x0018_¶_x0004_&lt;@_x000C_¦ö(@%²Rt_x001A_)@_x0001__x0006_æ&amp;Áì:@ïÁm¿Ï¢@F=_x0003_ª»5@*døB@1_x001E_çpò@_x001B_Á´ 2 @ÚËª³¦@_x0006_íÒ_x001C_5M¥@&gt;$^©X@ômi_x0018_¦¡@%±ÉÉ}ö@æ_x0012_y¾_x0019_@;îj	Ý@GÁ¹_x0005_@á;¦×@·_x0015_/ÑÓè@=_x000F_ó$ÿ¡@ÔbZÎåÆ@%Wd@ÐgµÏ@ªòTi@C|J_x000C_Ù@úc_x000C_ÒrÒ§@_x0010__x0010__x0017_7D@Õé¶k{@ @b+g¿¨@Üfj_x0003_®/@_x0001_{2N@ý7Þ7_x0004__x0002_ª@{ã~_x0003_¾_x0004_@Ée×|_x0018_þ¢@µ¸d¢_x0001__x0002_¶ª@Ñ7,²0g@_x0010_õqu@ÛÞ©uþv@X1_x001D__x000C_@î«&amp;U²k¤@ë_x0008_²Û¡@_ü©{æù@qsþ3CM @Òr²_x0016_µ@Dè_x000C__x001B__x0001_¥@â_x0016_q_x001E_Ð_x0005_@¢Æ¬÷@_x0003_(HMÏÈ¥@Û5µ{1È@èÙÞ£;v@-_x0013_.F=¢@Ð{©ñMË@è¹	ßF}@khÉ¤_x0015_@¼IßóÊ@á]_x001A_&gt;ª¥@ûï·Òae@&gt;_x001F_ùV{¢@ö1òÀª@I_x000C_­ 8M@_x0012_÷v_x001D_C¢@¢U²3@ÃéuNT&gt;j@°JDË£@_x0010_;`¦ÿ^¥@´^Ý¶#æ¨@_x0001__x0002_òXS]­@à_x0003_X´_x000C_@r1&amp;øØ¡@.'_x000C_G·¯@}J_x001E_vÎ,¨@e_x0003__x0008_×ª@ó}Þ_x0012_C_x0007_@_x001B_UÖ¸@Î_x0008__x0006_$s_x0008_@j÷ñç@_Ô«_x000B__x0006_@_x001F_Zå=f®@	Õr_x0012_'@(_x000F_r@t_x0006_Ë[ç_x0002_@³c_x001F_qê_x000F_@_x0015_µÙ[s@mµ_x0007_Ä_x0017_@ü×wA:G{@=_x0002_x'Ì_x0011_@O_x0011_GG@&amp;|r³-ð¦@Ìa_x001B_4¡@ýFø'ï%@_x0002_¦°ÌS©@ZÛ_x0005__x001E_w¯@IÁ}ç²@O_x0011_¾3òT@êþ_x0011_ò@_x001C__x0004_1õû£@ò_x0007_KÍ8Ä£@Hd_x0001__x0002_¦_x0012_@î¥	_x000B_^Øp@Ï5_x000D_7V¿@/{3¡@yÐ¸»0¯@4åÚå"@òb3Þ_x0006_ð@|ê)}Ö§@-è_x0003_5òz@*_x0014_'ê­@LêZ_x001D_ö¤@ßÆP§@Óç¸X.Ê@JÅÅ`³û¢@{¶ÚTÂÔ @jµÊ_x000F_¾Ü¢@v:/S@ñ#Úó®@_x0001_Íí)90£@èQ_x0017_@_x0007_î»Ú@8ËC°ÅI@Á³á*®@ÒCK_x0015_(@ù y&gt;ÆÝ@_ÿ:&lt;(@Ëô)B{_x001D_¡@_x0011__x0005_2¦Á5¦@ÿÏ%\´¢@ì4znT£@çô)ðÃ¦@)ÒV_x001D_IÈ¤@_x0004__x0006_Ê¹ðíª@Cþwy_x000C_0@öUjo°DP@]à®òsv£@ÂX÷K\­¤@Km_x0018_X:Â@üS¨_x0003_T"@_x001E_!_x0017__x0019__x0010_@¾·Õx\ê£@@Úe_x0019_[®¥@_x0002_¢_x0005_÷~@aöilÅ£@^éX)_x0004_ª¢@é·Ý^ý@óèkë=@û°ï_x001A_ëÂ@÷*¸ á@ãø_x0001__x0013_P_x0001_@~¶_x001E_F¢©@|ßS¬Æö@²§Pþ¡@_x000E_ç_x0016_JºÔ@î°íÉ¥@g¥_x0019__x0014_óØ @aÍîòW¨¥@Û\&amp;{£@Ãý³Ò2_x0019_£@öÆ_x000F_ò¤@z¤eJ÷@G©¬ÏLT@rj '@IþË_x0001__x0005_åÏ@ù»ëÍ@_x000E_³Á×gW@Í!Hç«@Ö__x0001_Á²©@3@7&amp; ô@Î8L.ì@`:°_x0003_!@ ñ"Oö@uâ÷±+@µÐÉ{._x001F_@HE®¾d%¦@JµTÂ©W@Ý\¥£@g©_x000F__x0005_ð_x001A_«@Æì O´@ÆH£êp@_x0012_mOûìL@õ	c'.¨@êýn@¿êr@-QÿK_x001A_@[lÊÚ@H«æÆ·@1_x0010_GeÔ¬@'Kö&lt;8¥@Ddóî_x0015_5@_x0004_¯1C_x001A_¨@TòEþÊ_x000F_@_x0001__x001A_zÔ_x0002_µt@îKw_x0011__x000B_ö@w¬5Ò8i¡@_x0002__x0006_«n ÉKr@_x000B_l_x0002_êà @j÷¼vß@ÑÿôóF_¤@ÍgÍØþ@`F±Ù~_x0005_@"²§ò3¦@óy³î'@§xzg@ÉÓ¸èòá@_x001D_¾6K©@yS_x0004_ð²£@a»kXb_x0010_¥@Ï«ì¤_x0017__x0018_@ák:M9¡@ËW½ä_x001D_@ÐK&gt;¿_x000C__x0005_@/_x000D_!Øt@[_x001C_L[§T@_x0019_ÞÏ¸èº@_x0018_§+A'@"þÛ»¤@ó6È,_x0013__x0001_¢@P$-w@b«ö@+®¢@~ÕÊ^*¢@z/CmËó @ÄA}_x001D_#@Êz_x0003_Nè@9ÔpìÓî@63à;_x0019_è@ü'ãé_x0002__x0005__x0004_Á@ï_x0008_}¸.·¢@G×û`@åi*9Îx@Ð¤JºÍ@´ÇB_x0016_@aÑ¶_x0019_á@W4Ô_x0018_z§@¢Ó`Ëô¯@«_x0003_Ù_x0011_8¨@8a_x0010_µ¬@ÐiÙ¤ª@bpyÇ_x0003__x0006_@T¶Ën9Ú@ô¬Í:á@h/ñ©¤¡@No,¢@_H_x0007_kíNª@ñÓôu@³4¹Q@Í÷ûF@_x0014_Îíëî_x0007_@w_x0011__@ Øà×*Øy@_x0001_Ã_x000E_³Æ@búá Ô©@C`R{;é@#»ñ{P_x0007_@ø­ÂùÒÜ¥@´7{i&lt;@ËIÓ¸@ÛXXÇ@_x0001__x0007_Ý_x0006_Ft56@_x0001_5x^ü¸§@Ð_x001C_õZ@@È3@ñ¹n³J@É-µ_x0008_¡@_x0011_»_x001B_\]¢@ÄÈtJ@¯_x0006_4@x@EÒÇu¯{@|³ÝÞwÔ@ï_x0004_÷_x0019_Y@V_x0005_úÖo@E´_x0003_&amp;Ü@_x0002_,c¥¬H£@g«Pò§å@Ôª¡+G¤@Ðæ©­_Ë¨@çF Á_x000B_@QÉÃi_x0001_°@h_x0016_3_x0005_þ'@»gîÄN[@÷_x0002_\½m-¡@i_x000D__x001A_F¿Û@8I79~¤@ÀkF_x0012_Y¡@ý:$ñ1l@_x0018__x000E__*_x000B_@ÄtÏöT¹¡@_x001C_*÷¶P¤@_x001E_c_x0001__x0013_÷x¨@_x0006_êö_x0006__x0008_¶	@Qåz·o@uÿ¡_x0010_Í@ÈKU·¤¥@BÆÏ_x0010_µ@Mù&amp;ï;¦@ì»Y@Q_x0003_§_x0015_£@_x0012_®¯×X@5çSé*¡@í[ªTxÛ¬@_x0008_¸_x0012__x0002_PÉ}@`$_x0001_^w¥@Ä¨:Z4s@ÓÒîFñ_x000B_¡@¯T$m_x0003_ç¢@~]tyÿ]@¿_x0005__x0013_«Ïo@c}pb@Q&gt;¤kêD¤@êð_x001C__ë@M^J_x001C_ùJ@_x0007__x0014_Ù AA@_x0017_Þ;/@,é_x001B__x0012_rö¬@_x0004_Òßjóç¤@·&lt;Ï&amp;³¡@ÖpäwO@Úcù÷å_x0017_¥@mSGbù@ªî%C_x000E_¥@ÈâÅÅ£@_x0001__x0006_ÿß¥c¡@7Í2å	¦@«ãw±¡@QKDÆ_x0015__x001B_¢@(¬_x001A_Â_x0005_}@§ÐJ±èç@×ºw0_x0006_@/éøKª@k£ñÔ@=Â4_x000B_½¯¡@µ_x0002_o¼D4¥@÷_x0012_70c°@_x001E_þ[_x0004_@ótó÷é@åÇv@_x001E_@Ð½ ×ï@w|b·z[ @°(Ù_x0007_¢@¡­vüf+@i¥ª©@ÈÎ_x0004_Õc¤@µ_x0014__x000D_äi @_x0017_¹1ãO@ÇÙLAÝÅ@,@_x0005_j@G_x0013_§5e@tP·_x001E_6_x0006_¢@¿|Ä¶¸@_x0003_h_x0004_È±v@nÏ`ó¤@Â¥ÅÝþ)@&lt;LEÞ_x0001__x0002_E @üÊé&lt;¯_x0003_@,"uò@¬é}ö@ö_x0001_ÙÀ¢@ÃÅÀw_x0016_@îôâ_x001C_H¥@§@_x000C_pÓ¢@Ã_x000F_Ù-åÎ @¼3_x0008_ÒE@£ðGyâ@|ÄiÊ¸@1/pçz¡@_x0001_Oy@_x000B_©Þ_x0011_ @õ;ínÒ@ý÷v_x000B_@¾HG@qä_x000C_¬£¡@°oj¸oG@{&gt;êÿÉ @_x000F_JÉÌá @4´e${i@¡z¯eB@îù&amp;òW©@¶ã·üË¡@ý_x0004__x001E_)7}«@N+±â, @4i@ÁrÔ@ï1_x0010_-p_x001D_@_x0007_%7_x000B_wdu@[_x001B__x0006_h«@_x0004__x0005_ºÅ»XÎ@&gt;ù@@.Áô¦µ@_x0007_Ïgk¡@sdeP§@_x0015_¾*!w@ðÔköÎ }@ôí_x0002_ÍU}@;ª:¨_x0008_¡@ä QL_x0011_º@¢çÙÞ¥@Aj+&gt;ö¨£@ã_x0019_Q&lt;ú@¹=,oF@_x0003_büë]@IHKÛ£D@­v_x000B_TÎ²@'¬)~%x¤@ý»_x0006_Þ_x0002_@:ÓWöî@mo_x0014_e_x001D_yk@#qIa_x0002__x0010_¡@¾_x001E_Ä_x001F_¡@°àý&gt;ä @_x0019_§Di_x0001_É@_x0012_kd_x000C_Û@_x000F_lé7 @PM_x0018_k×_x0003_@ºZÿ»ù_x001E_r@q«n9ö¢@Ô_x000C_.*@» V¡_x0004__x0005__x0010_ã@øbîASf£@ÊA"Ê¹@;&gt;_x0014__x001C_@¦Õlc_`¤@ÇçÒñ_x001A_þ¦@_x0011_ÜÒ{oÈ@}ßâ¿@ì@RJ_x001E_ôIj@yÍc_x0011_¨@2B_x0005_yP£@o_x001C__x0001_Jgk¥@u_x000B_rÖK@½n_x0002_"®¦@^£J1Îu¥@^ð§b¾M@ÄQwüHk@Ä¼*°@p_x0001_õ{_x0006_@÷¾m¤t @_x000E_4ýsÆß@Tûü¯ç@º(Sj_x0003_¦ @_x001B_;vh»w@_x0014_º3j_x001D__x0004_¨@ÈgJyÖ¥@GyÄ_x0017_â@^ÜT÷8@ Ú_x001E_³#@l_x000B_JïËR¡@lÖzÇ¦ @:}_y@_x0003__x0006_S[kÃn@y_x0010_²Ë-Q@Ï8Ó¬ü¡@ìK-Uþp@´æsè9v¤@î'{C)¦@­¡S2@¯ùiÛ_x0010_Û @-¤ð_x0012_@`_x0015_=tÂ¤@&gt;ÈM_x0004_r@å_x0007_@nwî¡@7D^¢@ÕéEX_x0010_ª@Ø_x001B_x_x0017_,½@§_x0006__x0004_Ò°@ÜÌp_x0008_@©4Ðz@j_x0006_M_x0005_@|å1@z\¢@Ú&lt;1_x000B_ö@ÉG `mÒ @á_x001E_Föó§@éÒ]%º@ÁøÙK_x0006_à@eÿM_x0002_Za@K2_x0006_-,J@Eé&lt;Z_x001C_@Îø6@?_x0001_æ½_x0007_@l[·_x0003__x0004_ÃC @ÿÙé(ö@_x0007_^"(&gt;¬@ÎQF\Às£@/öû_x0010_ã_x0018_@î_x0002__x001C__x000C_¤7¡@©Èí_x000E_¢Y@1_x001D_}JÞQ¦@ÎÛì&amp;¾í@_x0007_[?ý@¬_x0006_5¶@S'6]Ñq@$þ_x0001_³]s¨@¾_x001E_{_x001E_B@,_x0016__x0010_ùl_x0014_@o/	Rc@²Oò¬@Dé¹B?#@òV/÷_x000D_@ÿ/~Å Ý©@·§ r_x0017_Ý@#?_Ó @W]'W@Í$"¢È©@ô'_x0015_yé@ÝqÿË_x0012_@Í8Gµ©@7_x0018_bûg%@ÿ¾w¢ü@¿^ôÁc;¡@6Ç6a¡ @oØ¸4èâ@_x0002__x0003_²7PF@Ç_x0015_4@¨_x001B_ú_x0011_¢@Epï«+¹@ZË÷È_x0018_@û2Ü³ê+£@züZ@_x0004_Ohë_x001B_@j_x001E_tu´@f"NÅ3F¤@¡_x0008_B&lt;ÀÊ¡@_x0019_°éä­@_x0017__x0006_uÏ_x001D_f¢@m_x0019_?áå@5 éÿ_x0016_·~@}_x000F_ª_x0017_@L@+lH&gt;_x0005_,@Ä`ý_x0019_ÐÐ¤@qZ°l@uêN×@s²¸_x0016_Õõ}@9ÝÄÑ@zBi2¢@&gt;µä_x0010_Å@üêÈ@TuÊ-Ï@Ï_x001B_Uµ¦®@_x0004_Ü{ãH¥@×ºÆÛ| @=,Ð~¼@°/_x0001_`¸&amp;@_x001D_½!z_x0001__x0006_éÀ@aæs_x0010_%_x0002_@ï¹0§Â)¥@uFÎý+ã@_x0017__x0005_Håªç@;_x0004_«_x001E_Üï@è_x0011__x0011_P_¡@ÐZ5ã@e_x000F_Ô_x0007_ª@A_x0007_xß{£@mb9hn©@_x0011_'6_M­@çôW&gt;s@¿#{_x0004_	Y@3q@,ÐGEGd@Âi_x0018_zF@«øL¿'¯¦@¶_x001A_-'@Â_x0018_o;¢@_x0006_Ãi)Ná@¼òk_x0018_M@usb°ù@âEG©LM@wq`Å¡J @0¾¸_x0010_õ_x000B_@;) ²GP @_!ö½HÐ@Vyl_x0013_g@·dò_x0016__x0003_¢@±0¿xº=¢@J_x0003_³ÌH_x000B_@_x0001__x0004_çX¾a¡@ ÄÅå¥V@«Ð³îÒ@#_x000D_r#Õâ@ÄÒ Dÿ3£@VcB{õ«@Öev&gt;Ð@(_x0007_õd6ª@½ü«»¨_x001E_@YÁ¸zª¡@R ú©ù@¯Bé.øy@_x0016__x0013_a_x0007_¢@íçð\_x0011_«@_x001D__x0015_|Ï&gt;W§@_x0002__x001E_v±hP@à@)Øoi@èho¥_x0018_{Y@¬äwX¨Y¦@)T~_x001E_@ë"áÂ_x0016_¡@GÚÌ7V @ø²Ci_x0013_@]_x0014_Õ?LS@=çeL@í¥@-ÿT_x0005_"Y@__x0003__x0008_VN@p_x000F__x001F_!l£@_x001B_Ç_x0008_¡*¡@_x0018_¼É-£a@mw6ðkå @¢Õòæ_x0001__x0007_ñ-v@_x000E_ìïÄgü@%|ór^@;Hs|_x0006_@Ëí_x0002_*´C¡@ò_x0013_@éXF¡@µÔ³ ò¤@XxKð_x0005_G@0h_x000C_x_x000D_¢@áù5:¢@_x0012_î±@Aýÿ-n@1ÒÖ= ä@cNß6_x000B_@ó_x0005_¸`¦@ÁYv³£@tëp×{'@0$NÍW¡@_x0005_X_x000E_¯ñ© @qØ_x000F_ÅÎ@(^Û¬_x0006__x001F_@_x0003_LQ×¹@Â_x000C_Y_x0019_3@^M_x001F_yf@_x0006_£òZ¤@_x000B__x0015_ä_x0004_û@³Ã§Gþ6­@YFbó.Ãª@#×=@?/QÑ@Ç,_x0010_9Rq@?t_x0019_Gj¢@_x0003__x0004_è_x001F_Ýß¬@g?åûe@}VäHÊ¥@_x000B_%÷}R @`)õÓt¢@´SvoÉ@Gð\ðZÅ@_x0018_á_x0007_CÚZ@_x0014_R=@³@ðs_x000E_ÕK@¸ÚeãÀo @7=`V³¡@V_x0004_|fÄG @¹­@ÊþÃ @_x0012_ãäU¤@ ;¦Þ @_x0011_¹¡ï_x0010_@_x0005_ÄM;Çª@íÔS5Ý_@¹û÷¯°_x001F_@Ó_x001B__x0001_ÆÄ~¦@ÆÈ9-pø@Fÿ!Á¾@Èø_x000E_«x£@ØøÕi@1Su_x0002_iô@_x0011__x0019_Í\u×@Ày"Z@ßPOÆH@J_x0001__x000B__x000D__x000E_@Äz'ù¼¤@åÂ¬N_x0001__x0003_h@&gt;¿d×_x0004_º@ÿf/bÆY@ØZØrS@G_x0016_B³@D²L`[¦@ä!&lt;{_x000F_¤@Å@_x0018_èì@±ÞT6Ä¢@Û(FÒ¦¼@F)õ_x0002__x001F_ @ïÏzØq$@A¢n¾Ð~@_x0004_%ä¤¿m¥@²æ½4ý×@õzàó¦@iÖ°v¦Ê@ðÇòBÈµ@ö&amp;Då_x0007_@_x0004_1³Sêó@XÃ_x0004_P_x0014_¯¤@æF&amp;@Éý#wz@*}Å"r7@_x001F_Ëì*h_x000B_@_x0003_ÜçXP@;H$@ü*¯_x0006_¥@Ãeºz6k¦@ÍXW_x0018_µ@&gt;ý_x0002_·@ïÀª¢@_x0001__x0002_¯ÅË#c0@ÏÅm«_x0013_T§@\¯*_x0014_n @_x000F_Ò@`¢Aíl+@\;_x0012_\¾@®óïÔg@h_x000E_±_x0013_@_x001C_I@Päà@úäÓ_x0011_Ð@G¬[û_x000E_&lt;@_x001C_ÿÀ«S©@÷ÌS0¨_x000D_¯@ª±_JQ @À_x0010_a_x000B_÷k§@GÁßT æ@Æ_x001B__x001B_uF³@Hß_x0001_}@»FZ6FP@*G&gt;&lt;6%@Åk¥¹+@zÎñ²ø@*6ä³'³k@Ùòµ´_x0007__x001C_@q{L´i£@æöÐð@_x0019_gåÅ¾ý@_x0007_C|N`Y©@âÐ¶Ú_x001F_@dùAî&gt;@z0!d;@ÉFk_x0001__x0003_?@¤,ÜÈ8_x0011_@Íî¡@§kÚx_x0019_¤@®	Ý°m=©@_x0005_1b_x0003_2_x000D_@iÃ_x0006__x001D_÷¡@³û"Z¡@{¾¥Þæ¥@z0çÄ$¤@ÍB_x000D_­?@_x0005_¬Ê_x0007_@JànñÚÑ @_x0008_í\_x001E_«¥@!nb&amp;@_x0011__x0005_¦ l¨@ÔX fj@ïM_x001C_ªã@äªJú¢@2|=i¨@Á¿/_x0011_@rºT®¹@ôð¦³Ý@h}@¦_x000E_¨@¤ð_x0017__x0002__x0003_5@¯ñN»x?©@º¹ô£Q¼@¢[Ãd_x0003_r©@&gt;³¶ÿÕ.@éÃ¢rð+¢@&gt;nrdè@ÊÖ°Ëå£@_x0001__x0002_?å)¢_x0013_¢@ë·O%Î@ _x001F_6_x0007_Ì_@F!A2yó@þ|êê/Í¨@x±ª"r_x0003_@éS­½!z@¡y_x0018__x000F_£,«@1Çf_x001D_¡@Mx¸_x000D_¡@øÑ}â*"@¡«]ßÞ@_x000C_3îH ¡@¼Õî©_x0005_U@ÍÅó _x0017_c@îÿVq¨@_x0018_Z§Ð@çÚ¡ùIä@QUð_x0017_â¥@BÔ¤ê@)cÌ&amp;µ@_x0007__x0012_X¯_ @us7ÒËÿ@aÚ*Éy@"r"l_x0018_Í@t)	»_x0010_+@_x000E_66tÚ_x0001_ @v¯fµA@=xóÐ_x001B_ @2«pÐØÒ@üpîG@Ålï_x0003__x0005_N¡@¦_x0008_SX t@ÏY_x001D_³}§@ü&lt;_x001B_±Hº@,²0é|@9QTÄý£@¾_x0001_Ûï@ÑÆ¨QOst@ÌÇúw@_x001D_În@0àØ}þ~@°ÃíÊ¼§@_x000D_	x_x0012_@¬§ÏÑ¦@SrX":@O¶ÍÞR@I_x001D_¹)E@¼=}Ü@ª¤®æõ@ÚÅY^_x0014_¡£@_x001C_!_x000F_¥@¡_x0012_g_x001A_í_x0001_@Èâº0_x0015_@Ó_x0002_+6Ë}¢@S§öIÆ¬@Ù_x000D_@å'l@ØN'_x0004_®þ¨@7AÊæq@FÙ("$@ÔÕ¢}@º(ëz;ó£@Áa&lt;qÒ@_x0001__x0002_SÏd_x0013_,â}@_x0005_	,_x0018_²@EyôòØ@û'	« _x001F_¢@­#&amp;_x0016_`Ì @_x0016__x0018_ï~¡@É¥_x000B_!L§@É*LxÊM¦@´ò³]9¦@¹ýç~@½lË-{@_x001E_]&amp;åÝY@`Ï²d#@´è_x000F_yµ@"_x001B_ë ¶ö@UÍÑH,@_x001B_±2Ê¥@/B¬t@v¢z¯;@}§)_x0013_$_x001E_¦@äÉË_x0014_S½@÷öX-P©@'`«ÃlÁ¡@×zT¿ @_x0002_B´¹ñ£@iÕ½³¼s¡@2+_x0002_ó^@¿}_x000C_$n|@ýÎ×\8ü@p_x001B_Ý°¡@u`Æ~j½l@;_x0007_K_x0001__x0005__x0002_C@bÜDºj¥@_x0002_tÝR_x001D_@§Ý³_x001F_¼@#ë¹InÖ@î¦Ñ+ð@_x001E_Á¯¯_x0007_!j@³á? ú§@wSÕe_x0004_¨@2Ø_x001B_Å_x0013_@¾_x0003__x000D_­@­Ú_x000D_V¬¿@:_x000B_Eí÷_x000D_z@C-BgÇ@kïûtþ*@k²Sú@ÚÛz_x0005_ @à^c­¥@»_x0017_¼fî@Ö_x001E_¬_x0017_Ç§@÷¦á-q¼@Q_x000D_®;ôa¦@¸_x0003_Ç¯´¤@ª¥ç_x0004_ P¥@_x000C_¥mÉþ @Y_x0008_(@erÓ¾Á¢@Vj_x0014__x0017_@&lt;ã|1t@@û¢¦öù ¡@SÁ_x000B_¼_x0014_&gt;®@à(B_x001A_¯.H@_x0001__x0004_ßÚ=w@d_x000D_/§õÒ£@³¬Úk_x0011_p@õ#_x0005_´Ç@m¦v1¨@_x000B_SðÇ¡@\qÂ¡`@f&amp;Ñrø¨@ýÎÚ_x001D_êÿ@ø_x001E_â_x000D_aw¡@8&amp;!5Öt@Â_x001A_}à¢@_x0013_þ_x0002_Þg@Õóø&lt;µ¡@Gä¹ÆX@j«ML9Ex@²4!)³9@W_x001C_¿É»@2û!'dG@Ù¥®!¢@ù¨§F]á@_x0003_û&gt;Ùë]@Ô`°´Ä@r_x0003_}0Å_x000E_@ð_x0002_Y_x001F_ï£@²ÑÜì;¹¨@;¼ð7¶»@Ðßx-$£@¥Ï)eDÂ¯@gÆ@RDn@&amp;Æ_x0019_O`¦@re!_x0010__x0001__x0002_z1@ù_x0004_1îa@QGî`³_x0010_¨@\ï¹_x001E_81@ ö_x0006_g_zw@¥P»_x0003_@:@&gt;c²É¤L@_x000C_:'¿ôÓ@ÿ¤´§är¦@Ç_x000F_Æö0@\~ö4fõ@ÿ Ê_x0007_1@ü&amp;_x000D__(@í_x0012_ã%lY§@x#_x000D_m_x0007_®@+NÚª(»@_x0011_´wÝ7ë@µÛÏ¾:@ñ^µãØ¦@.!\c¯^@x9_x001D__x001D_½@\þÂ/þ@ô@_x0012_5§@q_x0008__x0010_{@_x0007__x0006_ê_x0003_¾&gt;@¬Êt¡Ù@g^X×¬ß@«MåÉßæ@gz_x0008_Ç@nê§Ò]¦@_x000C_ÈU(ær@+EÒQÉ@_x0003__x0005_µl@ì_x001E_¢@äR'_x0015_@Dûg¼m@_x0012_MGîÙ@tÀøÊ_x0001_Ë@wØÓ_x0012_~e¦@¹2O_x001E_@BY@9_x001A_	@¤ç6_x000C_Ø#@w#I"_x0003_n@}3^0i¤@ø¥´Öiß@4üfâ_x001F_ @è»_x000F_õj¤@8E_x000B_RÑh¬@ÔÉåx_x0005_¥@GÀJÅo"@;&gt;__x0018_r¯@³Xc5_x001F_¤@yè_x0004_'`¾¢@}`M»¡@Ð[_x000F_/)m@¬ö	_x0002_¬@Ý5	)Ù_x0007_£@s~_x0013_­w@-Î×_x0001_ @b#'»é@Ö_x0017_YõO4@ºZYçQ@T~_x0001_ýÕÇ@mÆzzõ@½_x0002__x0003_×æ@_x0003_|«0¯@\_x000B_\E3Ô£@/(c_x0001_@Z_x001F_1æk@;_x001A_K_x0002_!@­_x0006_ù@_x0007_%þÉA@nF£vì@³¯£·2i@sò*]@ï_x001E_1_x0006_Ý@»'öv{Ò@·£«9½@_x0011_Rè0Tð@I_x0012_&lt;Áàùv@F#tTbF@ÏñÞë_x001A_f@_x0007_³ç{t&gt;¡@ìøÁÆf @ø;mÍãæ@ÛáW|þ«¦@wöí¾©¹ @°Á,µ¸¢@_x001B_/±§=É@YJÀª@ÙÙhl4ñ@¤Qì©@{2àïE8¬@M8_x0019_F¼O£@q`Àµl@.Ã¡ª©@_x0001__x0005__x001D__x0019_y®ï_x001B_@÷«_x0012_ùÊ@²ãQk·¡@_x001A_Mß5_x000D_µ@ÆýnU_x0017_¤@IÖ&lt;s@%§@±Æ²KÊ_x0007_@j&amp;_x001D_´@¬;¢E°@ÛÒ_x001E_ä]È¢@_x0013_-oU§À@_x0017__x0012_D&lt;ö@¬&gt;_x001C_ä@ó9n@t_x0010_@Þ[Ñ_x0018__@^_x0001_u.@ôÊ_x0002_¤@ýÂÑéWþ¯@r¯¢·Ø_x0001_@_x0011_ª_x0014_ÿi¬¤@X¾bÁ@Õ,Fµ.Aq@åÛßjÉ_x0002_£@ÅÃN_x000D_@µ:çwi@E_x0003_B×Iç@ÊtaY_x0013_ü @'&lt;]èµ@®ÒÓÎÂ_x000B_ª@x_x000C_Æ_x0004__x0018_¬@Å¹_x001F_â®@°Wn_x0002__x0004_}T @äëë³µW @3ê¢_x000F_@eu½òÑ¢@`_x0016__x0017_Æ$±@ñ}÷)Eù@_x000E_ "d_x0006_n@®wu\®ü@ñfý¯+_x001A_£@án_x000E_çõó~@gë_x0016_@\(_x0013_×_x0017_@þô´zÇ@êÌ"Ôcis@_x0014_}èÐ»¢@'_x001E_pÙwþ@_x0016_háþ_x000D_@_x0014_Õ¶!©@_x001A_ä,¼@%N_x000C_&amp;ë©@Ñm1_x0013_· @]_x0001_.ï«@5L¾¶i/¤@&lt;O[_x000E_@õ«ÄÍ\@_x0003_dÿEL@f_x0011_)Çd*@êå)áÑ_x0019_@KåZ}_x0016_Ð@_x0002_#VØ_x0007_ @C®¨¤@0ýßy&gt;4@_x0004__x0005_®þÐyèQr@_x0011_ãæ_x000D_r@_x0018_~aVTÝ£@[yD_x0001_\@+l_x0010_ë¯7@EgdEu_x0003_@_x001A_m(D%_x001D_@öªßC¡@/ðB_x000B_ @øÖâM}&amp;«@ Zu_x0011_[@Z_x0014__x0012__x0014_Øo@	+O¿&lt;q@©&amp;q?_x0014_¾@J&amp;:úf¡@q_x0016_`§Z³@c¬ê W@è_x0001_Bmu@6*_x0007_5u_x0013_|@_x0017_¦Ö&lt;@_x0005_«¸÷a_x000D_@ZIª_x000D_@P°¤H_x0012_2@w5{+ã@{ÖßåÙ£@_x000E_¾l¾_Â@ój_x0002_5ò_x0006_@ÖP'­°¦@4½oMÕâ@ÍÁÜãV£@å©Çç6W@4a2_x0001__x0002_ò¡@F_x0005__x0007_»¥@¬_x0002_IësE@é_x0008_µ}NJ@7í¿_x0007_EP @Mª_x0018_Ô5@Iê£æ@/7å@äáå`@F¿_x000B_åå_x0016_@_x0011_Z¡Ñ£@öÎè×VU@Y_x001F__x001B_üY_x001F_¥@N_x0016_äJÀ@¹_x001A_JR_x0016_×@H°!_x0019_°@Lp4¡±Õ@ÈµÁ_x0004_|@_x000B__x000D_¨ ½þ@¾;¶d5ëU@u¸ÙTîC@¢_x0010_çhë{¤@b¨[nÿ@_x0003_`¼ûj@_x0010_J´,3¡@&amp;0©V_x000E_£@é&amp;}_x0002_)@ë9Q½û@_x001E_~¶Æ_x0016_Q@lPÍi¶7£@g.Æ8³@Ä¿{_x0017_íu@_x0001__x0003_TC]dã¢@Ý` èË©@£ÄG:]ì@_x0011_"{,_x0002_Ë°@øõÏBU]@ÇîDL?¡@È_x0019_N½q@zÇY­è_x0002_@_x0010_x¹4Db@)É´RH¢@ÛÞã£@ñ!È~- @[_x0006_±_x0018_2P¡@ô@ªy@}N,£2c@_x001D_,J©@JVok_x0015_¡@Yásp@ëkcj@\ºGÿ@%µ0_x0014_±M¡@_x0014_\w#Þ@_x001F__x0016_JpR@îä#þ7@/CdN." @Ö§d×§ö@br.vg@NT©¸'¯@_x0007__x0018_%h_x0008_­@:ïìØÆq£@»û,@³X(_x0010__x0006__x0007_´ÿ¢@&gt;\@ÞÁß@=ôXÒh½@¢\_x0001__E¡@ÆØÙÙË@»îÉ# Ç@2b_x000F_ûü*¨@ô¯í_x0012__x0017_£@ÓÛZ_x000E_e@+_x0019_J«u@hÄ@ ß³DF_x001B_@/_x001E__x0001_q4q¡@Í½_x0003_^[£@I_x001B_B£ÍS£@ö_x000B_Æü@_b¹_x0018_¢¨@7ÍÈÖ¡©@^_x0017_&lt;HA¤@ãWíØç¯@_x000B_H0O@=·_x0005_çC@§ó_x001B_ðë_x0005_¢@_x0004_§Qá£@ÿ_x0014_2ã4¢@éÏ°_x001C_×¤@ä' Ù|¦@_x0017_ÀpßN.@8eãµ@_x001C_3Jgªx@¤_x0002_»XRw@Ý?ì6o@_x0001__x0004_º6_x000D_h7@l¦¸?_x0002_r@ß+ç_x000C_ï¾@_x0010_ø2&amp;_x0014__x001A_{@++d,×]@_x0003_d"~Æ.©@riÞp_x001E_£@Ø_x0003_tUÞq§@³òh_x0005_¦,@+*G±@¾~_x0018_^9É@ô&amp;_x0019_ù_x0008_:@þ_x0012_kx8ã @~el%_x000E_ @_x0012__x000C_Is_x0016_À@ã_x0001_GVÏÂ©@Ý_x0016_{£ @ë-ãa4I@?§L«*A@;_x001A_µuÝ_x0006_@kiÀ_x0019_ó @_x000D_§0#^a@dß­$__x000C_@N±Ó½°R¢@Y_x000F_³gGp@cxÚËw@_x0012_ÑÎå¶@î{¹?_x0016_ÿ@$ewùlí@¸_x000E_	x£@R~¡Î	e@ª«ìÆ_x0001__x0002_¶@_x001C_ÿ¼@ÿ@_x000D_ß,ÿ/@Ó_x0004_5_x0008_@y)ª_x0011__x0010_@/ÁG`@Ópß@_x0012_4}_x0018_R@d\SØj¦@ÇZÂ½|@Ä_x001C_Ñ 5@è³|_x0016_^_x0011_ @Ëõ_x000C_{'@¢%yY`@¨0­,©@Ji~|&amp;@æ_x0006_4s@'_x0010_´Ò¤@B_x001B_ïÀß_x0001_@v'-&lt;Y½@¬Ðõ¦±Ë @¸ôÍöÍ±¢@üM_x001F_´_2¢@Z)`©ë¤@7ÿ{õ._x001E_ @îH}+¦\@ôêz@Í?'ÏB@_x000D_xØ!Ú«@¶&amp;_x0008_{vÃ£@_x000C_D	Ðz@1G¨*B¥@_x0001__x0002_|ED¢¸@ü!´ÎÐã¥@Û_Ý©g	@JÀ^_x0019_@cdGºi@_x0015_c~öÿ@²%ð_x0019__x0019_µ¦@8.Å¦Ý¡@v_x001C_K3_x0006_@à8SOÁ?@(s¶ÃD¢@¶ºê&amp;S@éîÔ«_x001D_@óèº.¨@6ý_x001A_®õØ@z,Ä83&amp;@v^_x0016__Î¯@ãîÕ¥_x001A_@Zsï,^@ôµu×Ú@áóÙWÉc¥@ÿY"É@¬ÃõR_x0005_§@Lõ_x0019__x001B_ü@_x0014_²v_x0017_ox @&lt;wTC×£@«e¬5.@ð¡z0­¡@¨¶Ô}'@h ¼»r¦@ç`[Þín@EÚÛ_x0002__x0003_D_x000F_¤@9b_x0002_*_x0003_ý®@º'fÿ+Å@hµÃÅ¿V@v³T5_x000D_¥@4 ¦KÐÆ­@+_x0014_mÓl@ä³&lt;öä£@+Íô®fJ@xØ_x001A_âæ¡@_x0003_ì¨Hº&amp;§@p"¦_x0001_!@ý¬ ëP@cD\ôk§¡@fó£ÒHÓ­@»é­;r~@Ì*Wä&gt;v@bç_x0001_IÔ@4_vq¨ @_x0016_É¤Ð_x001D_É~@mê¹0õ@0§8'ù_x0019_@§¹ñÕZü@QÇÍs-@NEzÞ_x0006__x0019_@ÃÞÊ{r¸@qVØa§@)$s¬@øþÁ¸_x0012_¢@â^ã×=]«@bu _x0011_¡@Z_x001B_:ý_x0011_W@_x0002__x0003_._x0014_½_x000C_@%'ão¶_x0007_@üý__x000E_¡@Ø_x001B_I^±$ @ÍFµê_x001F_y@àÖ8Æ¿9@_x0006_¬:¡_x0001__x0008_@oy©zÕ_x0016_@J· Ôö;@ã÷ãÇþÙ@Ôß¿¬ï¦@¾§îq;7¤@çmãVè@ììEË×@­ü_x0016_kÜª@Å_x001B_»¶Z_x001A_¡@_x0008_Â_x001B_&lt;ñ.@_x001E_|2!å@éÅ}_x0001__x0008_¤@)y_x0008_m@Ò-P½ö@_x0018_3ÉÏ@^_x001F_¼÷Ä@Wü_x0003_ÞB¤@«,SRð¡@ÅÛ_x0005__x000F_9Î@Ô_x000F_Û/Ì§¢@ÐN³%A@®Ñl­ð_x0004_@Ëg~P»ì @/»pËÙ@Þ×W_x0001__x0002__x0014_ä@¤ÿÇÐ¸_x0014_ @LTPÌ@üfz9í8©@¼¯Çµø@¦»õw{Ã@4'%	d¨@ÙoÇ=x¥@P1¥_x0002_k@§@?_x0014__x0016_í¦@'{}Ø_x001A_@¦¦f¦)@ÐÍöÜe¤@ML2ß@¥Ô&amp;ý]r@}p×.)å®@±P°d¹M@|_x0005_=U:y@u=ô.º_x0015_@Uå«D/@\_x001D_,ý&amp;o@§¿®ªî@s§_x0013_Í@Îg@6¥Øä£@4ýâÃöq@ANZ;_x0019_"@t~¯ª@ø7`K_x001C_¤@Cù²,OB«@_x001C_ÜHû«@¢ Ñ+ùÔ@_x0001__x0003_dj_x0014_æHÏ @à _x000D_r_x001C_b@"ðÎ3_x0016_§@`V+½_x001B_@ÎÈ:2¶f@koéÓø@ih]_x000D_Í@3_x0002__x001C_Ú"@~"¬Îã@É&amp;&lt;Ó!	@&gt;í)äS@z*f6®@ù/Úìü{®@i\dþ@cX_x001A_7_x0006_T@TýÔ@ @­²ÛØ@±_x0018_NÒ²Ü@_x0018_`vø¾Su@J~Ð	B£@'_x0003_[_x0019_s#¥@°ìU¢@°ÐÔä|æ©@_x001B_ÐFOk@4ìç¶±@7µj)±@«|4Ô@¹èém¨­@6uöwâ§@ä-*ów@W_x0019_9"³@`g I_x0001__x0002_/M@ÅVW`Êö@K©]æ@q÷Ñ$f_x0006_¤@£_x0008_·-_x0003_¢ @_x0008_§±H_x0018_@íªHJ®@_x0017_útF¸p @"©/~@¤µüm)ë@wRóÀ@ÿõAnA@öÉÎ_x0001__x001C_£@°dËîß¾¢@ ¢{á]_x0002_¡@±_x0010_tfx@Ý­ó_x001B_h_x0013_@9Oá­Å=@mk~,$@±çjfu@ýã2ÊÚ¢@ýD_x000F_	Ê¥@_x001F__x0007_vÏ{@eü_x0018_áñØ@©ßZþ}@ÔGÍ0@Úë9__x0015_£@ë©ÌîKz@ª¦_x001E_@L@Û¬ÑXþ@Ð;J1@(¶¼_x0008_§@_x0002__x0003_(\õ_x001E__x0013_u¥@ò)äD8²@ ±H¹_x001A_Á@8.ß¿Í@ãÎ©ý¬t@çìÜí@ö#^·h@g¿¥·_x0014_S¡@_x0004__x0002_¾Í£_x000B_@hä_x001B_ko_x001D_¥@_x001C_éÐg¥@Õ_x0008_Ü_x000C_æy@²¶TY·_x0013_¡@Àr*19Ù¡@_x0001_ðËTL5@³_x000B_+jÎé@yï7M¹@Â¡`jV¨@µ½ð·-@µt1@ncøk_x0005_@8oH±O@l]ãÇq@dê¾þq@®)BãÖÝ£@ùº¼zò_x001C_@_x0019_B}MlL¨@_x000E_uN_x001C__x000D_¤@b^Ý¦ä@_x0003_ÐêÒÒ@]_x001A_[a¶Ä{@Äÿ Ñ_x0001__x0002_Áò¥@c¯_x001D__«@,r_x0018_Ôw¯¢@÷%ð_x0006_æ@I|_x0019_Î&lt;@*î~z:I@#æZ*öò @\inÉ¦L@ÝT_x000D_}µ}@^¿*i^Ø@¿©_x0018_©¢ÿ@zñ'a0©@Ë_x0004_BEIH@¢C0Kî@/ÀqË@õÜ9WQ @úßÅ·ÂÔ@Q[Ñ¨Ã;¯@Q_x0007_rð´@tó¨Z ã@_x0017_aTÿPÓ@9ÛÈÍO@ñÞj_x001C_ã ­@òpd_x0012_ú×@ý_x0016__x0016_Çq¶¥@@è±±@b0âÁ_x000F_@_x0019_¬"Â¾­@F1é{Û©@ø_x001D_G7{ö@P_ë!Ï«@m`Yk"[@_x0004_	òésî_x0008_@¸Ý¾Û @ï@Îâud@Ô_x001A__x0006_|å,@éEWlö§@0oVa_x000E__x0003_@ýYÏªìò@? Ûù_@Wo_x0001_CÓ@Ë_x0007__x000C_êUÇ@{*2··5©@,¹Á½@_x0002_(`_x001C_ºu@'DÖx^~@_x0012_¸_x0004_ëÄ@Ó_x000E_I¨Å@9	Ä(»¢@_x0005_QÎ_x001F_k@öOÞºIè@¸*¾mã@üaà¥Ñw@_x0015_ie&amp;û@ÿ_x0013_Ø[¤@Cq¯ö_x001C__x0019_@@Õ_x000E_ú@+aÅ_x0007_Ø@'zr_x001D_Æ@©o_x0005_÷~S¦@	T;Ïî@öõ½^x6¢@_x000C_­åË|¥@P°Ê_x0017__x0002__x0004_0_x0012_@²$®Gn¬@»eüäÐ@Æ_x0014_N_x0003_r@7Ö§ÒL¢@k¥mº¼_x000D_@AÏÙ_x0008_I¦@£°Û;ÃÆ@Iî¬&amp;·@ú¤÷æÕ@ïz_x000F_ñòô@´õ#&gt;F@V_x0016_p6; @_x001E_à5U@m{Û`¡@!R?²_x0010_@ãó_x0010__x000F__x0007_ÿz@Pí&amp;¾£@!Vó5i@¢Ü(*G@_x0003_©Ñ~d¤@\_x0001_Æ_x0014_3@&lt;{kÝ¾@_x000E_ÙÇ_x0016_©@æ±I_@_x001C_FeY@3%_x0004_¸ @_x001A__x001E_è_x0006_ðM@XQsÄ¬ @L_x0014_Ð|êiz@¹_x0017__x0015_/5@0ñUn_x0017_é@_x0001__x0002_/V÷+s@^_x0006_Ñ~©m}@_x000F_åiÑh@^mv®@	þFy@_x0017_¥Â¿«@¾xÙë z«@Ij§_x0017_@:ÓõgYQ@TM³îÕ@àæyÌw_x0017_@R_x000E_Õîàb¡@Ë*½_x001F_@H÷fë¢@ê_x000D_îÌB@E¨_x0012_x_x0002_e@XÄ}Ý5ª@Ä_x000E_?î8¤@x_x0016__x0002__x0005_¥@7g_x0012_ûo@Z_x001C__x000C_2f6@&gt;åîî5÷@!Þ\jè@¯®®?ý¡@Ä&amp;HÃ@_x0013_¦_x001F_´F*@»_x000B_¡@`ê¯þi|¡@oa·_x0019_g@-ß!ª@?£~/9@_x001E_Å¼_x0002__x0003_ÓÛ @ÖG~@_x0015_·-Ö@¿àär°©@Åºþºo£@_x000B_7_x000B_ôs³p@ÔIkR«î@ûÚgÃ?_x0001_­@U1ÌB_x001D_ª@'¥Æ_x0002_¿¨@®Â@æPu§@øTÆ@üjG%Äµ@_x0006_¡ÿ;Sk @-S_x0014_nì¢@|M~±wA@øJ·ég£@td_x001E_XJ@_x0011_ôÎñM_x000C_ @ËQ99G0 @äí_x0017_ÃÝPt@]""_x0015_@fÍzå@ÛÉ×_x0011_äI@d)3²_x001A_ @_x000F_(Ô$c@Qí§aì@íHïë_x0016_¶@ÅUÎÇ*9@j_x0005_~¯÷¢@y#lw¸@Ú3Õ¡2@_x0002__x0003__x0012_¶w_x0015__x000D_@DCÑÂ\ö@ÂnæùkÖ@t$_x0012_w@_x001A_ JCY@vÁjLÐ_x0003_@x Í%áÝ¢@,ªr_x0001_b§@Éè«ç_x0008_£@çöô§;@&gt;¹¾Æfp@_x0019_ab	&lt;ó@ÀÐ_x0017_Ä@,z+_x0003_G@XøØL§ë{@&lt;UGA´@£º²_x001D_¨_x0011_¤@¥_x001B__x000C__x001B_¡_x0002_@ø[ïTï @Þª_x0005_oÛ@)ï²$_x001B_@[r[§_x000F_¢@U_x0002_ÛMsÊ@{ùÝ½@irÙ}\@×Púø%@0_x000C_Ò4}=¤@ÑÔ,8é¢@_x001E_._x000E_¸Í¡@_x0004_Ú8³_x000C_Ú@&lt;Á5?«@.º._x0001__x0003_':£@k_x0013_AZÝ§@ë|¢@iÒn_x0014_ÅY @|Ñ/ÿFb¥@&amp;Æº_x001D_Õñ@&lt;_x001B_ÉÕm¡@O2	_x000B__Ë±@6W@_x000D_¦@¯l½9¸@ÿú,_x001E_dg£@3±*wº @±)ð~'ÿ£@`õêÆ@2W'¼D3@!·°4_x001A_&amp;@÷)ÏJGi@kAùÓ¤@¿:ê@t«j@8­êÂíD@)ª'q2°@ÖH{ºù¤@#R A¢@Ðdårôn¡@[]&gt;@âT21@ÇD_x0007_@×ÄWçëå¯@Ö­ÿ¸0A@§ÐÌþÅ_x0002_@_x001E__x0007_ôßS@6àãªà£@_x0001__x0002_JZúÖô¨@àß[_x0018_1 @l8ÙBí:@}dl_x001C_¢@Î#Dì_x0014_@|Il1Â@Ãw¼ö C@¥kÊ_x0012__x0002_@µç{ñi@Q_x000C_Ü:;$@¢e_x000E_)Ç_x0016_@ÈÊ¥¯#_x0012_@9_x001B_ä]ª@§ÐÔ_x0005_«D£@Òa_P@_x0016_Äiø_x0018_ú£@¥³f°@_x0016_å¦¿_x0003_¢@`½Ü_x0003_+Ã@`ï_x0007_X)S@¬xm_x0018_c@¬_x0002_¥¬YÓz@Ýî6¹ø_x000F_@ü±£è@m@¬^_x001A_Ûã@)³hÎ_x0002_¤@¾Â7í{²¤@_x000F_×_x0013_°@bk³e_x001D_@1_x0002_+håz¤@_x001D_¦ÄT@Åd²_x0001__x0003_})@ÓI¸ @_x0012_ë_x000E_º_x0006_@ì±þW¼Ú§@o_x0002_õ_x0010_@G_x001B_¬æ} @_x001D_%p @¼µ_x000E_&gt;t&amp;@_x0006_|F·þ@_x000C_~ _x0015_@ÅÂä;¾@_x0011__x0001__x0014_ûvÒ@ELYö·@6èÊ½@¹´Ê=@\D¯_x000B_ç@_x0004_¶(Ù@_x001D_{m:ê@_x001C_µ(»x@ùZSr9¢@zBÐn,@1lúÚ@îÞsèè_x0003_@÷(?Ë@r_x0005_&lt;_x0004_£@0P')á@_x0019_p~´Æñ@h©ü}[ý@|¨ï·°@Vø|(_x001C_Ç@\Þb($¢@#öÄØU@_x0002__x0003__x001F_2_x0012_£@Cg_x001E__x001E_#@_x0006_¯_x001E_ÞR@_x000F_ô|Å+_x0011_}@òâibY@ZÜ¸£@×£èu@÷MJÐÎ£@ÇP.s_x0004_~@3£vY¯@_x001B_î oëÀ@_x0007_ÑílQ@_x0004_ýÁä_x0008_@W_x0014_"Dê@¿_x0019_-T²_x000C_~@o"ÚG@\6¤Ð¨@º-_x001C_ß0û¦@1¬ì]ý@@_x0001_[]V @&gt;þ$²©@ÕnJBUW¨@_x0006__x0010_ Ô@D±I¢aM@[ß1OÕ @À=Bë-@ËA&lt;À_x0008_+¦@±Ôîb,£@ö(çªß@Ì®&amp;¹ë¡@_x000F_ÿ¿_x000D__x000C_ç@ü{¥p_x0002__x0003_ÈD@ß YÛð_x000E_@_x0007_¶_x001D_E©k@&lt;_x0012_¡GúÕ@5_x001B__x000D_¥W@íÜ¡µ@¥@k(ÚÍª©@òM!@¡{º#Õ@/é_x0007_eI_x000D_@¸!?Õ@|´Ñnr&lt; @ÐSýëQ@c.È@v@_x001F_´È x@c-=õ_x0011_º@ÃÊjPÃ@C-5p/(©@-5?¬@ù_x0004_S°+A@_x0010_ºÜz@×²û_x0002_¼ @ áI;O$z@_x000F_ýv_x0017_ìí@e¦ë£e¡@7ü_x0001_Á.¥@¿_x0008_1zD@J+úÙ@_x001B_¸º­@&lt;9Å6j¡@Hgó¤@î_x0003_ÔËWÚ@_x0001__x0004_×bõÑ&lt;r@ ¼&lt;³@ûÚêÖ_x0010_u@O0Nq_x001E_~@°Ä ÈgÅ@_x0003_'ôÚAÝ@évCï¸²@_x0007__x0014_ô¶!²¨@_x0012_ãê½_x0002_`@Æ+_x0013_Û£ @,VOJÐ¨@_x000E_äd_x001B__x001E_@ù7Ï°=@ð"±¹£@ üø¬f@qE_x0018_ÊEë@_x0001_$|Fg@Ód_x0006__x0008__x0018_v@tÚå¤@±_x0015__x001B_v@éõOÁ6ë¢@L_x0019_«¤÷~@	«÷Ê)@-èð(üï­@ÍÄÔÜ_x0010_@Õ&amp;Nô_x0008_a@üá©¿_x0008_@£Í~§_x0017_@Vk¹¥_x0004__x001F_@%òZ¤Ï@oQ*|/@_x0017_/_x000B_Æ_x0001__x0006_8Ñ@¨ö_x0014_7a @â _x0010_K¢@ÁÎón¦¢@÷9_x001C_X@©vò©O¢@ûÜóôå÷u@ ôÕ?kÐ£@æBèaÙ¤ @`Á_x001C_Èë¬@È_x000B_9b=¡¢@Ñýôù_x0003_@Í(­(_x001A_&gt; @ê{½s_x001A_@Vxw{@è9_x0003_nF§@'/-_x001B_·\@ÖÉdô=¤@Ì0©_x0015_«@m&gt;X8_x000C_@}ÿh_x0013_lã@zß=oû@`i¨mæ@ïÀÉ©°d©@~Ò2_x001F_#¡@n_x0002_¸^Ñ¨@ûãh_x0004_¶}@ùØ?Gdù­@_x0016_jµHÅç@_x000C_çROk@½Í;_x001B_@_x0005_ï8w°¬@_x0005__x0006_ÛòÆ±ñ¹@_x0003_Î+\:@ß³ºly_x0005_¥@\Õ_x001A_t/@HÈû@')_x0007__x0001_·_x0016_ @±¥v_x0015_a@zlÎø&amp;@aSR;´¨@û£_x0018_ù_x0004_@Ræ_x0002_À¯Ã¬@0¾_x0018_r&gt;_x0015_@¹Ò½Ú@ÁÈ+Ï&lt;¨@°_x001F_UÁ@_x0012_¿Kê¥@&amp;_x0003__x0015_á¹ÿ@+Ó].9Z@ª_x001C__x0005_#ç_x0017_©@&amp;IJï[@SBÛì@5_x001F_µ9T@_x000C_xd@·L¿ós@ÅÙBë~¢@Þ_x000F_4| _x0017_@èþ²_x001A_ô@_x000E_Ì´õn@¡&lt;f_x000F__x0014_ô£@ßjù²@n_x000E_{½}J@ÒëK_x0017__x0003__x0004_Ý_x0001_@1îB_x000C_é®@ùt¦-| @:_x0005_ëñ9(@r_x0015_}_x0008_ùx@(Rl_x0005_|@_x001C_~_x001E__x0017__x0016_@`1Ç_x001E__x0005_ë@=J_x0016_7»ó@¾_x000D__x000D_ùI_x0004_¨@+&gt;èv@ä&lt;zÙ_x001B_@ÔXÓ¥@*_x0017__x0004_{¥Ë¢@PÛÅ,×_x000F_@Õ×ª{@_x0003_óÃ]LL@_x000F_Zvòê/¬@Û_x0006_9µ¡@1Dä_x0006__x000C_j£@ûnÓ|i,@tiÿ@[@f¡Qa»@'&amp;!Rùå@_x0002_¥-âÙ @×¸óë¤@ÅD_x0016_ï Ò@fq@Ý#c_x001A__x000B_\@ÙAgm@¤@ó_x0014_a8£q¡@ú!ÝKn¢£@_x0001__x0002__x0015_Ç§xO_x0004_¡@Þ©ø\³t@qi]Zôµ @zYûØU°@\4g¥£@ÍHµ¦Z¤@é&lt;çäÛ-¥@_x001C_ùòî  @ª1Ö_x0018_k@¶o_x0007_zX@ðV|¢¡u@M¼À	¥Á@_x0003_Ì2e@4:_x0005_©#¤@_x001F_Æè_x000B_¹©@­ôb´@¥@@S+_x0016_Ô¢@²ãj¥_x0010_@_x001E_É_x0016_¢'á@¨t3¼-_x0013_¤@ÁD­í2_x001B_@ÅVñãù@´lNmM¤@Xeà_x0003_wX@ß¹,F/¦@ö_x0007_Ü7+¥@_x0014_¯k+ÕÅ¢@Ëi¹£Â®¢@_x0005_Òz,J@d&amp;°ò_x001B_M@J{Ê"¨@1o¯§_x0001__x0002_5É@â»w_x0001__x000C_¤@þE_x0007_Ç@µæG9¿£@ãkE+°ìª@&amp;êq&lt;ÌÎ@È°èjN_x0019_@Ép{_@|qY_x0005_C¨@8üZçõo@añíPD@ õì_x001A_8@É§j_x0017_¦@ÉÑªö_x0010_&gt;@«¢µ|@òò_x0003_aA@~QI&lt;û_x001D_£@ä[ò_x0013_Ý^£@ç_x0019__x0003_28E@_x0004_,è6y×@l_x0008_øø_x0018_@äiÅ?@í_x0017_ÔGöÄ@_x0017_alB÷@ê_x0010_-§@__x000F_aØ@h'æàæ@]	2Ëù,@B¤c¬ü@ÒÓ_x001D_õ:3@¯	ïì±« @4_x000C_¨n_x0008_@_x0002__x0003_c»ÙÍ'@n´Í"V@ÆÔ"[Ô@dÚÛ­¯@ó~%_x0018_vç¢@µWû­¨@#ÐÎÍw¤@g_x001F_(_x0002__x0016_¤@N$çzp¦@_x0004_´¬½ë@¢«41@"¶ÝÙ@_x0013_ÂabÖ@!»òy]@ÜÖ!ïo@ù¨ÙÂ&amp;¡@°¸òKP_x001E_@¢IHO¨¨@1_x000E_&lt;¢$;@ñ;	HÉ@ÑªK-é@ûöÜÿ£@»êK3ã@:Fç1U¬@&lt;=·_x000B_®©®@`áw©-·¤@_x0006_@_x000C_EC @ä·_x000B_6á½@Æeq_x001B__x0001_@¶_x001C__x001D_§P¢@_x001C_Ë¯^_x0011__x0018_d@dödá_x0005__x0006_Wý@âàý|L}@&lt;³¿_x0018_&gt;p@V#Ì^æz@ý¥V"sy§@I_x000F_W6v¢@ÂÁ~Á_x001F_n@u_x0008_SH]£@e_x0018_È×¡§@_x0005_ïM³J£@Õ.Ó\_x0017_@³×Ð_x0004_¢@_x0001_aD3»b@Þ\ñV@_x0019_Ù=.Ô' @òv`ßð5|@_x001F_AýCL¸@2¤Àò©@9_x000C__x0003_­@_x0011_J[D_x0003_@Ý¿âí_x0017_@ýe^ä$r@_x0019_G_x000C_2Ìr@2×Ú_x0015_Ûâ¢@óÞÉ¢¦@ÅäÞ¹;5¤@PÈ¸µ_x0008_yh@_x0018_âlë± @´DD_x0015_å@ÖZß_x0011_æ7£@C]-­_x0002_¡@-¸ÙBM­@_x0001__x0005_´?½tN@Ì£_x000B_@}âIO&amp;§@u_x001E_R_ @©§éGªÅ@_x001F_Ù_x0008_Íµ_x0018_¡@_x000D_£]tØ@_x000E__x0014_°¸M@½ßa¼Iß @p_x001D_ëÕÊ£@Ïô%_x0018_FÏ@_x0006__x001C_úT«@Hç_x001E_Y_x0015_&gt;@[û_x0019_@?Ä1R/@É_x0004_Ó&gt;Ü@EHE3Ôa@C¶ÛZá@f]._x001B_~F@ÂÀ5rD@C¤	Ônn@Ñc4_x0001__x0001_{@¥YËëê@ ^á_x0005_%O@½û|ïÍu @Cä@KÂz@!qÛ'²@¤-©__x001C_¥@f_x0003_««Iñ@uüX:ù7@ùÕ_x0011_È¯g@_x0002_ÛhÖ_x0001__x0002_2ø@_x0016_ÎØ¥Ù@vÐX¢&amp;@!£	 ·t@ª69§ÝY¡@¡¨A2_x000B_±@ø_x0001__x001E_Àëm@¿º_x0013_aó_x000B_@_x000E_ÍvþÓ÷@`n_x0013_@(ø}îqõb@5_x001C_&amp;QÞ_x0013_@ùP]§@bß_x0016_,Ô¦@ÔÎ_x0017_v)¤@NS,_x0002_ùÁ @_x0015_ÊrI	m@ÒDj_x0006_&amp;@m_x0003_îÌ¢@ç1É¾ß@äÉÜÕæ²@ÂØ¢yT%©@;_x000C__x001E_æ_x000E_C@oc_x0001_ÖUÑ¥@NvÇüh_x001F_@]b«¦3Ü@c_x001A_Ód@j¥\ü£@ïýÈ©ì@dÃte_x0003_]§@Bé¡_x0011_Y°«@_x0007_£õ¤Ëã¡@_x0001__x0003_¾_x0012_&lt;UÞ @Û»¸¿@``ßg©@Á·SÚ7@¦jk&gt;B_x0011_@F»;æ_x0013_¢@Ö_x001F_þ¦¬	¡@æIðû@oh_x0005_i+º£@¼JÕr_x0005_@0övÖK&amp;£@_x001A_A¿©á5@Ò´LÖ®N¦@Ê&amp;ºó¸@!gF_x0001_§Ä¦@jQ_x0019_e*£@_x0007_BÛ_x001B_¶_x0007_¨@v}mÍ»Ú@ÄeN&gt;¥@_x0014_¤²ÓXÍ@Í¾YÎÉÅ¡@jÁøÌ=£@µ½¶Ý_x0002__x000B_@®Ø÷P@*v_x000B_¦@(pÖb&gt;-@/æUý_x0008_\@¹J«¶?¦@qÑõåÎ_x0003_¢@Ü°_x001A__x001B_ô@7ýwñßy@Þ_x0013_ò©_x0001__x0008__x0018__x0011_¢@_x0018_ù_x0019__x000C_Ä@hH,_x0014_õW@_x0004_¯`OU@+o]el¡@FlÆ"_x000F_!ª@&gt;Ýôv@¦&lt;ë_x001D_{_x0002_@_x0006_}"¥_x0013_Ä@¯_x001B_}rº_x0019_@=ÝHíH%@ß¨OÙª7@$òpüÌ@bX_x0012_·?@¹1_x0018_¿ºq@¦ÏQÊï®@yàGOØ¤@)¯,_x0007_ª©@U cä©@DÉQ_x0011_Ö³£@ _x0011_¿¥@KQå_x000B_'¤@{8ÐJfr @¼4¦xÿ@äô´_x0012_@riÀ¸â©@ þÅPü@_x0007_f&gt;×òñ@!¸$.	#@z¶B¸_x000C_¢@b¶6ïÀ@_x000F__x0005_d_x0003_¬y@</t>
  </si>
  <si>
    <t>d60c9869833d46d2ef1a618827e4dc75_x0001__x0006_ÁËþJ&gt;8@×âS}÷ª@Ö_x0003_9_x000C_T@B#Z_x0006_@Ú¨¿C_x0001_@|dCëu@»¼RÇ_x0005_' @#ôG_x0017_¤©@N`*_x0017_ß&lt;£@ÚÌ#R5û@Éxg_x000E_ñ@@éÊ_x0008_ë&gt;@_x0013_&lt;ò_x0008__x0010_ @øÔÈ«ß@ï_x0019_ÉÍ¯_x001B_@_x0019_ç_x0002__x001B_¾é@_x001D_s_x0010_ð@Ñ¢_x001A__x0012_Ý0@¾üÞÁ°@íWj_x001B_c!@!;wp×@¢"úäè¡@Ë{_x0004_¥@ÞJI¢â§@_x000B__x0014_lÃtÛ@§Ä_x000D_Î#ò§@G1Æt_x0006_@ªÉ[_x0006_¢­@_x000C_@l_x0005_È@2®áÔQ@¿}Ç.@´ëö)_x0001__x0002_m¥@T_x000D_X«»¦@@/ó_x0012_¡_x000D_@§_x000E_bù_x0007_¨@.ög©@!&amp;O_x0016_©@"ù_x001A_9ìw@_x001A__x000C_|ÿ_x0014_@x97Ö@ì_x0019_ÚØä¡@ø _x0017_ÿ8Y @®¹Úûâ0¢@Äº~_x0016_¢@¬z_x001A_ùÊÑ@¤w¾ê¥Ö«@_x000C_å_x0007_ü¸@HÙ­ö¡ò@"Tµñ@É_x0014_YôÞË@P¤_x001A_1_x0015_K£@{u{½_x001C_@_x0013_¨%èõ@_x0017_´ÔR_x0016_? @Ñ)@;u@ÃùÏy¹T@QØ¨_x0008__x0004_û@Õ_x0002_±J¡Ü @û¬7À£@J¸è%_x0004_Ö¤@!^÷½§@õ¸ÿZÈ @¿;Ï_x001C_¨¤@_x0001__x0002_i©èMVC£@dßÑ¶\8 @¹ÐYÖû@_x0002_V¹B_x0016_@öø_x0016_ß	@¡Ê8_x0011__¢@eVëæ1µ¢@ã6px÷@§_x0004_hm_x0005__x0017_@?Û`WBï@á_x0004_àL«@Ó6_x001C__x000D_@ÖËÑ_x000F_fm£@kçpt°@LH?_x0002_£@H"-_x000F_ @_x000E__x001C__x000C_÷ù@¢AËzá°@A_x0015_RSÇo@ÁÔÙFcH@ÐäQF¹@&gt;@úsgYl@}ëçD)@yÿqØHm¢@¨¦_x001D_èF@é^Âêy@+o(_x000C_2@Yy8i@·:[ë\¥@ÀaO-Þ@5½!_x0001__x0004_Ë{@PTË&lt;i@­ùéõÑ(@Ë¤ë_x0011_?_x0002_@qÊU'1¡@í0fë_x001B_ª@çÈ_x0019_õ_x0005_5@­ï!À3@­_x001E_lå¨@î§¾å*@ÆÐ\Àì£@G_x0016_®x6¡@_x0013_@Ò	½@sU¤âF¢@_x000B_H¯H¤@=å÷_x000C_@ÑÅ]¼ñ@¿Q°#f@÷`ü_x0018_c@R{¨ipñ @÷_x0008_Ì_x0006_3'¢@àK5XÍ£@f_x0003_£_x000E__x0001__x001C_@Bl{Ö1ª@_x0004_aÐÒ]Ã¢@_x0018_«1G¸¥@½0ø_x000B_ðb@´ÁÞr}@_x001B_÷{k_x001F_Ç@HSË;®[@_x0013__x001B_êÑY_x001A_@_x0001_¯¹O¦@_x0001__x0002_b°_x0015_N@søÂ^À@_x0015_ÃÖÓW¡@_x0001_Íxç6Ä«@ñ&amp;`-m@P°_x0015_Cõ=¡@Ø_x0019_Wü1¦@ÁÍ5ÔÕ@M£v8v~@¯,_x000C_n+&gt;@ø"«$j_x0004_@ä3_x0011_ûg¦@_x0017_ä½_x000B_»@/,z]¬@_x0016_î±_x0018_7_x0007_£@_x000D_|§Z©,@_x0007_Ô_x001A_u@,PGðÌ!¡@V_x0019_ 8&lt;¥@%þ®p[ç¦@m¢¡Þò@'¡ÇÎ®@_x001D_¸ãb1@xÔ #s_x0018_¢@!a_x000F_z_x001C_@6_x0011_ëk(N¥@'ÜHß¿þ@"d*Uø_x001E_£@_x0011_c_x0002_zyi@úuc¦_x000E_@òq_x0003_qåA¦@Dl~_x0002__x0003_3@¬åh_x0019_¶,@Ó^Dµ¾_x000B_v@R÷`^_x0010_@xýãïßG@÷Í¥à§cy@º._x000F_Ñ5¡@éÏ:Ç]ð@v_x0018__x0003_h@@_x000D__x000D__x0019_w(¢@l_x001A_Ä7ÿø{@äbÅá2@OÝ_x0004_¤8@ßáÒ2p·@RÌ_x0001_YF¥@õ_x0008_nBo@çÒË_x0014_{@½Ç!Ä,c @¯J&lt;×_x0001_H¡@Þ¬_x0006__x0007_@Ä?slí@Æ_x0010_/dð_x0017_¡@ªìÍfòE@5K_x0014_@û6gÌÝ @§^ñKc@2:ÍN_x0014_@_x0010_&amp;_x0019_®æA @xØ03¤@¨0¿1@q¸wÉ@¥úÞ®_x000B_£@_x0002__x0003_fÂNLWñª@ñ¢¶ïå¡@_x001D_«õN©) @ò_x0010_LmO@«Q±_x0006_öI@ú_x000D_2VBL@9_x001E__x0019_^·@ñ_x0015_ð_x0014_cÐ@_x0004_2Þ¡Jå@À'_x0012_?ë@WEÉµü+¥@®lÙpû!§@Åã4Y×_x0010_@L´_ûÀ@8pnTkÛ¤@è_x000C__x0015_ÓÜ@¯ó_x0012_Ï_x0001__x000F_§@ý"îÇ5@½_x001A_é&lt;¢@mFìAÉ_x0015_@^A_x0006_0ä_x0017_@­#Õ9Mß@_x0017_f'Æ×K@nK_x0005_ÄÚN@+dkB@_x001A_DÝ@]_x0003_@\×WÉ®û¦@_x0005_ì~È_x0012_ø@à\pQçW@zS·F4s¢@¼«èÄâ¤@þIB_x0001__x0003_M7@%ÂR_x0006__x0014_ª@d=ÿ '¤@_x001D_;_x000B_N9µ@ú«¸¤@eLÓ*ìw@è!«ÀK¢@_x0019_"_x0006_ü_x001D_+©@Û_x0006_¿_x0007_uÈ@¼Ñ_x0007__x0011_­ @)_x0002_B/s @ÎÔtª@Í&lt;G_x0004_:©@aÒôxH5p@_x001C_«ÐlËÑ~@_x001C_9-ù@¢ÊhÖ¢5@^_x001C_¶ªEw@êã_x001C_Tl¿¥@uG8zÏ@´Î_x0002_q9@_x001A_b4HÜ@¨»s¥Tñ@_x000C_pðQ¨Æ@_x0014__x0007_VJ¨@_x0006_èv%_x0002_ @!rTð"9¦@¥¡4ÈYé@ç_x001C_Í[j@Ó_x000F__x000C_É_x0019_ @×t'1À¨@1ÓB^.£@_x0001__x0002_Ddç&amp;ïÿ@þªÖBl@¦_x0013__x001D_É@Û-ûÿeª@ù_x000D_K_x0013_¸@ð¾¸$U£@_x0004__x0007__x0012_i¬@¾Þÿ7@§-_x0013_!_x000E_ @Ë_x0011_\3@Ì*_x001F_;®«@£R«æÎx@K_x0008_6´~Ö¦@û³]ÿs'²@&gt;ÝÓ]£Å@ÏQìØ&gt;@7_x0010__x0006_Ëld@#D¨RÄ@P1¸í&amp;¥@OJª_x0019__x001C_`¢@ùJÚJ»n®@·Q]3q@§ª	k_x000F__x000C_§@¸]µ©@c&amp;`ñ6¡@Ñr'vüd¡@fèÄ&lt;Mø@Þ_x0008__x0010__x0005_¶¾@nÄ¹¿_x0015_£@Vò_x000F_7â¯@$9Jå_x000B_)@_x0015_ô¬_x0001__x0005_}²@³gM·5É@_x0002__x0006__x0008_Ú£@®oìî÷£@t$Ôì¤@Qv_x001A_S½ô¥@ÔÈD_x001E_ÀP@F²ÅF@_x000C__x000F_£ß`£@¼_x0001_î/=@e­÷i­¿@'_x000C__x0016_yë¨@a ¡ì#,@fèj?{@_x000C_tX³Hý@fÁBl;ª@è{_x001B_DYt@b¸û{%q@®VqqÐX@/~$Hh4~@_x0006_äD_x0003_»¡@A²ÃÎC¥@LsRLÛ@,q*L@K3;~_x0006_¿§@mhþA_x0004_×¨@±í´òe@¤æt¶äô£@òö¼H_x0012_§@;»_x0011_SO@àFeÄ)_x0018_@Mtp_x0016__x001C_°¡@_x0001__x0003__x0017__x0005_ú Ìï@_x0004_ØÎIf@5{U_x001F_0@¡[ÜÎ2¥@~VJ_x001D_K@c_x0018_Ö_x0014_q@óc­ªÍJ«@_x000D_?_x0006_hò@¼¸_x0002_ê_x0015_@·_x0017_!£@µJig_x001E_@u²y¨@~_x0005_¦F¯@0ÜnéÇÇ£@|ùÈ°À÷@gKF5-ü@6Úd_x001C_½m¨@÷ï_x000E__î@ü?©äî°@ÜÕ¤ýøK@XvÖ}ð@úGÁ_x0007__x000D_@b._x000D_Ü't¦@_x0005_Ú_x0008_0Á¤@cn$=l@&gt;_x0001__x0014_d@rv¸V_x001E_¬@æuV+Ê3@_x001B_][©££@_x0004_Ã²¬´Ë@ëÉ©,î@iÁÙ_x0003__x0008_¡ó@£§}7Í@ôíMüÖ\@_x0018_Ùý¡¶Á@àû_x0007_¸TÆ@_x0007_æ ~¹¢@NÄcþ#Ç@.`_x000E_OP@*¯	_x001B_@á¦¼£_x0012__x0002_@¸¨)+ÅN¢@_x0004_Bup_x001B_Vª@p"éC¤@_x0006_Ò)|Ì¢@Ý§ö_x0001_@ òôØ¶@_x0010_~*_x0010_ÔI¡@FÑ_x001D_:]G¡@ýxÀVÅÍ¤@+)_x0015_¢ð_x001E_@¡_x0002_Ô:Ùÿ¡@k_x0004_§_x0006_î@Á6¨i!£@Târh_x0005_:@úä @Ç®Y6â6±@_x000E_´ÎYE@éòÈDi&gt;¤@Ñ½£_x0006_Äà@Â$_x0015_Ù¨¢@sy0J¤@Ú_x000F_ÊØö@_x0001__x0003_9*È_x001C_Ó¦@vi"ï¢@¼Av6öÍ@q©Úá@M_x001F_ôÄÝn£@^0rC¯u@{Àk?_x001A_$@ZT²á_x000C_½@NBóU¨ @_x0018_òUC²Õ@è¯qN.O@]_x000D_â_x0013_¿Â¥@þ»ÉÊs@*F_	°@XÌ_x0002_¦§@²¾£R:@_x0018_É_x0015_a©@Â¬iÒ¨}@_x000F_£½~â@¿¥Ä5&lt;@/ëù:ë¢¢@ÜòT_x0017_c¨@åñ~®¶]@k­_x0014_Ãý¡@"cÞ445 @¢2ÌC@_x0003_r#«_x0004_ @2µë9åT|@¨ã_x001D__x0002_@æï-Ø¦Ì@pÂW_x001C_@+0ÀL_x0001__x0005_a_x0019_¦@³~{B@_x0012_%	&lt;:@O&lt;XH&amp;Ä¡@M_x000F_QåÔ¢@ð_x000B_G3ý@:ð_x0004_õ¥Ñ@b_x001F_0ò~£@Êösã_x0002_\@X,_x000F_3ÃÀ@dzYÕ_x001B_8@½¼®x_x0013_O@Îr_x001B__x0003_hF@_x000F_QC,¼@bî:@öJCví=@ÃúÖÐ¬@Ì_x000D_É¨@£@ÛÌá4@0r§_x000B_@ïøVò³»£@Ü} fbp@åXÚ¡§@_x001E_ÜÍ®²÷£@Ö_x0019_G_x0019_@7_x000E_#ÄÉ«@ç_x000F_L¡¿@­2ÊlI¨@_x0010_²_x0017_:.@EEùv_x0011_@SæËá6«¦@«8NÊf¾@_x0001__x0003_\¼¾Ç{@_x0005_`5ö§§@_x000B__x0011_èõ_x0019__x0015_¡@_x0016_ìû	Íof@AÕ¡Ì0*@&lt;H.¡òA@EòÆÍ@Uwþ$@æN_x0007__x001C__x0004__x0017_@ß¡ínÚ.@ÙRÍjà@2Ü'=x_x0003_@½BÏ4´@óuÿÔ^X¥@¸JõI×K@_x0015_¬`ïd¢@_x0006_â_x0019_ÏÉÏ@_x0003__x0013_ÞEÅ_x0001_@kè_x0008_nU @Ó"_x001B_~oÅ @_x001F__x0002_9"x_x001A_@FKáöK¡@XmßJK|@_x0018_ç[Äþ@_x001D_-ÍÜ¡@âY_x0002__x0001_Åñ@àlÔÚáµ@~¦uò®­@K_x000B_Ëü2@¶ûR_x0007_@óúU_x0014_²@ nÜ_x0002__x0003_¢( @9¤ú_x000C_X@¬_x0007_GSU¦@_x0015_çT°Ä§@ø5G_x0017_@_x0001_B®|Æ¥@Cµê@ÿ´Wå`¥@ld¬`%ª@ag_x0004__x000F_ì@QÉ9-A@3Aò¿_ô@ö¢ø.I@_x001F__x000E_¹©r@{E ¨ÍÄ¤@_x001C_ÕÜø_x000E_Â£@oT]CS@ýµíüT4@6V$'Û¥@Ð¶ÞÙM @$W»îóA@²®ûÍ_@uúLY£@JàPS«ê¡@fàH_x001F_W@Ü88ì_x0004__x0004_¢@ñ¦wS¬@Eä¶­_x000D_z¥@_x0019__x0010_°&amp; [¡@­Ô8ïK@§¶Ð$_x0010_î@¹FÛEù@_x0002__x0003_|Rr½_x001C_@&gt;_x0013_	®l@£¢_x0012_ýø@f¯_x001B_0¦@M_x000B_(_x0002_±§@äÛ¸!BÖ@Í²úI4@^Æ_x000E_Ì/ü@Æ¸ÓuÄ­«@|qÙh©ï@ÝjêÅh¢@Ï~«Ê"ø@å»_x000C_ÅØ@£Y_x0004_§i_x0007_¢@Þ«_x001E_}¡@»kþ_x000D_5@D_x000F_f_x0016_¸@Ú¹kHkE@R_x0014_½äÌ8@QÛh3@vJffç¡@m/K_x0008__x0010_@îóûnû_x0017_@²f¬d@sæ®½{@ÁÛ#Äò%@Ý"$¬@n_x000E_{PM@ÒÊ2ã­ù @#Üj_x0018_ñy@_x0001_r)õ®× @1_x001F_?Ð_x0003__x0005_Qe@×Û_x0004_Þ.£@(ä;Î*@²$}C7»@à¨HWOw @098r|ß@]­_x0019_Î¬@e_x000C_0_x0010_ûÿ@Jò¥¢ö@_x0019__x0010_ÿ[_x0001_¡@mU^º©@Þø_x0006_¹´_x001B_@_x000F_1©_x0018_)º¥@&amp;_x001D_Úúd_x0017_@ö\)¥ÙA@óLþÑUY¢@²í;"ãÑ¡@_x0012_5i@êéJ¡_x001C_@ÕÏùúP×@_x0008_YµË_x0014_;@ò_x0012_ÁuÂõ@å&amp;_x001D__x000F_&amp;R@¦sbõ@Ç¬©p@±¨8¡@©6"eÌM£@_x0002_¹_x0016_ûg_x0008_@¹þço¸ð@È_x0008_tæí¥©@à¬1òý@²Yþ²]ä@_x0002__x0005__x000E_¦UO¢@¾wp_x0007_Ý£@Î_x0003__x0003_Bø@G t	µ@vír_x0012_&lt;/@ßgB&gt;½_x000D_£@Á_x0012_/z_x000E_û¡@Ýáóá_x0007_ @o¼ÞX_x0004_^©@ì_x001D_z#_x0018__x0001_¤@õÐÇ_x0002_è@°_x000B_ÜÙ#@V_x000C_@^¨|@PaßoJ_x0016_@¦j²ê_x000D_©@¼Bi_x0006_Ý@ª_x000B_òg¢@ºÊÑhÉ§@_x001E__x001A_¯Eæ²@Î^_x0019_a@#_x001A_|Ë@õ¡$åÚ@_x0017__x0015__x0018_Ñ_x000D_Xv@Z_x0019__x0015_¶ko@­¾_x000C_Î@I_x0005__x0011_sX@_x000E_hW¹ÿ@ÇðB\SS@_x0016_`Hl¼¢@É¶7!ÛÕ@ë.h¾Ý@_x001B_M_x001F__x0002__x0006__x0007_÷el@_x0011_r åÐ«@-,_x000B_q@i_x0010_V_x0018_´@È¼_x001B_k_x001A_`@¢ê_x0003_Y)f@O!ïn@Z_béÎ½o@îç_x0014_l­@J_x0005_æóí_x0004_@(2/ó@C_x0014__x0004_M@V¥'=Ut@%_x001F_÷2£@_x000B_§k ¤@ÛW©§K)u@À Go_x001E_Ð@b¥l)_x0001_¦@BU¨qné¤@£_x001A_r»3g@?+ùa×A@_x001D_å©@©X_x0019__x0006_¢¤@_x000F_#9y_x0019_@´_x001E_Wh@oV]_x0019_@ëÉz_x0006_x@J;Q/¢_x000F_@ðªpg÷@áíBm@æjm¹S¢@_x0002_`¦iÝR@_x0002__x0003_#5¼:$%@Xø_x001F_Ú_x0017_I@3_x000B_äá@qpë_x0014_¦_x000D_@Ä_x0006_tÆ@Ûr¼_x0019_¨þ¤@Á'e_x001C_~u@_x0001_ÊPT"I@ùiÑÑc!@èîÎøoG¦@6°Hb@_x001D_P¬j.@hK)#_x000E_ü¤@ÌÆvñÙy@Ñfêäû¢@aL_x0001_¶_x0008_@÷8»_x0006_`@y;¢Õc¡@y@.§@R&lt;Ì«°¤@_x0018_¿Zà_x0005__x000B_@.í_x0012_Ý@[í¥@Nyþéè @_x001F_k«|«@ÝVÆ @p=æA@mnÄÎ&amp;@qvþ _x000E_Å@_x001E_«¶_x0006_ZW@xÄGy©|@_x001D_qá_x0006__x0001__x0003__x0002__x0011_@AÐ¼i,·£@|ê_x0013_p_x001E_@Ú)Ê½a¨@±Ùjøø @×Â_x000C_ÔÄ@(½&lt;çh @æ_x001D_à¸}¢@	@ÿ£Å@-òÍc @¢p_x0008_Ç¨H@"éd³_x0015__x0011_@éÊb¦I0@î²qÙ²p£@Ó_x000E_ÅBQ¡@Kóö$j¥@­©¨z£~@_x0004_¡½¯ðÎ@^ Z\Ì]@ä%²5«*@_x001D_KéEÂ{@_x001A_¿ïí@¯Gøî£@s¤¶ÀP$@éýÕ°@]ªTWýù@1HµÏ¸¤@ûZM~9¤@ÈÆäBZ¯£@JÅ_x000C_*dã­@á²æñý¢«@F±!t@_x0002__x0003_±ÂªØ­]@ez¶ÞÀ§@ðñÔm{=­@×Uq4¾©@_x0013_Ëá¡@À_x0017_4ÂK¤@ÌÈFd@jÁrc×¦@_x0019_M´¦E@_x0001_è'cÐt@y^_x000F_"rk¢@&amp;Uó ö$¡@öÐ²`±@ñæàÊÐÊ¢@ßí×d^¡@²1­ÌJD@_x0007_p_ª_x0019_"¢@KÄ-_x0011_Öì@±ü_x0018_Ýä¤@sÐ_x001C__x001F_é@EÈx_x000F_{­@_x0013_ýGye@¼"ñ`¦@@:Þ@q@ìZÂýd&amp; @ûÀ_x0012_Ë7@òCIÆ·- @¼Tä!B¼@¶é_x0014__x0002_t@tà{_x0012_d¦@_x000B_û»&amp;}@¼@_x0001__x0001__x0003__x0001_F@8o:ZÛ@Q¾_x0003_¨1@Ú³H²¨¡@ì»¹ÖW¡@Ö@Y·^]¡@F_x001C_ :_x0008_.¤@À³¡×_x0015_@_x000D_â_x000F_E_x0012_@%hé_x000E_Ë0@Ë#R¬X@_x0013_w´_x0004_@_x0019_ÙííÂ\@æ¨_x0007_¾K/¢@Í²Á´_x001E_¡@d®@ïÝ_x000B_Òv@V#K_x0002_¶¨@_x001F_Ô¸ID_x0015_¥@éxx_x0015_|@áyj?&amp;@0_x001D_ôb.±£@D_x000C_|a(ø@ærÄ_x0002__x0004_§@ e_x0019_)Í@_x0012_ ðzß?@i HÀ2@À"êu"}@_x000F_ì£XW@6rû¥Ë@ðÎ×.4@"¡]á{Î@_x0001__x0002_H|QË¢@P_x0004_q_x001B_õb@ÆaíI_x0018__x0013_¦@úg_x0004_¾_x000C_ô@?O´Oí=@e/»ÚCxª@ÙPyi§£@_x0017_$¢xE@TsèEâÔo@ny áê@s×#_x000B_ @Þ_x0019_§&gt;Ç3 @Z¦X*Aî¢@e_x000D_Úó_x0001_@¥@ó).#*_x001E_@¿-_x001B__x001A_Lj@l× _x0005__x0013_@5C¡_x001F_þr@_x0001___x001F_ú@jòµJÃ·@=ûY_x0007_³¢@íTiû@¤òÇ2@°f¸HÊË@ó]¨_x0011_@ñFE:#£@_x0018_£*øÇ@_x0002_co_x0018_D_x0013_@ùU(,_x000E_@Ûáé1î@ão_x0002__x0011__x001B_ @©V_x0012__x0001__x0004_è®@$_x0018_ÎÉßå@ß}(±íÌ @IM^´ÎÛ@áÞLmÙ@·È_x0008_æ¶|@t&amp;Ae1´ @+²íÁQ@_x0002_·;B_x000C_@Öÿ§Ï¤@¨S¦_x0008_.Ó¥@ÐzTä¦@uÎz#7@_x0012_¿¡G³	~@yÆÖõ%P@_x0004_|_x000E_h._x0002_@o¡]ú]@WQ$_x0010_@_x0003_E®{[oª@ï_x0007_¡²´_x000B_¥@çaïN_x000E_ñ@§þ­$Â@_x0002_õxmÚ@vÖ#_x0001_8r¥@'£:ÈbÛ­@A_x000F__x0018_@:_x001E_·D/Ü¦@e¶-§&amp;¨@`©·_x0007_Ö_x000B_@_x0010_-¼­í¤@o^ØiÌ­£@dÏX]¨@_x0001__x0002_r_x0017_Çr{©@_x001C_@_x0001_nÍ_x001E_@ &amp;3ÁqÚ@iU,3û£@F;ÎO©_x000F_@_x0007_Ä½{m@_x0001__x0019__x0017_	I¾@â_x0017_êwÈ@¦@ªò\|ùô¡@$.n3pñ@[!o6£@åe¸_x0012_@mø´Ö_x001F__x0003_ @Lu.iäø¡@K¥¤m_x0017_Ä@bD)µ_x001E_§@_x000F___x0012_Âª@k,2ø.¶ @Du×:£Ñ@_x001A_¤_x001F__x000C_æ_x0015_@½äÈëy¦@~àÃ_x0004_M@ª´VÔx_x0017_ª@|&amp;Ô_x000B_?E£@#h_x0019_){@Y@Ýj|@³åö_x0003_Ë@x§·©_x0018_¥@ÿZ_x001E_Á* @xç_x0005_/^@Z3³_x0002__x001F_P¨@Ó&amp;_x0001__x0002_á^ @*_x001C_7_x0018_»¦@·3ätà&lt;@M@ÐóÑ±@ý:fû@V_x0005_Æp³¤@±ç_x0008_×@ãÂ_x0012_¸)§@_x001B_jÓîüY¨@ì¢µø^@Ø_x000D_7 TÐ©@Ñ_x000D__x001F_å@C²{r@Öß8_x0013_]@¤ì¥ì´@©)TÂ¡@_x0016_Èts$è£@jRà[j @kÕ)W8@õ;¡z_x001B__x0016_@_x0006_~Ú¸7@ñ;Ç¦C@J&amp;*æ_x0016_{@z_x0006_Ü_x0006__x0015_@DvÜâZÆ¨@_x0015_*o_®@G&gt;­7¶¢@aÏäp@÷B|4Î_x0014_§@æ+ßµ@wåÌ¸VZ@z+ëö_x0013_ @_x0001__x0002_,±_x0010_ÿ·@+_x000E_T $¡@KLø;ýa@0ª;©@'_x000D_=Ì?@J'noúw@¦GÙ.#¢@4î  Óé¢@¼½_x0011_5 @íFÙÑÓ@ø&gt;²øà©@S_x0018_x.¤q@À±×_£@zf°_x001D_l@N®ZìØõ @¹ãB@DÂÓCÃþ@+ò§_x000F_ÆW@mq*(@Sì4ôHdn@wÃ/«­"@¦+¸»¶@p3[¶@oïc®{x¢@WG@:§SçÚ@_x0019_Ô4|^@*L#Ø|.¡@ (½ö9Å@fáY@þbIQ¥¤@_x0018_n_x0002_}_x0002__x0004_§y}@Þ!kv{@XP¸\£:@_x001D_ô_x0019_½@r @Ô_x0003_ê@Êu|}Q¹©@Ø_x0008_¯_x0017_±@P'¾Ôêç @¿Ó_x001B_¡¯_x0019_§@¾Ïáò_x0011_¬@¦_x001D_¬·@-}_x000C_¾um@Ø{,­¤@Üà£.â@É}wB_x0012_©@5_x001C_[úx@oW´_x000E__x000D_ @Y²_x001C_²@î@}_x0004_b)'@ÝÜÌä@á_x000C_Í/@¬_x0001_ÖÍª@¬æ/§Û¢@d]=¸@¼@Ëyz~_x0018_­@ØàìÐ¡²@°/uá\¹¤@ØÀ_x001D_!ª@é¹'û=@ß|q3`@äK¸ØÎÆ¢@0D_x000E_ëf_x000C_@_x0001__x0003_3;~U_x0008__x0008_ @Ùñ_x0006_ ¤@_x000F_½°_x0018_1@©	Àd5~@_x0015__x000F_]_x0002_@ÚèCòs@½_x000E_ö£®¥@Î}åçA!@#%pà@r¢"EéI@1_x0013_?@KJ¡@(8D(_x001B_c@ð_x0010_`í0¦@â#ßo#@]Ï·µL¤@×Àf«@.©_x0019_KÖ@°ØÓ5åèw@ñ´_x0010_P¼_x001E_@FYÏD¢@Ì_x0003_vtV@¼Ï¢Fc@´Ì:F@¿Xú7	@Þæ_x0015_K®@«ö~,_x0003_Ä@ýø:õh?@á­¦¤@³Ý_x0019_Û_x001A_¤@U ~Ü¾@è4O9õ_x000D_@C=_x001A_(_x0003__x0005_´F@;BÍtÎV@ÙjªhÊ_@OSÅ_x0017_F@öb_x0012_ò!S@ý_x0004_5ÙÓÏ@@qÞQ0 «@L µô_x0018_¢@?¡5Pí%@ÿmwh8@Ä®Ëu1Ô¡@?1	çÄ@_x000C_·_x0005_j@_x001C_u×|Áí @[?!Ý_x000E_å|@-+pW£_x0001_£@Éü_x0013__x001F_Aº@è_x0002_¬Ò;½«@ G_x0019_8.H¥@®ç_x001A__x001D_Ac@Ôÿ@ Ò_x0018_ªx @÷ÁP_x000D_Å£@ñ.-½M@HoÖQ¢y@[Þ5Jk{@_x0002_éÖF°@ _x0013_'@öÚm	õÐª@ðè7â(_x0008_@9ê8Í0h @&amp;_x001B_¤Xwà@_x0005__x0006_Íê¥L@!q_x001B_;ÿ¤@Õ²M_x001B_Á@âÃ_x0013_ßÏ@&gt;_x000B__x001A_¼³@Í5_x0001_^ª¨@Nî}rÎN«@¦]N¦4_x000B_@ö_x0006__x001F_r @ì|}ß§@Å]1¤_x000E_@¼ÿõgþV¤@éÓ 	¯´¥@_x0011_L_x0002_òT¦@_x000E_È_x001B_Úr§@«L@¦R_x001C_Ü&lt;@n+;_x001F_$ @vî¾eZ²¥@PME_x0003__x0004_Y¥@k~a_x0008_@¶_x001C_7YõU@¼;Áòw^¡@¯_x001A_·_x0010_@_x0008_ÙÑ_x001B_´@_x001E_Y)é¼Ý@/\èó@_x0019_Ý°'Ìu@]ò@K_x001C_e¢@r_x0017_¶+_ v@1Æå¿Áû@"øÞ¤_x0002__x0004__x0011_@ûùÛô¾¯@ª_x0003_s8û@ï'Aæ]¹@±x&lt;G_x0007_@Ã_x0003_Wnp¤@jP&gt;Ð«@ìúÊø-§@ÍÎÿ_x000F_&gt;@ Ð¦ÖS¨@vm .s¤@w +CþÆ@i_x0013_!"_x0001_@ßÑ¼¹v@E)Æ%_x000B_s@_x001A_c@þö2¯@_x0006_ü~_x0003_&amp;@ÖÛ­gÇ@_x0004_K@+_x0018_/@_x0002_;ð_x0010_1¤@×ãÉ¿î§@'uí»_x000B_à¥@=B½Xó¼¥@%_x0012_~Ú¡@,HÃôç2¤@rY÷© @ßùÑoÝê @÷PùY¬!@G)Æðõ@_x0008_9\B)¡@°_x000E_K_x0018_H@_x0001__x0002_ã@%ð×@l)5&amp;DM@ÖÞ0rò@¼È&gt;_x0005_cµª@{	]}ê½@)'_x0016_¤ÍÇ @[Ië_x0015_¤@_x001F_"~¨@cÿ-Ãà @_x0011_¤x×Ø@;Vÿ4ªÂ@¾|­V@£_x001B_Ãá_x0008_z@dÏp@_x000E_V"SÓ¨@:5,_x001C_Æ[@ª8ð1Æ@*ëûôf@/_x0008_e('+@Ã&gt;U¬Èû¡@_x000F_¤{ü5£@«Pìéã@oùóÖ²®@=_x0016__:ô_x0001_¦@xÔI]y@³&lt;°ï7á@îÆ¡°F_x0015_@_x0001_³ùóî9¤@Cä3×_x0005_4@x_î9_x000B_@ªý_x0017_[è;@_x001D_wëý_x0004__x0006_Ñî@ëBw_x0016_*ê@-Ê2@ãD_x001C__x001A_8@µ_x0006_ô·@åá!7&lt;¢@Ãµ76@}V{_x0005_G @+_x0002_)_x0013_'Ë¤@%$0o¼ì@½ÃRïþ@ñä«8)_x0018_@_¸_x001D_Ëê&gt;£@Í$û!«@´i@f@-Î*"[¦¥@AE_x0006_@D¼_x000C_µlð@eüïêê@í?-ùÀ·§@8³;_x0003__x0017_è@­}#_x0019_Äf@®iÏ¶õé@ÆÛÖ¦ö¥@lö; @_x0002__x0004_u¤(\@P_x0001_?°LG@~ÇHïcÒ@ Lh-@ôv_x0002_2õ½¥@aRÎícq@jüùa×|@_x0001__x0003_4ýâ¼_x001F_1¡@êQjñ©ª@ö¤&lt;¬4L@,]Yø¢@ ¢Q4@9á_x0015__x000F_¹@_x000B_£ÚØ4_x000B_@=þàÒy@tGaLs_@É­Þß¾øª@ïíªe@5ÁÙ{_x0002_Ì@ßùsK_x0014__x0005_@|oéL1@uü6rÀ @ûW#Óz ¨@4¦é¸$­@	_x0007_í*_x001C_£@á²'÷c,¡@k_x0016_èD	g@_x001B_5Í[|@³?¨S·£@&gt;×û£òb@VDµÃ¥@,¨ÎEF&gt;t@BÝFáÕ@Ù~õyf@efÓÌ_x0003_@Ó=®ÍïÃ¨@dëî·@ýMÑ#Ç@_x001A_+÷Ö_x0002__x0003_%_x001A_¢@U_x0006_)_x0008_a¢@«À)_x001D_D'@4%"¥6_x001A_@|9û¾@}m_x001D_3Ã±}@z2?ý_x001A_Ø¢@ [W_x000F_j§@Ä¥ö¬ïÚ@Åº)H4Á@Ï_x001F__x0008_1@m#Òæá_x0011_y@3Þ°?N¦@Ü}9Ì_x0007_|¢@}Û+­Ù)¬@czpT£ë@_¾_x0016_ÞE¢@®G5Ob @Ó_x0005_ÉLD@3ôr¾Ô@4¦_x0018__x001D_¨@m-îÄþß@vôGuk_x0005_¡@PNe_x0019_ÙÁ@â:XHòÈ @4lÇ½¦@¼ã]$8@ÔõÀ­@ìxù X[@ÞõËûÌÉ¡@Ð_x0001_Br@av¾Ý®@_x0003__x0006_cðÝÓ?þ£@Õ©ð$él @éG\}8@õ_x0005_&gt;ìß@Æ¶ð¤¬@`ì&lt;Pl@4Yø_x000F_X@ß¦8,½¡@Ä­U¾_x000F_ @&lt;\,_x001D_&lt;«§@_x0001_ûëÚæ6@-_øð'Ó@c_x0004_àíõ¡@i_x0001_«"®@S]Ùq_x0003_¾¦@Ûxg=u@Í¦ë;ªÍ@8_x000C_ª_x0003_X)£@_x000F_Ma_x0008_µk«@_P_x0010_E.£¡@"Úm¡P@kçà£Ê@õØ&amp;Çì@$Yrs&amp;A¨@_x000B_ëhÜv¡@_x0001_/Z©¸'@C9Î_x0001_×}¥@ íP´@ÆÞ{å^@ ExÉ¢@¯_x0002_»X¼@ª¾_x0014_Ì_x0005__x0008__x0018_×¢@~u_x0016_½Ø¥@T_x000E_JwÖ®m@_x0011_Í_x0003_Z@ìãï6@t*ëÄ¤@å_x0016__x001E_&amp;NÚ@_x0006_î_x000E_±@&gt;MÄi_x001C_®@õÚÏw±@yÄ!_x0008_äX@ÃDt TÔ¥@_x000F_=]_x0004__x0019_@©6ÆRõ@ÿGVV_x0014__x0018_@_x0010_tLáÈJª@a rö+_x0001_@_x0011_bìDÉ^¢@Í_x0016_ðþ¶ó@ÊK¨_x0005__x0004_@7ýQa&gt;0¡@¬@çGkß@ô_x000C__x0002_Ä_x0007__x0013_@¶aûa5@º$EÜÄ@0õ£×N@Ú­ÈÂ8n¦@_x0007_À_x001F_k¦@Bi	ý@ÙÂ_x001B_Õ@à_x0005___x0003_@«®%±mç@_x0001__x0003_ð_x0005_l_x0010__x0011_x@ñÁÙç;_x0018_¨@ÿ_x0002_Òýræ@_x0011_@Ãy@á1_x0005_Ç±!@Ã¾*_x000B_8s@MéÌi@wJ©!½@_x0011_ÂñüÿV¦@³XL_x0012_-@_x000B_æÁÐÚË§@_x000F_«´/@8f16)@¶(ç4½E@[Ð¿Í~û @_x001B_pÊçùË¬@_x000E__x0011_²_x0011__¦@\G@77@Bè¨[_x000E__x0019_ @ÕÀc @é5¾­@¹gJ_x000C_S@â|W¨¤@½ÔÜ_x0016_½@êE6Cl@ã+`_x0019_ëw@Y2Qî_x0013_«@¸Ë|Ç_x0005_*@±I_x0013_7¨y¡@/_x0014_f7_x0005_¬@®7_x0008_bn@s²'_x0004__x0005_Â3§@_x0003__x001A_YF_Ë¤@_x0004_òÌ_x001D_f@ÄÙcáÀï@Äñz_x000D_FÙ£@ñÅ!{+¤@Ð¸·_x000F_&gt;@ÉïßM@Ú_x0012_8¸Z£ @¢_x0007__x001C_£6y@%Ý_x0007_­JÌ@	õ1ë-¢@_x0011_ÖüÁ@Úå_x0018_ÕÎc@&amp;ä=åÞ¢@¥\áøÿ¦@$I¿pge @k_x0017_ÞÍSg@ÛxR_x0001_ù@@ßÄuª@ï_x0018_Ð¤:Ö @g/_x0012_¿N_x0003_@aÐn_¾¤@µ_x001C_ÞmT_x0016_ @_x0013_R~_x0015_¥@\ÚvÝ}@_x0007__x000B_Tât¤@EÄÝcß¦@­Dågm{@¦´_x0002_Ê_x0013__x0003_@È­²2}£@.hHÜb@_x0001__x0002_Úê-_x001A_Yw@x"²äõë@|_x0002_³ @_x0007_äpYb0@©YäBÇi @äk3`¡@ümóýQ¥@ú;_x000D_qT°@ _x0011__x0008_vÖ@Ã_x0012_d i@_x0008__x0002_t_x000C_¶í@P_x0010_9-_x0013_@&lt;VÌ5/_x0004_x@5ú_x0008_Eï$@_x001C_^3×ó_x0010_@·E5È¤£@8Tgùµ&gt;@pî¦_x0019_H±@ñHÜP¤2@n®g?N@ãÔàgeþ@´Ë \ @q¬#MF@£_x001A_"_x000E_¤@zHb_x0008_©ö©@%w´»B²@õæ½S¬@þ¾¬û o@=8§_x001A_¬@ý­_x0006_Âì¤@½*SÒÇ@li_x000E__x0001__x0004__x0016_î@?_x0012_Cö_x000C_@M~âÈï²@ ¹+©¥@è«ªîë¡@â_x0008_b&gt;¢@¬­oj_x0002__x0011_¡@&lt;ä7Ò­@CØø²H$@cá_x0005__x0014_"~@ïàÒzv!¤@÷"ÐTÌ5¢@GUU_x0015_¦_x0005_¦@N,ûf¢B@|xØà_x000C_ @I]_x001A_D@`I-E_x001D_J@Hi÷b,@Ã·_x0016_¡@áxV@¤_x001C_ºÒj@êÝ~_x0013_õ¿@pO*?_x0003_@­FÝ6Q@#wÀf@5[|&lt;c¤@_x0006_Ð_x0011_Q´ª@_x001C_Ïä#(¡@R	3Ç_x001F_Í¡@X:5,z@_x0002_¹'?»¼@ä_x0006_à%¿@_x0003__x0006_Åèljö_x0014_@+´ù¥T_x001E_@Èó_x0002_¥_x0008__x001C_ @iRÏ5¦@vØÄ`s*@O\Vû@mÔÀ®£ß@«­ò¨ @kç;M_x0012_Ã@ú÷_x0011_j*^@·¬è_x0004_!§@{_x0015_bj_x0001_@ø}ýc!\~@ìÌ¢ß?@í&lt; ¯Î@´ØwV@ð¤@ûÇ4d)¥@_x0005__Ñ¸Ð*@ÿW;°p@PÆiÈ;@'ö¢éå@]´É£En@ _x0003_ä·_x001C_	 @¸(èPà@²][ XÍ¦@X[ò_x0008_r@±pqW_x000C_x@0&gt;²ì@!0þ»E%@Mõ_x0012_(_x001D_ @,_x001B_xËp@á_x000C_m_x0004_	¤¥@l÷Hr¿@cÄ_x001A_@Ý_x0003_@8Ð¢@cNLo{@µáÕ@¦ÓR_x0008_]_x001F_¡@ìºY±$M¡@ap:K¦@7_x0007_-²_x001B__x0019_@ä­I_x001B_¡@ßü3ÓÍ_x0008_¥@Â_x0007__x0001_-_x000C_1@gê­[_x0016_@³_ë_x001F_Ð@¬µ_x001A_"2(@±e°ÿ _x0004_@,ç#©@z_x0008__x0003_Çê@Q2$7?y¦@.¾"MÉÅ£@JmÃ@Æ×PC0@éëâéO@Ñ0_x0002_Wê @8²{1@_x0005__x0010_ô_x0011_ß@Æ²Xq[@è»¼Ôl@!Ö]Ò;¯@U~¦5D@àä_x0006_}c¸¡@_x0002__x0003_ñ_x0006_ïüÁ@@ú_x0002_9§P_x001F_¦@ÿü_x001B_Þ¹h@	V_x000B_B²Ò@(pÙtdß@©=Û]V_x0007_¡@ùÈhþðº@_x0005__x001A_¿#D_x0011_@7ßÝ¨@ÏzmF5`@Lw/¥Ö@¯m×Ð¢@J$K»¥M@ùW¶/ñ@³Q¶§_x0019_|@ÆXGØÞ@n94_x0015_[»¡@¹KÉÍi@_x0013__x0001_4_x001C_q@&amp;*Ç¾@T,_x0002_ßÉ¥@!_x001F_ @À.ÅÃjª@ævÝËZô¢@­°AW¥@ÑZ,K¡@H©¶r¦@¡1_x0005_@E¦@_x0002_zw"î_x0016_@6~ïl0(@Ddø']×@8Lí_x0001__x0004_Ñc@aõµr_x0005_@| ß´@ÎÑyÃê£@«p?þ¤_x001B_@û_x001C_@©¬@Ã..2Þx@_x0001_´WRC@sý_x0016_Ä_x0019_1@3Ûe_x001A_ãÖ@$SûÞ³·@{{Ü@¡@Nó|D4§@U½u_x0006_@´ðõã_x0013_Ð¡@µôè1ïÖª@¹r£¤#@2|!ü@c£@QB:Z,I¦@_x001C_)ø4S±@@D_x0010_¤Óc¢@mÍ*¡pm@_x0002_b#?a£@LÿÅOÁ@ªm_x0001_ï¨@z¹_x0008_¢@-µÓu3@¾§}_ï @_Ñà¸(@ÏÍÞRB§@_x0003_?n§±Ð@!mÐç^9@_x0007_	Í_x0013_© _x000F__x0001_¡@[C_x0001_z@{;m_x000B_=@¹&gt;ø;_x0006_,@¯arµ }~@#z_x0016_ôð¡@_x001A_2É#eg°@à=_x0003_î¬@\%iUÊ@AÞ_x0018__x0013__x001F_@_x0014_Ew&gt;`_x0008_§@=üy-`×§@_x001D_ÃÜÈÇ¦@$ËÕNî­@RM1Pêÿ@½´øZ"@Kä0%ë]@÷Pr,¶@Úõw'7@ú]Éå^x@_x0005_¢æ_x000D__x001A_{­@_x0016_s_x0004_y_x0014_@ô¯wcT§@Û_x001B_$Z ÷@h	ì_x0008_!@îC_x0006_¿@¼Á«_x001E_^@æÂ_x0013_ð¥@~9_x000E_^)@6é7þ?¤@&gt;ï_x0002_`_x001D_ó@{Kj_x0001__x0002_¡;@_x001D_¤¡§§@X1;_x0014_@B_x0006_D_x0006_D@Ç§»:Tô¨@r_x0001_×(é£¤@pôÀ²ýï@r¡Ñ0s_x0005_£@Ã_x001E_¶_x0013_z³ @_x0018_-_x0006_H @ã_x0016_ _x0015_½s@kÎò|×Ð@_x0002__x0019_	´Åà@ú´_x001A_i|°@&gt;áè'@_x001A_9¶xXB±@Ï'ÇÌµ«@RG_x001F_ÎëÍ¡@¯C©va_x0007_@75B«Ý´£@(!_x0007_gm@e¹	¨ú @ì îaül@_x0004_Ñò5Í_x0007_@D°Ôe_x0007_@{nÃM.@$_x001F_ïÞ@ÞC_x0014_Ó¿@_x000C_û%PÞ×@£¼½xÔ§@ü_x0010_Kn_x0016_s@r¾7Q|@_x0001__x0004__x0007__x0008_¶_x001E_H§@GY\Ò_9¥@áá&lt;Cû_x0010_@¿'ïÎ]á±@M³,imVm@_x000B__x000B_½Ï@_x000B_©ënþU¡@ì¤_£Í¥@ÒgéÞ@íÂð?ï@ûyA_x0003_®þ@_x0005_¨=ì=¥@» {@þð_x0005_"_x0002__x0014_£@_ÞßëÍ@;jç²_x0005_;@«_x0013_Æ§@)øÑø @º3°×¨@¾$"ë¿ @_x001D_^w+T @e&lt;_x000F_ÿ¯ï¨@·ÃÝIa¢@_x001F_mÌ²Úþ©@µaÃ_ /@$w}ªþ@AkîÊ(Ã@ú¥­=_x0001_@ÿOrâÖ@|³ïá£-@ÃpIf@£_x0005_ü_x0002__x0003_Ôõ@6gôðì_x001C_©@PAÁgs5@|t±[9@_x0016_XÒÒw_x0004_¦@_x0003_,my0%@§ í=p@Ïìy	¤@~é\1iT@ç¬æ_x0001_v@@ãÊO81@_x0001_¼Ä@x%:¿l&amp;@¨m´_x0006_QØ@_x0018__x0007_Ùs@¿_x0017_îë¡a@wãÌ_x0012_/Õ@¢pÆc¤b@0_x0017_ÐkØ¤@XD ~¥@4_x0012_y×·²¢@ÉMnx@2&lt;-Ty[¦@`}Î¶/|¦@5_x0005_Ñ²Ùr¡@¬FÆì¡@­²cÏÙv@OIezf@¯HÂmº@ÔiÓ@Õh_x001B_$@k7³]_x0006_@_x0001__x0005_öÿ÷o@èn_x000B_ª:£@N5_x0016_,i·¦@ý_x0010_Ð"D¡@Úô·ïºú@¤0_x0002_1@_x0019__x0004_Ã¨¦@Ö'¥Ë&lt;G£@63³|X1£@Ø0Gû_x001D_¶@jxfáxï@Öóë_x000B_×a@?§_x0003_cÙA@'£ºäÚ@ÂÿÉ_x000E_m5@s²ÆÖ¡@éìC3£Ë@_x000B_w²§1ç@K2~ôÆ@¥æ@²Sñjv @_x001F_SQXd@_x000B_0µ"é¦@°&amp;°l@(&amp;J±@VcÁ¸·@iä¶öÂ@s&lt;Kñ%É£@ðe_x000B_M?â@÷_x0004_%hÉÊ¦@¬ÅM_x0019_mó@;)_x0011__x0011__x0001__x0006_ÆP@÷I¿F_x0002_¨@_x0003_sRhLx@_x0018_ã_x0005_Àç¥@RìIüÄ_x0011_w@_x0015_ ê®@¶½#ÿ`Ë©@Åó_x000C_}Ã_x0007_±@Güß=B@_x000B_ÎB¾¤_x000C_@ÉeêG@g[fýþ´@³È¦Þ @ÂêÐ Û@ûù  @hÑ+cnò@_x0008_BÂB¿@_x0006__x0010_±Æ@Ox_x0016_F¿£@_x0014__x0015__x0003_`4¾ @Åùåý@º ¬³u@ôð_x0010_,Ó_x000B_@N©;ÅÂÐ¡@_x0006_ÆµÝ&gt;@¿Â¡£Fü@Kæò¡_x001D_@@3wÑm§h@`Sú7`@_x0004__x0018_í(µ@A?âÈï@_x000C_·ºAû@_x0001__x0002_¿O¼r,¶@&gt;ycHS«@=©_x000D__x0016_ç£@RU)k_x0005_R@_x0002_.ä_x0015_p²@hiAâà©¤@àEçM/s@rÛZ±µ@T1~lª@H_x0008_¾_x0007_¿ @µµ}c_x0017_¡@_x0004_óð¡_x0010_=@Yæ'[_x001D_@ñ^ä_x0007_X@È_x001E_4Kg@8_x0014_y¢@9?ÓSo@}??_x0017_J¨¡@Ïâ{Hh_§@_x0010_võ×E@	ÆÕÿY@Â´g}@¹:§æ@tÞ2^ò @Yé0Þ]_x0002_@Hnôâ@Ã_x0017_Ü_x0003_&lt;Ñ@kOê ã@KÒÉ±J¥@ë_x0002_êt@CbD³I@ãêÐ_x0003__x0004__x001E_¥@ºÍ)OÒR@§µÉ×_x0006_p¡@+}D_x0007__x0008_·@G¥_x0006_»×T¥@4¢_x001B_Æ%@_:s@_x0019_®Üê@þvA×­§@1A/óÛ¤@ó50ÐÈÝ@LÂ·@t_x0001_@^c¿Ma&lt;§@8ý'_x0010_´@Bñ¬NI_x0004_ @ó»ûn@Wí!½&gt;@¥ß_x000F_	«@5{ç[¥@rW_x000F_@@ï'µ_x0019_Æ_x001C_@ÝZÌy_x001F_ÿ@ñLT*@asÍ_x0013_~@Ä Ç_x0015_#1@(E7Ý_x0002_«@mêÇ_x0007_@¦MÂ^U¾@|@¡@¤´NBí7x@_x000C_L´Íè@Ù7¢ü~@_x0004__x0005_Ý_x0013_*qS@e~	J_x0005_±@é_x0002_VpÓ@t¶yhº%¬@Ë¾é{6Â@Nv.ÿ½Âv@"¡XÒ¯&amp;@Î_x0013_´^Ç@ç»Cý*¢@GjZv7Ë@_x0003_9¿Y¿S®@1ÌSKïOy@ùq2f ¤@È_x001B_ò­÷z¥@Ò±lûÀ@XsØO(£@`±à_x001C_ê@+Ù_x0003_â!¥@gUñæ^@õ¡_x0010_\e@_x0013_¡JkØ_x0005_@ôn]4x@_x001C__x0001_b]L@	êw¼@T¡@'_x000C_q&amp;:b@ G0«zg@(Û?µ~Ó@É_x0010_ñ/Û@Ñæ´&lt;@áHøo¿¡@Ùà_x0001_!@_x0017_Ø÷_x0010__x0003__x0004_ì&gt;@c_äÇÐ@_x001D__x0018_¯í_x0002_î¥@e=Ê_x0012__x001D_«@Ûe_x0001_ ªÐ@_x0018_[+úº¨@Ý_x0005_ç_x0007_¦@Ú_x001E_À_x0008_"@\Cz_x001F_Å_x0013_³@	¼¶_x000C_±@W¬ÎêQíp@Åñ¸Jà¡@£ÑÌ)@õ^s_x0002_Ú@·þ_x000B_A·@ñ:vÉ¤4@æS_x000F_xÙâ¨@FFU3hk@Òvº	­@µ;0_x0005_Í@þZÿX_x0016_Ô@±]{1£@OfE^¢a@ú¡Ñº_x0003_«@X¯_x0012_ |@¬÷-³@_x0014__x0018_¹be@@U3EÒ1@QY|£Â_x0015_§@_x000D_âçq#@_x0004_õ0ÿæ¤|@ª_x0007_ë¼ª@_x0001__x0002_xå_x0003_Íc@½Ä¾Vh¡@©Ìë@c4Ä8_x001A_¼@8Aü_x0005_æ=@ÉK_x001A_S5Z@Ï&gt;r×½Â¦@_x0006__x000D__x0003__x0013_¨©@edèÆ±¦@&amp;ä©~@¢_x0017_É¯_x000B_]¤@_x0003__x0019_bk/g§@õ3V÷ìF@ýò@þvw_x000B_|¡@þØÛ«&amp;)¢@}°ÊFj@ºõóó°@Ö4È,âÄ@[V_x0004_ëÓ@½_x0016_L_x0001_+k@Ç_L¾¥@3_x0014_LÏ°@Y«ËO~@6¸v/iì@_x0010__x000F_kä' @Î{bÀõ@÷IEä_x0005__@_x0014_¡!Öù@¯[gB·@)õ­ä_x0007_¤@»2Ý_x0004__x000B_ _x0012_¡@Ñuw8_x0004_@_x0007_é#oµ&amp;®@='â '£@ÃÞ_x0014_ë_x0001_@'6îåsí@Qi¬¦8£@Z6Á5í7@Èß_x0008__x0012_2a@_x0004_	3³_x0005_@£}DÃÑ@eòÆç&lt;@_x001C_ÌD[f0@P¼¸zÕ_x0004_§@dµÇbA}@¼JÝÏ¢@&lt;j¿°,_x0010_@ ^S×'¦@ä%#cí«@_x0003_`_x0006_c_x001B_¦z@!"îdÓ@±ÄI@ 1Oÿº_x0013_@ÝéÌ!ñ+§@A.Åb_x0011_@Ò_x0017_|ì+­@_x0005_}ÂèÕ¢@A-_x0002_¥@ô_x000B_&amp;%¹¹@8#ú§Á@ÎKõA@/y¾%­:¡@_x0001__x0003_+'ÞÌP¯@_x0014_óV_x0013__x0006_@ñ§Ãä_x0002_@[\_x0011_òô@_x0018_Ðïv.ª@ËÅjzoI¢@ç5é+ãü@u_x001E_§@ó¨$@_x001C_¿ï¯_x0005_ @&gt;?qQGþ@8_x000B_2_x0006_x©@_x0015_I_x000D_Ä)@ÃùE2=ê@&lt;n^67 @Tþet¾_x0015_¢@I%ï3¯O¤@¦KßÜD@F]Ýé+@$X_x0018_qÝ°@¢ì Ù¼q@âþÄÐÞ @ó_x0002_¸G@¼+&lt;_Ì«¢@çª=W@ô"_x000B_U¥@WM½»àé§@_x0004_-èÆîË@(Á,_x0008_¢¥@â¤_x001D_øâ¤@zÍ!9i@ÍA_x000E__x0004__x0007__x0008_u@ô`_x0001_d+³¨@N`}Ü@KÈ_x0003_xÛæ@F©_x001C_b¬£@_x001B__x0004_°[¡@q_x0018_Å@Ô³âcú*°@Äþ*ã®"@$_x000F_&lt;%¬Ì@_x0014_r÷_x000D__x0005_@ñ®_x0019_ü÷H@³L=ÖV@§²Ø_x001F_9 @_x0006_zÝ_x001C_7@vyÔ_x000E_«£@ä5qîJ@&gt;~vÃ_x0019_.@zr_x0019_Õ¨@i_x0002_ßÝ_x0012_@Â½÷_x0012_wÀ¡@JñkÊçþ @2½Ø÷ýªª@_x000D_«d_x001B_¥@Ûxqþg@¼Ð¯×A¢@yõÙ_x000E_Ï§@I¥N_x0007_]@_x0004_­mú R@åÀ\\H @aëÿÜ­or@¡H8];n@_x0001__x0003__x000B__x0019_ áB¬@_x000C_eøbÛ@¼Ç_x001D_\_x0018_æ@E`W¥×Ð @"5Ò	_x0005_@d«ã_x001A_Qa¤@æ¦3ðÀ¢@(ïi_Y@_x000F_b(à«@×_x0012_Þ34L@{\ak,@_x0002_Ä`0@$nö\õq@úñ¢_x0016_tW@ú-%¥@_x000D_b_x000B_i_x0019_²@ñLÄ¸_x0007_ø`@J¿ëøp£@÷[Ê:æ@X!RÏ_x0002_@tè zÎ¬@½§+×_x000C_¿r@eðmt_x0003_@	W]}ü_x0006_¦@ñr_x0013_Yúë @IÝÌ©q£@Æú_x0003_ýÚî@§928_¨@íxÐ¬±@_x0003__x001D__x001A_xò­@Ö_x0018_Ò_x000F_r¢@u_x0008_!_x0003__x0004_	Ý@Y_x001D_|Ð¿·@ñ_x0002_Ñ±_x0002_t@x_x0007_?BUjx@8`é?Û@'ï®_x001A_@J_x0011_Aå@_x0004_À`Iq7§@Ït¨M¯%¤@(SÍDo£@]Íä`W_x0015_@_x000B__x0001_¾cÝ_x0013_@_x001F_[_x0001_.ó§@&gt;_x000C_¼îß@KBf_x0002__x0019_@_x0005_$?_x0018_éZ¢@k¬Óv=¦@+hÆÂU@RFâÙÞÌ@µ±ötÊ@þ~-$5@	Äè´åÏ¤@r_x001D_,W_x0004__x000D_@6¹e@%&lt;à]ª@Ý%Gå¯J@_x000E_ìFDª@_x0013_5OsD@_x0015_EôïÍ¢@¸Î¥¦o$@¤µ!äö_x000E_@7U_x000C_kÙ%¡@_x0001__x0002_FÇ_x0018_|]Q¢@4ò)çµ @_x001D_¼f_x001C_Ù¢@&amp;Z'	_x0016_R¤@3_x001C_i_x0006_kv@Þ¯­@Ç·¸p¥@st©/@e_x000B_,ÚM§@l÷ _x000D_Jc@tz¿êy£@!´Ý4_x0005_D~@_x0012_6qKÜ@¸Ä¡K)@!Å_x0018_ð5@{_ÌxËk@_x0014__x0010_â6Û@(cG	_x000D_Ù@ål_x000B_\§_x0016_@X­â¬@_x001A_§_x0014_[Ê@iy\|æ@lûG_x0018_X@_x000F__x0013_æ®`@¨çëÜ@6KÃ_x001B_×{@*Ú(M@[FÏw¢@Ðkë"1Ð¦@íé^ì_x0003_@¾ù©_x0013__x001F_}@J_x0013_¥_x0002__x0003_µU@Ïá)_x000F_¤? @­_x001F_~ø@_x0018_p¼o-@_x0006_y9±b}@ºä_x001D_ºö¤@~q_x0003_ð ü@[^*Ý[@ª@9ætXV] @1_x0002_âl&lt;Ñ£@_x001C_Yø_x0016_s'@^ð¤vå¯@_x0003_7âÑ&lt;Ý@cn9«_x0012_ @_x001C_Br_x0019__x0018_@®ALô¯\@_x0012_¬í@R_x0008_ö_x0017_£¢@ª'_x0017_T_x0012_ @S÷ÕÌ_x001A_K­@_x001E_¨PoV¡@T¼ò´á\@OßSx_x000C_@_x0002_uð5e @(¹º§8¢@_x0001_Ãf¨QÏ§@kKâ*T@R_x0007_ÊýÛí@@ºÆ¿÷¡@ýdH}k @ö]íá½¨@Wñ_x0010_àÊ@_x0006__x0007_Àÿ_x0004_~øZ@ázbD}.¦@fâ¹qÒ¤@0gbC@1ÉºZ&amp;L @[}é_x0014_Ä@uj_x0014_zk@¥¦	_x0002_Å_x0003_¬@îCbV:@ !÷s@ÿ¢@&lt;ðøÁóà¦@§¥_x0008__x0011_@I_x0001_/(@d9eÌ_x0017_@$qD¯_x0005_¡@rb_x0004_F~mv@Sà_x000B_@_x0004_8É]_x000E_@üÜî»e2@GOpûÚ_x001D_@±ý_x001F_v%¢@_x0016_ùÙ,Ï@w1¶Ý_x0012_@ÈBéXw®@FÖÀK_x001C_@/dg7Wa@õâÆ_x0005_E @_x0015_Åj_x0006_@¶_x0010_¬_x0002_@óuÎ/l@äbEnW @,v_x0019__x0001__x0004_Ï@MS6_x0002_l«@,ªzÒi_x000C_¢@_x0008_O"¶Ì@®mìu©@ºÒ_x0002_R_x0016_þ @lCþæ_x0007_ú@_x0013__x0014_3_x0003_e@8ÒZ¬Ì@_÷y_x0015_@Pt_x0007_å§@Â×ô_x0016_¤_x0005_@ªÿà)-E@_x001E__x0006_[ñö_x0011_@Û_x0017__x0019_ò4«@ÉbÌN_x0014_¿ @µ®JùtÐ@²_x001C_v¸á¤@ÏC_x0005_·¢@¨amtÀX@WhÉ_x0006_cB¡@#.b§é@_x0004_ âf:@vñuI¥@9ßÌ¦@¾£+(Áy@ë¯³%@_x0013_Ô±!t©@oqGê_x0007_ø©@K`·ú£¦@Vºv¡o§@4¥0ï¶~@_x0002__x0005_C_x0001__x0019_Íw;§@û&lt;_x0004__x0019__x001A_¦@_x000E_¯3èÁ#¦@_x0017__x0019_äô@05äÞ¡@_x000D_'8ó@ÔW1â@$_x0015_9wÖ@!Òùk½Ð@XÜ(_x000F_õ@¦_x0013_m_x001F_]M@_x001D_²_x0003__x0016_Ë@TeI@,©u_x001B_#4@Åív_x0011_}@Z?(ü=!¦@t_x001E_Ñóâ@BlQzÎ@_x0016_1á@Ý¬K$|E@Á']q_x000E_¢@JbxÅH_x0015_¨@¯òõ2Gf¥@-_x000D_] @øcÆ·óY¢@_x0010__x0005_Êd_x0015_ò@_x0015_Ç_x0002_12u@àMê_x000F__x0006_T¯@B{h;ê@_x0007_zeNWz@_x0019_Ý¶_x0005_f@*J3_x0001__x0006_jZ£@`4=Ld´¡@´:ÉôÃ@òË3_x0012_=¡@÷èì¥í0@ÁôÈñõC@B_x0017_X*©_x0002_@_x0015__x000E_@aÁÕ¡@oâ:¼ÿÝ@ô¡.@FlDËÚz @Q_x000F__x0016_£_x0012__@T_x001C_;ã¦@Í_x0003_Ëª×@d4g_x000E__# @ pâv§¤@ö5_x0017_J @G_x001F__x0012_.ù¨¬@A´d@¾_x0010__x001A_ûËA@-±® @Î_x0006_U@xfwâö@IÞG÷ñ_x001A_@«eÌLÙ_x0004_¬@ðE_x0005_¼¯ô@_x0001_*j_x0003_Ð@c°_x0007_Ñ_x001F_@·Ó_x001A_Å@/ªàsÈ@°M_x001A__x001D_ÔË¥@_x0018_f·NÖ@@_x0004__x0005_~=¿Íâ¡@_x0008_Nqm¯4@V$îíR@XðÅp @'_x0013_Áæ¥@¤_x001A_*§S@*ð®Äb@_x0006_].ë_x0018_ @â^tÒO.|@rB_x0003_t8Q@«©$	£@øºfædn¢@_x0010_Ú´¿µ_x0019_@x_x0007__x0016_#"1§@_x0019_Yk+W¤¢@¨_x0018_uRÅA@ÞÙé_x0002_U±@VÎ4¾@Æzï½	7@ÅEðu½¡@Ûð_x0008_À@ä'¤8@ãÙE_x0001_@Q)(ë:@fý1öU@Éü¡_x0007_Ã:@àR¡=_x0014_@zjh_x001F__x0005_@uJÄcÔ@à8B°¾ö¦@B_x0016_;·é¡@ìTc_x0002__x0005_Bß@å_x0004_òW4.@pÅ_x0013_|v¦@¿	®Op¤@MÂ¨u"@çUbu^_x0014_@Qã_x0015_ÜÄ1¢@©NFLÕ2@4Éî_x001C__x001C_¡@$y#ÑÝ8@U¬¹:Zñ¢@ùÌäC}@Ê­XL!Ï@°Ò_x000B_ë¬R°@­_x0004_¬S½C©@ßáÅÜÏý¥@¯Z,ògø@"ö9#û¥@DÐ;Oñ_x001D_¢@·t±ýu@|_x0001_g|E°@_x000D_w·q´@_x000E_¸Àêøè§@RbK±_x001F_¬¡@_x001B_÷_x0005_n¿Î¥@qá_x0018_ã"@pUÄ_x001F_(R£@°ÑÙMÏ¦@}Z_x000D_êí°@=ð3±_x0015_Mä?5À³_x0003_@ÎÌ_x0017_ðÀlË?_x0002__x0005_0T­xé_x0006_@\_x001C_EzºË?­_x001B_+_x0018_@¤Ø'*]_x0014_@_x0002_ßÆÊ_x0018_@Ð_x001A_§_x0019_@^÷yt'u#@|9ÏO^Ó?r¹_x001F_Û»_x0008_@_x000E_b_x001A_¼_x0015__x0001_@Å.ïä_x0006_Ä_x0001_@_x0019_»_x0007__x001F_@KøÉ_x0015__x0006_í?UôU_x000F_8_x0003_@~gÙa_x0016_@_x0019_Ù¸_x000B__x0004_%@pz¤ÃÁx1@Ç,õ_x001C_Ò_x001A_@kúðÌ®ì?;O×7_x0011_@Ä}8tP5@ÞyÀê¸?À¦§Kaª_x000E_@èdóÏ?_x0019_@êÝë}_x0004_@2Ðo_x0019__x000C_@mJVE3z_x0003_@l_x0005_CÁØÝ?o|ÝüùÑ?PÙÖ2{;@)óP§_x0014_­õ?«P½_x0003__x0008__x001A_l_x001E_@ãêøêûò?¾ gm|"@ì_x000F_WjÌLû?_x000C_­ÿw6#@e&lt;ïnÒ_x0004_@ù1fdI_x0013_@ã³_x001C_dÔS_x0005_@_x0006__x001B_ð¤&gt;ð?_x0017_°Ût0&amp;@äè©ÞVô?ßæ"9d_x0010_@d"~_x0004_n"@_x000F_c_x000F_¹îê?Ý_x001F_ë¨*@(½|_x0013_«h_x0015_@8ä_x0013_f=ë?=jû´¬_x001F__x0001_@¹Gô_x0012__x0015_ÉÛ?ÔY¨[Ô%@_x001B_çh¦a¤ù?¯Ü?_x001F_@¹¤{U#-@,£¸úàö_x0007_@_x0018_8_x000D_nÁ ?¥)½÷_x0013_%_x001B_@Ðô¶ÓðP_x0012_@%2rkß_x0015_@â$_x001D_®å!@`h_x0013_²§_x000E_@¶Q­8yïñ?_x000B_3]_x0002__x0016_ç?_x0002__x0005_aå?`yõ?VcÝ-_x0003_«3@_x0016__x0015__x001A_¿Ä_x0018_Ì?+_x000B_óÖà¿_x0005_@V_x000F_X¹Ø¼á?LlÒé3=_x0002_@OKËÌä?_x001D_Å_x000F_&lt;¨§ò?_x0005_Â~ã_x0013_ð_x0016_@Á·Ïe_x0011_ó?_x0008_"KTß_x0010_@_x001B_å~ü4@ù8é_x001F_ @_x0001_&gt;Cø?_x001A_G6:;_x001B_@Ùßi_x0012_""@s?¯z6@ÞqÎÔ_x0015_@b2_x000B_?_x0018_´_x000B_@ó¿_x0016_IH__x001B_@dcÀ_x0001_c_x0004_#@lO]§_x0012_@äAß_x0018_½éö?®jíí`Óï?¨ØSt|å_x0001_@F^-éý¿+@Ëk%»~ @$ÏTrt_x000D_@_x0016_Ç3'6E_x000B_@DÙÊ&amp;ÊvÔ?ußJCdç?¾_x000B_6½_x0003__x0004_gK_x000D_@?o1_x001A_Â?9_x0013_R_x0003_@M_x001C_°ßwÐ_x0005_@Æù.·n_x0016_@ÕÇE_x000D_,z_x0014_@µ_x000F_|;Ë)@£t½+I_x0012_@°½ÎÄû? wM,@ª_x0006_	ÒRu'@§_x000B_½m®?^ù	_x0005_­Ú?%ó__x0013_{b_x0010_@y_x0016__x0012_ç¤è?6=Êo_x000C_@Y÷ª2[!_x0001_@¶C#r³¾&amp;@rá¾ÔÁJ$@¹*rL_x0006__x0002_@"ý¢Ã_x0018__x000E_@ÁiÞq%@Ü·Ç¬QUñ?ê_x000E_Á¨_x0017_ä?ó'Q×ê_x0002_@®o?Äÿ_x001A__x0004_@_x0017_Fèû.j @Ò%X$_x000F_@MÎn¢ ·_x000D_@®&lt;_x0013_¸g_x0016_@DVÌÿ_x0018__x0018_@÷0{+_x001F_ý?_x0004__x0005_à_x001A_©8Iã?LÀ^àø?Q.¬5_x0013_@FÆªð_Ù_x0010_@`P`¸_x0010_@LýM_x001E_æ?_x0008_náßã2_x0012_@´ë1ÁHå)@£Ìafx?=ªh_x0006_H¦ö?P_x0007_ÿLâÙ_x001C_@_x001A_Õ-_x0015_èU_x001C_@ù_x0010_O¢yý_x0002_@PPÒ´±_x000B_@Å%ÒK}ô?±?OÜýà?a_x001B_k¹{ó?_x001A_+ÄÀÌ_x0016_@3¬*¼Ù_x0016_@ É_x0002_$_x0003_=_x0010_@ÒLÄës"=@!tß~ò&lt;÷?59_x0010_]^!@æs ì_x0010_@ñ_x0012_â_·±_x0002_@_x0014_Ó#¸_x0006__x0010_@&gt;0&gt;Û·ñ#@19ÂÚ_x0013_@Â_x0001__x0005__x001B__x0008_ã?Ô_x000E_ÿ?Ec_x000E_ü_x0005__x000E_@Âi\_x001D__x0003__x0004_k_x0006_ë?ÐCbPë1@ú}E_x0016_}Q1@Qsm_x0015_@cU¹®­$_x001A_@ÇG_x001B_X¿Bð?¸ÿ{p&amp;ð_x0015_@YÙz"_x0019_@_x000E_jíØIÐ(@\×ÔÜEÈ_x0001_@\ìA]mz_x0012_@ûOÏihçæ?_x000F_e1îÖí?5_x000D_¤§îÒ?_x0002_µ|¨T]_x001E_@z´0_x0011_Í_x0006_@¼§ö¬U^-@ZÃ÷ø?ÜLÙÊ_x001D_@eØ¡ç?äÀï_x001B_ìÓ?sy?½ÍÚ=@ËÕÒÁ(a(@6)þ*Q_x001A_@÷zp;Zú?ZjSØ]É @Ô]ûð{µ_x0002_@eci_x0010_1ï?úN_x001B_¤ºã?ë0"ØÚñ?;Y_x0007_=&gt;°ô? wÐÜ8_x0010_@_x0004__x000C_h¢LìzJ!@Îb_x0001_©_x0019_@'Ëö_x000D_}á?Ñ:³@.@_x0016_¬Oô^_x000D_$@ÔÂH_x0003_å?_x000C_Z_x0011_cq_x0008_@oÅ³}_x0013_Õð?\ªLÐÞÞ#@X6­#%@IÙ_x0006_Í;RÕ?g+¦{_x0007_Nà?A²îÂ_x0019_ï_x0011_@ÊÅ_x000E__x0010_@2u_x0005__x0018_x´_x001C_@l¿»Í/½_x0018_@²w·_x0019_äý_x0011_@î^9óò/@_x0002_|Ý_x000B_}Nû?æÁ9Ðo_x001C_@[_x001B__x001E_|©ú?¶ÖØ'@ÓZ0¯ìy_x001C_@_x0010__x0017_RêÝ @8h_x0002_ÑGå?JpëYâè_x0014_@ûâeEEL_x0011_@Úxp_x000C_²´Õ?lXYNé_x0001_@£D¹-3_x0008_@y	î¥ñ?û_x0004__x0005_Ê_x0018_/@)ÓÈE'`_x000F_@j_x001C_¸òÒR_x0012_@»_x000E_§WIß?¼ãû_x0019_¿â?¾]ÚóØ_x0006_@`)Y¯®§?_x0003_ã¾ÛÎ~_x0011_@ãJèî_x0015_@´_x0010_Þ?É_x0019_@DÀTÿ_x0010_@%'äð¾'@¸_x0001_íý{_x001E_@'§ÿýNù³?"_x000F_~Àb@ÿ?L()Ë\#@/û0rö_x001E_@Â_x0017__x0006_kÖ_x0019_@F/¡|&amp;@ð(Þ_x000B_å¤_x0010_@©¿ûëÙ("@èK_x0014_xa&amp;@ y_x001D_D[_x001D_ð?í8Y²	@écxôÙSä?ÎG%¿è_x0004_@0s_x000C_æß&amp;@â.mªåID@_x000D_ÉïÛ÷7@nen_x0002_~#$@ÆÊºwÅ­_x0008_@v¼_x0010_MÅ¡	@_x0002__x0003_6?[uë?K§&amp;_x0007__x0003_æð?.E_x000C_²:w_x001B_@ÝÚ2ôÇ×_x0003_@Uõ"Úrõ_x000E_@Í²Ó¯d3@	Í{òü?_x000F_ù2 _x0008_@ß;¶[[Á_x000D_@'F~ý³_x0005_þ?¦Ý _x0008_Ñ_x0013_@_x0004_k$ª &amp;@|P_x0013_þEò?cU«_x000C_O_x0005_@v)&amp;À|sþ?Üå3n§ß?¶Ü_x0007_¡0@ß_x0010_&lt;Pè¹_x000C_@Ú_x000E_3þ7(@i_x0019_;Û_x000D__x0006_@1Q_x0012_^_x0018_@[_x001E_'à¿_x0003_@V%_x000B_ªi_x0001_@lgT_x001F_ýü?INè¸õ_x001F__x000F_@8þ_x0007_g;_x0011_@\òG_x0015_	K.@¾x¸:Hü?Ø³ÃOï$@«t_x0016__x000E_X(@n:¢Ì­î?TÐ_x000E_{_x0003__x0004_ã3_x0001_@N¿µ_x0001_@±c ,¬1_x0001_@6_x0003_'e_x0017_@×H¡æ¨é_x0003_@_x0001_]¢;Á8Ð?÷µý¾v_x0001_@tÈãÖ2%@_x0012__x0007_äê&amp;@¯d1!_x0005_ó?¶{_x0011__x0002_?§=@"ôKò_x000E_¸_x0007_@_x0018__x0003_*F_x0002_@7È3_x0004_eÂ¨?_x0001_@yK_x001D_@&amp;_x0007__x0014_Euüñ?GH_x0006_woÉ_x0013_@JÚèÐïWç?zE_x001D_:_x0014_@_x0017_T_x0003_ª}âõ?_x0005_P_x0016_@_x0003_ü°Ü&gt;_x0007_@_x0005_¶_x0005_¡ÿ?ÑV¹_x001F_R¡_x0003_@î-µí%_x000E__x0005_@WÈåYö?iÚrq[_x0002__x0017_@_x000B_Té_x000E_cq_x0013_@Ë_÷SQÚ?ª!¬_x000B_Î?@¶ÝgÐ_x0008__x001D_ö?ìA?ýÈô_x0011_@_x0004__x0006_(¬ùá£Z_x0013_@ëÞOaÒÖ? Àl¹(@­2Ú&gt;_x000B_@þõ_x000D_3_x0003_+@Ê¡_Lý_x0001_@_x0015__x0010_Pø:Ý?_x0011_V4]²Í_x001F_@ªRã14°*@);©½!@Ý|ªók·?ô,`dêÕ?"_x001E_iAfR_x000D_@+_x0014_=_x0002_-_x0017_@_x001C__x0018_d§rû?bÏÂH_x0013__x001B_@×²ÌÁëõ?_x001E_£Nëx_x0016_%@Ä_x000C_DS*@Kø_x000E_~Y_x000E_@_x0005_1Â²Fè?/àÄ#»	@+_x0013_k_x0014_'ó_x0014_@°ô¨\vÝ?Ï_x001F_m,`¨_x0001_@íÐs£_x0006_õ_x0019_@_â_x0008_½&gt;q0@ºÙîýÔç?ÓßB`xù_x001F_@c_x0004_¼Ë[36@6ÒMt¬Úû?kÍ_x0006__x0007_?#@B®_·_x001C_Lù?_x001C_^OD$_x0013_@ýÈÃB_x0014__x000D_)@¡0Éaý_x0004_@y&amp;DZôÍ(@Ë_x0017_ó£o_x0018_@$0è_x0010__x001E_@`Ç£Ïnh_x0006_@K[_x0013_ù£_x0011_Ú?:¢ëûj&amp;@áF_x001D_']_x001D_@_x000D_9ÝÔ¶_x000C_.@3£d¾vÂ1@_x0001_ü~ä_x0005_(@H)+Ô?mOJZø_x0018_@·K.{}%@ß_x0001_`±ü_x001E_@|Ä_x0005_[_x0014_Ó?é_x000D_&lt;+¢Ø?Mb=_x0010_ô!@¢ê_x0008_µt_x0004_@J×_x0006_æéJ_x0001_@aG9_x001C_,_x0015_@U7oÍ_x0013_Ó6@'ï©Å_x0018__x0014_"@§«@·_x0003_ä?ß÷y6Q&lt;Æ?_x000F_ô¿;_x001E__x001A_@Ä_x0007__x0019_"_x0013__x000C_@]ì_x000F_»J_x0002_%@_x0005__x000B_±ËJ&amp;2@½¤§[_x0002_	@ª=¶»¶Põ?ë?ê_x0007__x001F_@kÀâ^2ø?A5yßúD¾?Þ^ÓË7_x0012_@=?»_x0001_À_x0008__x000C_@ï÷èc¨AÍ?üÇZ$µü?ÇüC_x000B_6@G_x001E_:¨ã_x0005__x001F_@ncf.æ_x000D_@×#ÂF_x001C_êà?ëÜÿnË_x0001_0@×2XÄÚ$î?É÷´Ý_x000C_@/_x001A_Ä_x000B_¥ú?_x0006_WÈô_x0013_#!@_x0013__x001E__x0003_hz_x000B_@ÝxIý_x0004__x0005_ù?9Ø1hÙ!@Üo,N$@à_x0007_ÔBÔÁ_x001F_@²_x000C__x001A_9 D_x0003_@hÛµWáð?ú_x0003_oá_x001E_ @SÒÃ_x0003_@_x000D_°_x000C_ÍU¹_x000E_@ØGÑ2Ù_x0001_@;\`+@¸aå·_x0004__x0005_©§_x001B_@µ_x0017_ÔÚ¸7@ELï%&gt;íù?^TÙ	Êï_x0003_@#_x001F_d3¯Y_x0016_@L_x0012_o_x001A_²_x0015_@,ÇRÆä?çXc_x0001_Æ_x0013_@ 9lã² @f¨F³_x0010_@£§îõâ?Ö_x000E_G,þ_x001C_)@CóïãÞ_x0007_@_x0005_ï_x0013_ÈA_x001F_B@x«_x0005__x000E_X_x0018_@6ãEaþÑ_x0018_@eó²_x000E_@_x0007_Ùùø*@Î¶÷`_x001E_Ý_x0010_@´ãÂ_x001F_	á?½9å_x001A_9hÿ?_x0001_"×÷û_x0013__x0010_@'MÃ½_x0002_2@Ô1üVø?ZÙ©Ô!_x0008_Þ?õú_x0013_Ì-`_x0011_@wóuÎï_x0006_@;¨9×È_x0013_@â·Jv_x0007_@íK_x000C_¥9 @_x001D_´±eR_x000E_@¤êIÉu) @_x0002__x000C__x0004__x001C_&amp;ï_x0011_º_x0011_@_x0019_à&lt;, _x0013_ú?]ò°[_j(@Û¸_x001D__x001A_#*_x0016_@_x0008_ïÉ_x0014__x0017_"@_x0018_áaUd_x000E__x0019_@jsi_x0007__x000B_@Û`0äª_x000D_@_x000E_ú5Îñ_x0005_@KrsÆN_x0008_@Ò÷d_x0001_dX @[_x000E_Yj_x000D_Û_x0005_@áQ¨³_x0005_@^Yé7+@íÇ_x0003_|l_x0019_@ªÐó_x0008__x0018_@øò7,_x0001_@rAúá%@ÔùE¸_x0018_@Ð_x0006__x001F__x0016_¤ÍÔ?X_x000B_$i§ô?_x0007_¯Ó '@|_x001B_¿laO%@Â~­{µì!@g+Ä3¨_x0014_@\_x0019_ê*!Äþ?H{÷Aî?¹Bþx	¾_x001D_@_x000D_åû	@_x001D_2 õÿ â?^9_x001C_%@2À_x0001__x0003__x0005_Ð&lt;_x0015_@_x0014_Ñ_x0008_ÙÅe_x0010_@Ýîãh_x0017_@·ù\Bw'_x0013_@é_x0018_Ü_x001A_ä?_x0011_×&gt;ÏíÈ¾?¡³ÊZÙ[_x0014_@_D¬$]_x0007__x0003_@_x000F_wýWÉü_x0019_@´&gt;ãN!@î5Ê¨ö°Ð?Ð±5UÔû_x000D_@üÂ­$I\_x0015_@_x0018_B_x0005_²ýø8@"_x0013_Ç[ä_x0015_@_x0002_éZý½_x0013_@LH+ï_x0010_ø?_x000E_¤³¡4.@ÍW1Dd_x0010_@@Hú$]ê?¬²9Â¥¬_x0001_@6Ýhù7Çö?_x001E_G¶_x001A__x0013_@à_x000B_ å_x001C_@7_x0004_FH_7-@M¦én| ò?p}^_x0008_4:õ?Ò_x0002_Äáô_x000D_@@÷_x000D_WP_x0017_@ò_x000B_.&gt;m_x0002_@Çb=_x0005_V_x001B_@¥Ó}_x001F_ÙÜ?_x0001__x0002_²É-_x000B__x0002_@_x0006_/ëí·º_x0003_@ w!^Ü1@@Ê|n_H+@ÊH_x000C_Ãl_x0014_@Úe©_x0005_ÑÕ_x001A_@_x001E_ó?Ú_x0019_@b$KYñÂ$@_x001E_0·ô*¿(@_x0014_Ú _x0019_Âç?_x0005_Ò¡ý_x0015_@Q¼°_x0005_3@È_x001E_@_x0014_}Óû?é_x0008_Ù_x0016_Û´ö?u&amp;_x000F_Ä_x0007_å.@Peä~¬ó?ç_x000D_Óª_x0008_©1@[Õ]&gt;¨aö?È_x0012__x001D_ð_x000C_¿_x0015_@J÷£¹_x0007_Ì&lt;@)Û$mí?irpã+5@/Woè[*@0¦%³ï?pÊeéÅ_x000E_@·ÞùGm_x000D_@3ÂÍ_x0012_Ùõ?Õà¯Þ5c$@é^O_x0001_@|Ì|B×_x0018_@é_x0005_óÄ6@p=ÎÅ_x0007__x000C_ÿV	@aø_x0002__x0014_&gt;ü?¡LÒaU¥_x0007_@_x0010_£|.ú?¼ù_x001E_3Ñ	@ã_x0008_'cI7@gG¹®_x001A_@,&lt;-_x0001_FK2@Øû_x000D_Í_x0006__x001E_'@_x0010__x0003_· å?&lt;Ç·ýæ_x0006_'@8¼þ_x001D_!+@Eã&gt;X&amp;_x0017__x000F_@[_x000B__x0005__x0010_â!_x0004_@_x0006_c¾­Ã×_x0008_@\_x000F_íeX_x0012_@rSº_x0001_¾'@·ø@¨I_x0016_@ã%Î·Ø?_x0012_ñ	ùQ$@-EU£º2@Q2x_x001F_½?_x0003_HíÓò?\G¥ óä_x001A_@_x0017_%_x0010_\Þù?_x0002_2_x0014_w_x0005__x0014_@ÌîMý_x0001__x0008_@h_x0006_ÒÐ_x0010__x0007_@|¹T[q|/@O,V`_x0001_¼æ?ËX£±ólù?½æÂ½Bû!@_x0003__x0004_á#_x0013_0_x0005_@§!ÒiôÝ?¹»b_x0004_4±_x0014_@eôDT- @Ä£ÖCl÷ì?!ÿ "_x0003_@(W_x0006_×&lt;+ó?ðkI¹Q_x0007_@Ó"û;Ð§	@±.ÑVÐGø?uÚG±(&amp;@E_x0005_ l8óõ?þ,Â_x0010_\¢î?A¸P_x0015_æ?=Ù&gt;ÐÍ?-:UC@]ï?i_x0012_:üÜ2@Â)g#õ_x0018_%@pãµÓÁB_x0003_@Ð_x000D__x0005_2ðª_x0002_@ê_x0005_çRÕ%@ÊóÁÂiñ_x0019_@×¼ÕÃE %@è_x001D_ø_x0018_«_x001E_@º_x001D_ð__x0019_v_x0014_@_x0012_½_x000D_ÃjF_x0007_@Æò$ìò?@9nâg[ì2@Û_x0016_íÄ¬_x0013_@;_x001A_5	¼_x0001_@ÿ¬öVìk_x001D_@¼ÏãÚ_x0003__x0005_S_x001E_@»_x0017_ð¬_x0003__x001A_@_x000B_®_x0019_ô}%ð?ñ¼_x000D_Xÿ?_x001A_e_x000C_N¢_x0019__x001D_@Ñ9&amp;\Ãu³?¢G6?vÐ_x0014_@_x001D_yGeQâ_x0002_@U&lt;Û³§OÁ?ÂJäàW_x0008__x0002_@ð¶_x0003_{¬_x000B_@e_x000B_P¸1@/_x001B_¶v_x0014__x0006_@&gt;ràÛ_x0001_÷?£_x0013_k_x001F__x0001__x0013_@÷$NN_x000B_@ÌîXä^,@_x0013_1#Çñù_x0017_@~¥ï¨Eà @ÊX_x001C_dMÖ?_x001D_ª¯RZQó?*ùç _x0005_¦ü?µ_x0002_FU¾_x0016_ù?/×·_x0012_#_x000E_ï?_x000C_ÁÕw)@ö_x0002_À©_x0015_X_x001D_@Ô§éVeÙ?ÛÒ´¶_x000C__x0014_3@S?*¦k×,@~¾_x0001_3VE@g7­,é_x0011_@=¶Ñ.ó_x0004__x001C_@_x0005__x000B__x0019_&amp;¸{Ë_x0003_ð?¶_x0007_'áÑ_x001D_@_x0013_pD[]Ö-@ãBwÏÛ_x0006__x0019_@ÃÁ¹n¢_x001F_@§_x0007_ÑDÙ"@g¸})Ù_x001A_@ú_x0012_Õ¢- _x0019_@*ïY&lt;pÂ%@M_x001C_{_x0007_Ú£"@Í×%­õ_x0012_@o	SÝ_x0005_@nVhâf_x0013_@Y³»ñÞñÙ?ðÆyò_x0007_@_x000C_~%²"_x0015_@ç_x0012_[6_x0004_@j«~`n)C@¥ó`qø2@Ç[¤r«_x0011_@s¬_x0008__x0019_/Á"@çhª¯_x0019_4_x001B_@èlO_x000C_;_x0013_@V°_¥+@ß]_x0001_Qx_x001A__x001C_@÷Y_x001D_õ#û?ù_x000E__x0001_è @»v À¨ì?µ¦%0,@}Õ_x0002__x0011__x0004_@¦_x0019_,¡î_x0012_!@ãC_x0012_¨_x0004__x0006__x001D_3É?c'ûçAC_x001B_@lùQÒ	]Ý?7gQù_x001D_:@Ç}³$d0@úV^Õ_x0002_@Ç_x000D_j\¥_x0005_@3Ø¯Ö'@ÈËv_x0017_Ä_x000B__x0015_@ó²±«R~Ó?÷â¤_x0002_@C "î_x001F_Ê!@_x0017_y3îë_x0011_@N¼WO[_x0019_@dQâfü?	ÃN£ø*ô?ùG¼U_x000C_b_x0003_@EÙ¥ñÃé?Y_H:ËI_x0019_@÷!;î_x000B_@~_x001B_e&lt;¥Jë?ÑyÙLî?_x000F_(u[ø?_x0015_ÛÑí=_x0001_@Z_x0012_é_x0004_å?ÞÅ_x000C_ .j_x0015_@¿V8¸&amp;ô?î Ê§µ`_x001D_@?_x000B__x000E__x0001_¦_x0001_@_x0014_¸ÎÂdï_x0012_@Ð×j²ÝÈ?»MxúNð?_x0001__x0005_ÉµÒ½_x000D_w_x000F_@m3Ez_x0017_@"o;w'_x0002_@p×ÚÑÓ_x000B_@Þ];_x000D_Ï?/úé;?5@c=Än¯ªÌ?îfmz«£æ?þ3\/¼"2@*(_x0005_Bû¼!@Ya_x001E_bø?²ûçIw×ù?Õãw]Ü_x0001__x0018_@S©ëTâ%@1]x«·ø?ÜD	¸Sð?)¯RpM_x001C_@_x000E_õaà_x000D_@åÓl.¾ºö?_x001B_ª	ÈÃ[ý?_x0004_h(_x0011_ÿ_x0003_@_x0018_Ðp_x0019_§¥õ?_x0003_B!,,@­ÕZ4_x000C_@¨þ3Ù`_x000D_0@i_x0002_8_x0018_Ð_x0019_&amp;@3òÊ!u_x0017_²?dnF4_x0005_3@}_x0004_²ÏóÍð?§Ú£\G¡?w§îÛó_x001C_@_x000D_»4Ã_x0002__x0004_O§­?B_x000B_á×¡ö_x0001_@_x000B_ÏîÒ±_x0007_@ fùæ3_x0006_@ë_x001F_¾U]ö?%q_x001C__x0013_¸©_x001F_@Ë_x0011_¶(W_x001E_@_x001D_ÊªÉd13@ò|4_x0007__x000F__x000E_@o7dR_x001E_@_x0014_nZ¹  @Ë_x0017_Ã6­Ã_x0003_@´L¯Òýí?_x0003_ÏK$_x0011_¥É?»V*Ç_x000D_@Äº_x001B_ðf­ @q ^ðô?µ_x0018_NF_x0015_#@*-UìØ¢_x0006_@_x0015_y)Ò @Ý÷u_x0001_»_x001A_@ÞÀì._x001B__x0013_@pü¦¡ø_x0015_@Ub¸Z3_x001D_@À}¡Ó_x0002_]_x0017_@¤_x0001__x0004_Ë11@æ&lt;nNÊÌ_x0005_@#_x001A_ÆJyþ?ïºðF½)"@ó!$Vö"@`_x000D_ý &amp;Êë?UfÅ'Æ_x0011_Ô?_x0002__x0004_âÕØ_x000F_^Ñ?1d_x000F__x0012_;Zô?QQZ_x0011_Ê'!@_x0011_°aÍ`_x001F__x0004_@©½7ñ&lt;H"@ÖW¢mÀ(@Uª`î8#(@¯Ðvc_x001E_@ìºÖ]_x0019_@B"ÎóÀ_x0010_@ó0òH_x0019__x001B_@á©ÅCR»_x0002_@c`EÞÍVì?Ñ_x0015_gbÜ#@6Óo_x0007_µ_x0001_â?_x0004_3_x0015_à_x0010_=æ?à_x0008_h_x001C_Â9@2µ¦-_x0005_'@MëäêÔ?Mbê¹ò	@·¢ºw«g)@c*ßeÕÚ_x0003_@Nºç&lt;2á?qL¸0Ç?ý«Úië.4@®_x0014_7_x001D__x001A_ã_x0012_@mÁª_x001A_®U5@ÂÂ}_x0016_@IÔ·_x000D_¹_x001E_@_x001B__x001F_ýúã"_x0010_@#|êp¾	@gçà?_x0001__x0004__x001B_ýø?!õÿÿÝï_x000D_@ú-å¸Ng%@¡D_x000C_Ñbü_x0017_@¤U*Mg}÷?á)_x0014_ÛÎ_x0017_@úÝ9_x0004_ëµ_x0015_@³_x0014__x0001_I-_x0014_û?q7°Õß®,@÷JêÜ7_x000E_@+kbPÄ_x0016_@°c"ÅR_x0004_@³P·ïp×?\óQâÜí_x0002_@×Qtu5_x0013_@R`_x0015_²8þ_x0005_@·:B-Ã5@_x001D_·«¾d_x0014_@ï&gt;0à_x000C_!@¥ú#$û?(ÏÞ_x001F_Jz_x0019_@½-ß$XV.@Øá_x0016_Õ$_x0014_@lÆD__x0011_ ê?pS*F_x0001_@Qä·_x000B_@Ý»í"@8µ_x0016_Åc_x0013_@_x0012_&gt;¾1_x000C_@C®®T_x0012_@`ÞgÀç_x001E_@_x001E__x0003_"_x000D__x0004_B_x000C_@_x0004__x000B_5å_x000F_a+d_x0007_@ã2Òø4_x0018_@%¤mW=ó?ëÒ_x0018_ù!@u³Bqó_x0012_@'E&gt;:BD_x001A_@_x0005_O_x001E_µ2§þ?@¡.]G2@®8úAb_x0001_@úQÅÈ#_x0006_@D[í_x0016_`û?¨;¢_x0015_@Ì]6ç­h_x0002_@^ZÆt®ò?C&gt;ï_x000B_&amp;_x0010_ð?Ï¯¾.Æ:_x0017_@_x000E__x0003_åPª1:@´×ØºÌX	@#Ö_x0012_ÍÊ§&amp;@ä¼]&lt;ñ_x0008_0@6_x000D_y&amp;ëÓ_x0002_@¼8Æ.'_x000B_@ª@_x000F_"`_x0017_@ÿi§Oö_x0016_@fÐíÛZù?p_x0015_9Õ_x0001_@N;_x001A_Â:0@Í­(ÿ:å%@o¯Goû&amp;_x001E_@cm#äñú?ÿÝÞÆh_x001D_@³á_x0001__x0002_ä@_x0011_@õ]¯¡_x0003_Ã4@?ë_x001D_§_x001D_c/@$/_x0010_OSØ"@a(³óÿ_x0004_@ÉÿzTÙ¶ú?B_x0016_ùÕ_x000C_ñ?¼}|n±$@_x0010_¿Ø_x001A_«Þ_x0018_@_x0007_ãÂ,_x001B_@Æ_x0002_Ù8z_x0010_@5»_x001F_Æ_x0004_ß1@9Ù_x0005__x000C_@Ækbë&lt;&amp;@ºVç%,Õú?cl?&lt;06"@ÜÔ_x0011_¾'­ü?àÊd_x0008_Å°ó?êrZæ]¡_x0008_@¾rI»»_x0015_@³_x0016_éP¢×?Ã	&lt;Úp&lt;ä? ·$_x000E_­ö?Ù._x0013_¾Aä?ä1FÊî?»p\"Ù0@Ba±W÷r_x0016_@7U_x000C_\_x001E_,@pÎ­¡åû?è©_x0014__x0016_Ñ6þ?Ãî_x001F_6X_x000D_@ Ì¯@&gt;Ö$@_x0001__x0003_Y_x001D_±¡_x0010_:_x0007_@l8%,Ç?/Oy_x0007_1_x001C__x000D_@+¡öÈ_x000C_B_x000D_@Ú®ÆañÌ?îZbH¼_x0011_@_x0002_³ÛY£Äß?£&amp;yä_x0005__x0010_õ?_x001F_`_x0012_Q_x001D__x001B_@ñÚýÍT9@«dMTu_x0001_@¾"MZëq_x0010_@PD¢t_x0005_^_x0003_@_x0010_&gt;_x001A_{&lt;@(»_x0005__x0010_Uõ?üöã_x001F_w_x0016_@-¢³~#@J·g_x001A_]ë)@E1_x000E_Øæ?às°(@bøn´Ò_x0011_@\Ö[tÉÊ_x001E_@èô·^a9_x000C_@hR4Ý._x001B_@¢53ÒÂR_x0019_@7ãã_x0013_@²ü_x0006_Ì;i_x0003_@Tt=¹ð_x0008__x0012_@_x001B__x0017__x000D_Ä=ù?[_x000E_'_x000D_¤è?jÿæÄ_x000E_ò?¤_x0001_"_x0001__x0008_/_x001B__x0012_@­^W_x000D__x0015_¯_x0002_@eø%¢hì_x0005_@¤;¬!mC²?_x0015_}ß_x0012_r0.@?(Ne[_x0016_@Hºj°³0@5ë|Ømuû?_x0001_(öä_x000E_Ô?÷_JñA_x0013_@PUÇ_x000D_Ú$@_x0002_·?í%@_x0011_T4_x0001_k_x0018_@_x001A_¼%GÓ1@ø_x0003_é³*¥_x0014_@x|@_x0012_ç2@@_x0014__x000E_s_x0011_@¦_x001C_Þ(_x0013_@5I#	y=@YRÕPòþ?·e°Ð·[!@ÙØ üÏ®_x001D_@£1_x0007_ªÖ­/@¨Ö_x000D_7¶C$@_x0011_¼_x0016_¢%u_x000C_@kÐý=ÌÀü?í_x0010__x0014__x0015_óÆ_x001E_@÷;©@Â_x0006_@íD_x000F_HõMò?&amp;1_x0004__x0008_#@h®ïou_x000F_@|8/wì?_x0005__x000C_.ã¾WÆÁ_x000B_@ó[Ôn,/_x0014_@Ü.X!Â_x0003__x0004_@SÞ®ú?_x0008_ì=_x0001__x001E__x0011_@¿ÃÜfmj÷?fþ.FÓµ_x000C_@_x001E_¶§fð?Sfs®!Ò+@¦eãU_x0008_$@ßzÏÒvø?_x000B_ñlýhf-@Ôî_x0005_(,Á?_x0002_n ðn#@_x0011__x001B__x001E_ËmB_x0017_@zÚ_x0005__x0005_4_x0002_@ÓñI_x0015_@=t_x0007_µÙué?eûbÌÌè?_x001D_a3sH_x0007__x0001_@Â!VÜø·+@ZS@°Ï_x0014_@_x0015_ØÄ°P7_x0011_@Úß_x000B_¨,Ì'@Öó	ó?ðõ_x001A_øÐ$@9\ 1²vù?_x000D_:]¼¶_x0013_@8_&lt;º_x000C_@Û#»Ê¸_x0006_@@nº½t_x0005__x001D_@3!&lt;¹_x0001__x000C_1Ãñ?_x001A_B?{)§_x0004_@Â£yªØè?Ôt{_x001B_Ú_x0005_@êä÷Ë:!_x0017_@méÊ§ø_x0008_?@ôX$R{_x0007_@Ép-ë_x000B_@_x000C_jãð_x0012_@ÒüÚ	^_x0007_#@_x0016_Î3_x0011_kQè?ðcÁî%°_x0007_@½$IÆ·ñ?Ft-¬ì¿_x0012_@ãÿ8ÂWh	@¬¼Ò_x000D__x0018_@ô½KJ	@ßúJÌýã?G_x0006_°^Ç_x0001_@;¡ë_x001A_Å?ÇQ¿_x0012_½ô?s¯@kSÿò?_x001F_½Z­Ô_x0003__x0017_@z_x0007_q¹P_x000F_@84ÊÌÅíG@[¤Hyâ"@ÒÓ_x001D__x0012_÷´&amp;@"kÉkãäË?=ct_x0016_}ñ?ÑßÝ_x0002_®_x000F_@§!À¼ùp_x0004_@Àº_x001C_úØä_x000F_@_x0002__x0003_Fk_x001F_{_x0001_@_ éû3'@!zã/&lt;'@Eúaôèù?3w­_x0004__x000F_@X_x0015_p¥³wñ?Mûª×4@Ã?r¢_x000E_Ö\&amp;@,Ö_x001F_ºW%@_x001D__x0014_Åµ¢}_x0001_@vzY¡ô&gt;_x0006_@ÚÒIÃÇ_x000F_@oJ1,Û_x0017_@_x0018_sôäÒ_x0004_@ÖÒe3"@ÕóM{ï#@B`5_x0003_Æ÷?nU_x0008_¿Zn'@_x0004_f_x0004_qÁ#@1_x0013_sJM(@ÑS¢«¹ïø?_x000B_à§=_x000D_:@âÁ_x0017_Äð?z_x0001_u0V_x0007__x0015_@xêj­AR?ü&lt;¸üÿ_x0014_@_x001E_Ù]Ì	÷?[_x0011_é5^Ü?Yõ_x0006__x0017_/7_x0013_@BÛ?c_x000F_(ç?¦_Û¡ë_x0003_@°¼Ú7_x0002__x0005_#ïó?(&lt;_x0015_ï_x001A_@°Åy_x0006_ L1@´äODlÕ&lt;@_x0011__x001C_à£oÕ?ÃdBG_x0005_. @4lÅ¨è_x0007_@Q^)Æ3@ZÞÿá_x000C__x0011__x0014_@äÕ÷?ün}àÂ_x0019_ò?&amp;Z_x000C__x0019_b&amp;@×W_x0011_¿%Y.@ðòM)_x0001_@Å_x0001_¤_x0012_ç!@i{©Iöùç?naYÃÜ&amp;Ä?ª¾Å§_x0012_@E³°b¾Ò!@×È¾ð/#@£bbÈg_x0015_@È_x0019_¢_x0011_Ã_x0012_@_x0007_TÜ¢­m_x0016_@_x0005_;b86*@°9T³+æí?_x000F_lrÉHH°?_x0015_m8_x0004_:_x000F_@kA¤Ój0_x0006_@_x001D__x0003_Ô·û¬÷?Àx¨ª#A!@ÆÒô½3-@_x0011_jMA±n_x0001_@_x0002__x0004_öÀÝ)ß_x001F_@°¯ûh¯¥_x0012_@RÌJ!ËJ_x000C_@ë!_x0017__x000F_ý?_f8ÄÑä$@pc3_x001A_&gt;}$@ææ_x001A_	°.@_x001C_F_x0003_î)_x001B_@díj¢°?0ðýùÝ-@5_x0012_¯-*_x001A__x0001_@_x0006__x0013_ðS3ýó?x¸§.@Ë,£-_x000B_@ïXF¦l_x001B_@¡¤í;_x0007_g_x0004_@£b4½d¯4@_x001A_å&amp;½$@³l°_Z~_x001D_@_x001D_O¸öm_x0012_@º¬¼_x0007_¬u_x0004_@_x0001__x0019_á6:_x0008__x000F_@]sM+0_x000C_ÿ?Ò¯_x001A_¢Q'@-§×2«+@ûFUÐðh_x0011_@_x0015_"R±	¶	@­Û@ MZ_x0007_@RÝoøë	_x0017_@_x0011_~í_x000B_õ?»Ï:{)ú?h_x0011__x0001__x0004_3¤-@7_x000C_²#Dkõ?j8_x0018_(Qï?ûFW8j*@pÛ±Pg¼,@ïÔ©öø?OAªH_x0010_@öÀ2ªr­_x000C_@"ú¿Ç_x0018_&amp;@goíHî¿?!BÒÙ _x0019__x001F_@ÀÇ"ýñ9"@¾®©_x0002_*		@J«ñ|r_x001E_@o\=Ëjä_x001B_@*á«vr"@z¨ºA@·_x0017_ËXÕ\_x0003_@ã&amp;_`c_x001B_@u2xÎàÜ?v@|`Ð_x0018_@_x0016_ÜiêÅ_x0008__x001A_@¦{«ðB_x0003_@	_x0006_lI.µù?¶û«úásâ?v­È&amp;_x0010_É5@_x0002__x001E_»_x001A__x000C_@_x0006_ÿcßÿ!@ógi Åè_x000D_@)'¤`Ô?ç'As¼fþ?_x001B__x000E_ñ_x0010_Ø_x000F_@_x0003__x0005_¼_x0008_o_x0013__x001A_@ÀéÆÎÓ?0$_x0019_~¥ÖÑ?	eÂ}Á?"=Wîñ¥?¼_x001A__x0017_u0_x0012_@¤.Â=gRÛ?	µ86ëô?%£óËÍo4@áë®.ÿ?o9?~_x0014__x001E__x0004_@ã×Ëm©_x0011_@g±_x001C_=	@_x0015_»!ÿ(s_x0014_@4@p&gt;$_x0004_@nÙ)¨ø?_x0003_ù°Wª´?Zà¥ÅC_x0018__x0017_@5_x0012_ôÏÎ!@ä_x001E_ªÐ?_x0001_5±ö_x0010_E!@_x0005_|~&amp;_x0019_R&amp;@Ýblm_x0014_s_x000B_@²ÖÛsg]_x000D_@hmðFy³_x0014_@D³c"þOî?u·!_x0001_tÛ_x001E_@öUÏ(n_x0010_@ìTV_x0002_´ê?yösÉÂ:_x0016_@R#èYù?¹J@®_x0001__x0006_æõ?±Ù_x000C_*Î?_x0001_»Ü°¢_x0015_&amp;@&amp;éW¡?å_x0016_@ÛÚ®'_x000F_@ÿÎ-_x000F_zA_x0008_@	j¼#ëRö?_x0003_¡i_x0007_2_x0008_@æ?íð»?ÂßÞ°½²?òBF÷å?³ÇÍ8HA_x0002_@¸¸Ð\_x0012_@qßµÔä?)`_x001E_\´á?Ë_x0004_¶2÷?Ìb&gt;âh#@¥;YU+Ù_x0019_@ü:l¢v}ü?&lt;¯vî_x001C_ÏÖ?Ï_x001F_Z¶Ù?Å3þ°ï?&lt;`ï-(¯_x0019_@_x0018_%_x001A_#¨?&gt;3B¤w¹_x0003_@³i× { @¶[_x0019_Åf_x000C_@_x001D_lÜÝµ÷?_x001E_Üb¶º%@CãÊ¾_x0001_Ìý?_x0005_åAYc_x0016__x0003_@RC¤_x001B__x0006_½í?_x0001_	u_x001B_U_x0011_Ã?_x0006__x0019__x0005_pùÜ?_x0006_æU¨Ö/)@uÛ%öù_x001C_@0;:ð_x000F_&amp;@¸?1Iè0_x0018_@´Ù_x000B_.Ú_x000C_@,BtÈ_x0007__x0004_@\_x000C_ûóP_x0008_%@ ºBNã?°rtú_x0004_@F½_x0010_°_D_x000D_@££¿@~Ð_x0017_@VcU_x000F_ê?±¸WÍõ)@}_x0015__x001B_&lt;_x0010_@°óê&amp;ì?îî_x001B_ö?zù_x0001_x_x001A_@R|¦-ïný?u_x0008_ú_x0019_RwØ?_x001E_ØüM_x001E_@_x0002__x0017_R"¬_x0003_@Uµ{²Öò?Öh¶Z_x001A__x0008_@§+N³"x_x0004_@_x0019_Öõnx_x000E_0@=¤i\¾ÄÙ?ê½öîú?y_x0016_Ñ~ee_x0001_@À	Sm2@_x0013__x0002__x0006_È_x0018_@¨ÂÍfè_x0014_@)?_x0001_e_x0004_@ý_x0013__x0011_Io_x0017_@ê­»¢ý\7@ÇÍ"÷¯&lt;_x000D_@Ö_x0006_8ÀM_x0004_@A_x0014__x0008_9âê_x0019_@1vâjx_x0018_@Â¸ØÞCàî?ðíâY1D*@zèkä_x0015__x000C_@g_x0014_HY_x001A_{ @w'/Ò_x0004_@_x001B_`P^¸º?_x0006_HÔï_x001F_ @·£uÍ!@B¼ÿaT!@AþY_x001B_VÏ_x000F_@è__x000E_ÄìM#@+_x001F_½Ô_x0010_@{&lt;¬k¶H_x000B_@§_x0003_óe_x0014__x0005_@«ý£vãÜ?òÊîÈµð?Õq~IR_x0019__x0005_@X´?]Îqú?_x001E_XêA²_x000C__x0014_@F­n4ó?l=-Î{+@¼b¡ ._x000F_@AX	KRá?_x0001__x0005_«(_x0016_ýDh9@IïÎ_x0006_ö?^q½óäî?_x0004_ÞRýGù?m_x0016_Fñ`_x0016_@Â¤îD1@¹7_x0004_ÈvL0@ fë:ê©"@_x0018_a]_x0014_,l_x000C_@û·ì¨_x0015__x0014__x0008_@+þ¸ðû9@èYM4¬(@¶²^÷_x0011_¶"@#RÁ/ÛÁ)@S®ïa¯")@_x001F_MÜ1è[_x0011_@ùbúSÓb_x001A_@¥}Ý²üzå?Ê½­M_x0012__x0003_@¸þ £dñö?_x001F_r_x0008_qÊD_x0011_@»H9/	±_x0006_@­Â4Öd_x0010__x0015_@¦_x001C__x0013_··Ì_x0005_@v(Æ½ =ã?¶Ï$)c_x0012_@»µ¥ÆÿÈ_x001C_@0Ò_x0002_óà_x000C_@ a$éE×?º_x0007_üÄªÚ_x000B_@Ô/Û¡0	@'\j³_x0003__x0006_FÍÿ?Ü¤ßPfL_x001B_@ãgFÜÄfû?l\Ñâó%@BJçdÚR_x0018_@ºðù»ì¹è?¯_x0004_3íüô??¢ëÝE_x0013_@m_x0005_5¿_x0018_]1@ñÑ_x0018_ÆxYÈ?Fáx¶h_x0019_÷?_x0018_¡à5µ_x0017_@ëG_x0015_K+Ø?Á¾ÂGÌ"@tèjt,Ò_x0015_@j5P_x0001__x0002_&lt;ì?OæSÙ_x001D_/_x0012_@Ûû%[âp_x0002_@úð××Ú_x0002_@_x0006_~_x0008_)_x0019_ô?´(NÝYÝ_x0012_@EØAU2â?Bchq@æ_x0010_@Bt£å_x000E__x000D_@^ _x0019_âÃ_x0008_@M+4£L/!@S¾ñÔRõ(@²._x0011_dÓ)@È9éØZ,_x0013_@hÊäY_x0013_ý?B_x001F_5_x001A_û?ùïj³Øª_x0015_@_x0004__x0005_)ÙGG§dÂ?_x0004_:ùóyÄù?¨hKy,8@¹£e#¹_x001D_@Ç±_­{ï_x001E_@_x0004__x001F_åHì'_x0011_@9&lt;ñt_x0008_°_x0011_@|k0õB_x0005_@o_x000D_$ÏÞ_x000C__x0001_@h¦hWV_x0008_@ã÷Ö-Pó_x0014_@¥ôl_x0018_@_x001C_ÇÊ»_x000E_8@d_x000B_óß¨Ô?~Çâ¹e)ÿ?ÈR+_x0010_;ú?æ|Ìt_x0006_ò?§ÿ(¦{¥_x0015_@-8íI-_x001F_@úÃê0|Úã?FØßËq_x000C__x0011_@qL3_x0014_I_x0008_è?÷_x001C_Å_x0011_f_x0002_@Ýñ_x000E_@p¿:R_x0017_@X(_x0012_Ø¿Ï?«O&lt;]Ó_x0013_@(å_x001E_:§_x0011_@ï1ÉDÖ_x0016_@t¼_x0003_w²+@ÿ¶^¶Û_x0016_@_x0016_8hð_x0002__x0003_qä&amp;@1/-ë?_x000F_÷?=«[î_x001D_@'Ðñæ?À_x0005__x001A_Ò?ÂánÄv_x001A_@!ñº9mw&amp;@$àÿlæð?_x000E_öÁL¢oé?ÁÖ~¼¡À?1É_x001B_ÉU[_x0003_@Üî_x0003_Ú@Å_x001B_@Î5_x0014_ßÄ5@ù óÿÐ)Ý?ì40Ò@_x0006_ê?Ù	.Î_x0001_v3@ìå_½G_x0003_@3_x001B_D)Öë_x0018_@pgîKm_x000F_ @_x0015_m66ª_x001D_û?vÀG ÷_x0003_@ÚFóXÈõÕ?_x0012_w4±7_x001C_@Ó)aXrð?ÿÔ©Óõu @c_x0005_Â¾³j_x0002_@x_x0010__x001C_b_x0015_@úôb¿¢h$@s±ÅÎ±_x000C__x000F_@Ý_x0014_Z=Y_x0004__x0016_@¹àûQß_x0017_@þ~9HÝ_x001C_@_x0001__x0002_Ú»ß_x0001_@_x0018_³Ñ¿_x0013_'_x0018_@ÀUßÂPV_x0015_@/¯T&lt;Aõ?e_x0017_)ïÔÁ_x0018_@k_x0006_¼Oõ/ó?=ÆB¹Ílû?_x000C_D-´Ù3@I%rÜõ8@b$/U	@ÞÅÑÊ-1@Ä×·G_x0019_1@ñ¼Uz× @µ_x0016__x000C_ _x0006_ÚA@)ÿCRe_x0018_@æ³©YÕô?ñ_x001D_uZê?÷´V¬H_x0018__x0015_@_x0019__x0011_¬÷ë?ÑöÍm_x0012_@$Sù_x000B_õH_x0001_@}tW_x000F_¬æ_x0002_@ÕC_x0008_q;;û?~ìfúµ_x0018__x0013_@~:W³+û_x0013_@CB	_x0019_ãê¶?!Ç_x001C_@6íIGå_x000B_@Ï_x000B_ 	_x0001_@.¶Ù_x000F__x0001_ø?_x001B_0ª"¼_x001F_@_x0010_³=_x000E__x0001__x0002_(@ýç.§?³2@ÌÂ'åÑd!@*µ[_x0003_	@éàd_x0010_¯O÷?_x000C_tø)Å(@ÿVýº÷?:_x0012_ZîI=&gt;@z_x001F_Ë)-_x0018__x000B_@)Ny3_x0006__x0013_%@¡Sy_x0004_îØ_x000D_@_x001B_òáYA_x0011_@7Eäl°»_x0016_@Ý=Ò7/_x0011_@¼)Ì_x0008_Þ_x001E__x0019_@_x000B_ôLï&amp;@O¯`0_x000F_M_x001C_@ÈÖ_x0005_ç"@Ù_x000E__x000D_¿:_x0005_@ÉV_x0014_Ô&gt;7@×_x0012_Z_x001D_ð0@gðg_x0003_1_x0010_Õ?æêæ_x000D_$Kâ?ðÒèJ_x0007_L_x0004_@Ã~\ùh_x0002_4@VJ¥Fó?îY_x001C_©&gt;âú?eÑÂ±Í_x0010_@vÉS_x0001_xà_x001D_@_x000D_E_x001C_°?$ø6¤_x001C__x000E_@¦_ÎG_#@_x0001__x0004_V_x001E_c_x0013_D5ð?¿|Tú_x001C_£_x0005_@ÑE ð?îí_x0003_¤_x0018__x001E_5@pÁTôæ7@}b|×¿«0@LZv_x0008_h_x000E_@Ë¯5Å_x0018_±ñ?_x0005_¥­ô_x001D__x0002_*@fKßâ	@õÌÂçÊ?_x001F_öEÒÌ$ó?P9Í\ï~_x0010_@_x0004_¡4¯·ã(@üËr_x0011_å?P·¶&amp;@$0s#Ì6@³_x001C__çs_x0015_@®850_x001A_0î?åÛuH¹ý?t_x0012_9¶_x0011__x0008_@i_x000F_Ãú¿?¢$I _x0015__x0015__x0017_@èÌ¨w_x001A__x0006_@_x0004_Íß¾Kñü?J_x0014_ý³X_x0001_@À¬=lq"_x000C_@_x0015_Ü~Ñ=y	@Ór¶Ù_x0011_;!@_x0012_¦¨Ç_x0003_@	WhÝ_x001C__x000E__x0002_@UXÞ_x0001__x000B_è_x0012_@_x001F_Õl¯"_x0014_Ù?í_x0010__x0019_kFW"@º²j_x001C_H_x0008_@Ä%Zê_x0001_¸ù?ûnñ_x001F__x0016_)@{M_x001C_*±I_x0003_@ï_x0004__x000F_Êm]#@"Õ:¸ô$@DYåÙÃ_x0019_@_x000F_Ø_x001C__x0014__x000C_Y_x0017_@ü0_x001E_pÂ_x0016__x0002_@·1fp)_x0010_@­_x001E_þ&amp;_x0001_@_x000B_âø_x0011_æý9@ÖSwD*Á÷?©áÕÀ_x0004_K @Âê`Q2_x0005__x0010_@_x0007_ ÜêÀ_x001D__x001D_@%Å?í	@¬0¶w_x001C__x0005_@_x001E_HÖúpK_x0002_@ª_x000C_:_x0014__x000B_@_x0004_Ði_x001E_o4"@Ð¥_x000E__x0016_¼-@_x0012_!sîÛ"@¥¹¹_x0001_(ï?Ó¸Ø¡_x0002_,@ÔÚâí_x0017_õ?ÇäÙâ­à?¨ûE_x0003_æ?¬EØ_x0001_êã_x0006_@_x0001__x0002_ûÊ_x0006_½xh_x0010_@_x0012_ìÿ/@Jò¸%Bþ?@»3â²þê?´?Nì_x001D_*@³ýT¬gú+@ûRzq)?æ?Ö}¶î_x0015_)ñ?ÿÈpqoº!@_x001F_@_x001F_Z@#@wÓC_x0016_Crÿ?_x000E__x000B_Ï_x0018_'Í$@Ð{_x000E_èEÒ_x0008_@Qû_x0001_åmW)@úB)Ä_x0003_.ë?ð_x0006_f¥¤"@ðë_x001A_¹þ?oïØ\ì_x001B_@Èá&amp;DaT_x0004_@ÈNz%ù¼8@ñº¬Pä_x0001_@gd[Ç_x000F_@U×i_x000C_lð)@á&gt;÷ö¡_x0016_@²ï^@öB(@³s»ßÐ½?ïÆ×|ä?é_x000C_K_x0011_ª#@w_x000E_$éÀs_x0012_@ôß«ò&amp;@_x0010_ ¶&amp;U_x0012__x001E_@_x000E__x0008_ò_x0001__x000C_»Gú?$ö=Æ9ç?ÖyÓ1_x0001__x0003_@¡Nz=D_x0006_@ÓËæ_x0004_É2@]a_x0001__x0003__x0014_@Xt_x0006_.?_x000B_@_x0008_Ð]_x0001__x0011_@_x001A_×xÑ_x0017_Òò?eB5_x0011_í_x0019_@¹_x001E_Î¬W¾_x000E_@ÿ:GS_x0015_2@ñ/mtÒ?ï=#Dw%$@b_x0007_	\Æh_x0013_@ÌÌÙ¤b_x0002_@Úoñkz._x001E_@ìEõ°°þ_x0007_@Ö}_x0016_R_x0010__x0012_@_x000C__x0012_9u_x001A_@_x0011_7_x000B_Â_x0018_lC@Ò|«ò_x0003_@_x0001__x000B_+_x001E_Ìù?¬û_x0007_o	õ?¸_x0019_¬'4N&amp;@Zù5£_x0008_Á'@r¤òU._x0006_@"_x0001_üª*@P#_x000E_)Ú_x001B_2@þ_x000F_#X_x0005_@¡j10Hþ_x000C_@	Mê(_x001D_x_x0005_@_x0004__x000B_~ºX_x0002_ó_x0011_@_x000B__x0003_&lt;?r®_x0016_@,_x001C_f	à_x000F_)@å_x0014_ÇÂPZ±?_Ì_x000B_c`ä_x0007_@Çôó?9µÅ#C!@_x0015_«nä*@Edu_x0008_@¥áøÏ_x0004_ê?çÇÖ©Ö_x000F_ @À_x000B_t_x0007_p"_x0006_@Ý_x001A_ô¬Ì&amp;@«YÌÔq:@u.ÐivI_x0005_@³cz_x001D_@ìr7Ìn!@kAVEüË_x000D_@â1_x0015_éY_x001F__x0003_@_x0001_ÉÄ¤)_x001F_@â1_x000C__x0019__x0005_O@gÊõÁ§É#@çèá+Áõ?_x0002_lû_x0016_ûù?_x0011__x0015_J8P"@Võ_x000D_"_x0013_ã!@_x0012_f((8_x0019_@&lt;û" P_x0010_@g_x001C_Â!@ú0_x001B_r_x0013_ì?sØ±ëÁd$@ú&gt; _x0005__x0006_.tò?m_x0019_Ó_x0003_Ì1@Ð¶ÂøÎ}ø?²%á_x0010_Ä_x001B_@¤£|räÒÕ?gR[HÈü?è{º:Y_x0017_@wDW;,@aÙ_x000C__x001E__x0018_Ä_x001E_@0_x001E_OX_x0002_õ?õðidÔÎÎ?mæ_x000C_	yÓ?±­)6©_x0010_@_x0003_x:ª_x0015_ß_x001C_@¸¥SÔë_x0006_@5üÏ_x0004_²´_x0005_@¸ß	Iw_x001E_@t:Ûj?Ü	_î _x0005_;@Và¯ïÀù?_x001E_ÖN&amp;þÍ?N©_x0016_ÿû	@ê_x0003_7Fã_x000B_@_x0003__x0005_&amp;XÖY_x0001_@_x0014__x000D__x000C_6mÄ!@OJõ¦Ù_x0014_@1©]7_x001B_ @|À_x0003__x0019__x000F_"ý?veX_x0004_)×à?&amp;_x0010_WrU0@j:aa«ê?ÃpLÜ	@_x0001__x0005_êÏLE5_x000C_@êµ_x0006_GÞÑ_x000F_@á+=ª_x000B_@t©_x0001_Ô3_x0018__x001D_@ê_x0004_h&amp;W$@¿±_x000C_©_x0019__x001A_@_x000D_û½ø8Ú?|_x000F_\ýgP	@2d_x001E_u=fÖ?_x0010_9Éb»_x0012__x0013_@ê,~½¢¤_x0008_@gmIë(@Fb_x0006_¬±ÿ&amp;@åò3+¢o_x0011_@_x0018_täA8iè?_x000D_ô_x0001_TçS³?÷_x0002_b2ÆÔ_x0013_@È"Ò_x0010_@¶_x0002_6ïG#@U_x0014_ð5Æ_x0006_@l¶¦µ_x000B_)	@_x0004_Þ_x0005_H_x001C_é?yêSÏU5)@ÇÀàÐ^Ð-@*Y_x0003_{_x000B_@/%_x0005_0Ý_x000E_@z±`0/_x000E_@gRÜötí?úÿ¥Ìñ?¹ú/&gt;|_x0017_@ìGØ_x001D_@ñÐ¨Õ_x0001__x0008_0ë!@Ôm¿ ú´ô?[°q7_x0002__x0008_@;É¡£ã?ÀÀÍÞõß/@ë	ã"£¡_x0003_@&amp;a|K_x0016_)G@À/AU7é_x0016_@6ÿ_x000E_(â_x001C__x0012_@¿ _x0019_±Y_x0013_@»C_x0019_§	@»_x0007__x001A_¶_x0011_Û_x001C_@t0 _x0010__x0005_)@ãC_x0014_VêM_x0006_@_x001B_.À¤ã|,@_x0005_¸|_x001D_q$@Ë|_x0017_¶_x0019__x0010_@_x0013_ú¾V}_x0014_@c_x0018_~N±_x0005_@º_x000F_)§q @Zô_x0004_k÷_x0014_@_x0003_$§àm  @¬XHÉ¶ @ë0GêÀ_x0017_@_x0018_CÀvâ_x001A_@Oùpõiü_x0001_@ÁåñGÕ_x0018_@N_x000D_fJÞ? P*Â_x0012__x000C_@x9OkíVþ?Dáp_x000B_ý%@õ.eæPè/@_x0001__x0003_Kv±-Aü?¤ÆEâ_x0007_ëÝ?,¯8ÿæ&amp;_x0010_@§§!Þ(@_x001B_18j¸_x000B_@O&lt;ùàé#´?±¨+Ó"*Ì?ïZ_x000B__x001D_$@·_x0011_Nxí?ãÏ&lt;ÉÕD_x0017_@£_x0011_?Âä?÷3_x001C__x0018_X3@«ýv_x000C_-_x001C_;@­×áÐ±_x0019_@üsèÕ7^Æ?PdÝá¸¡_x0012_@_x0008_kVØÚ+@_x0004__x001C_½,Q%_x000D_@ax© @zç}N_x0003_BÇ?uDVÃÃ_x0002_@¡ð©Ä%_x0016_@Í+gF6_x0010_@)_x0016_¸¶_x0019_;_x000B_@p	ÐB_x0006_z_x001B_@@&lt;_x0001_0²A¶?_x001B_a_x000B_ÌQ*ù?¡ÀÙÇ0@_x0017_C_x0013__x001A_L&amp;@ë4¾Gó#_x000B_@_ãV_x0016_Lp_x001E_@_x001A_~¿m_x000B__x0012__x0007__x0019_@d1ÏÓ_x000C__x0016_@ÞPÎQy_x000E_@/ûHý¯Ö_x0008_@ª7Ît5ü0@_x000D_^_x0017__x0006_³c_x000F_@!gñÐ*	@_x001D__x0017_ÄâáS2@Ëó³Åù_x0006_@S5ßÇLú?:J\f_x000C_Ö_x000E_@ë_x0004_ê­å_x0011_@_x001F_Hµ¶	_x0011_@Á;yÈAöÂ?wæ_x0014_«£Ý_x001D_@¼76_x0006_´/@ªÜµT]¢_x0018_@yÎ7_x0015_j_x0016_@º_x0003__x000D_$ ¿_x0010_@èe×Þ;¢Æ?ü¤9fÜ&amp;@°@Í&gt;`öý?ÏºlëÛ?øft&gt;Ô/@:¤_x0005_Ö_x0010_@ÿòÏ7¶_x000D_@|gA^*@½ª%ö?B¹_x0004_%8_x0011__x0011_@K_x0018_û¸F'_x0001_@_x001B_ðÚêª_x0002_!@Þßñã_x0017_@</t>
  </si>
  <si>
    <t>eb731b72386632d5d95236f6a480e6d0_x0001__x0004__x000F_E7|Íê,@V(JüvW0@æÓ_x0013_BM_x001D_@¹3_x0016_-_x0011_@BL8L_x0005__x000D_@A_x001F_8¡#_x0002_@ÞlRâ_x0002_ú?_x0014_È¿Ä__x0014_@Ç_x0006__x0015_¤_x0019_$@ÀoEØþ?Û_x0018_Áµ¸L$@µìÇ_x0011_C#?öý|ÞWT'@ÄWmX_x0017__x0001_@/îsòús#@ðd.EÿÏ_x0019_@^Ê&lt;Y°_x000E_@îd¬5§* @¿._x000B_§|¾:@Bùªµ£"@æã[i_x0017_@ú¬ñ20@c·_x0017_º'C_x0016_@ÊèIõ;þ.@xþÔâÉ_x0008_@¡Û_x001C_}3ò_x0018_@o^¯á_x0003_@ÙtAÛ_x0012_Kç?.'¹&lt;¤í?_x0007_À¼æ»õß?_x0015__x0012_£DT_x001A_@eUÆ_x0003__x0006_Æ_x001B_@_x000E_r±_x0011_¥(@¾äp_x001E_Ô_x0014_@íQ`_x0004__x000C_èÿ?¯_x0011_my­Ç_x0005_@}oÖ@P®$@_x0019_[É_x0016_Õ_x0016_@-yô5_x0019_Ýÿ?ñZåÚç_x000E_@;åódSê?ýf¬,_x0012_Ü_x000B_@r¤C'y_x0014__x0016_@©k?uQ @ádü J\;@¡iVÈ7_x0017_@£¼m®ëª_x0010_@ú}±_x0005_óÐ?ó±Þ©0_x0011_@/Ð&amp;6_x0013_½_x0002_@ØÇòuçè?ý9WÝ½þ?#n_x001F_ÎCzÿ?Ì_x0006_I¬ë/ô?çÍ`R­9@7EiÝñò @]ÂPD_x0004__x001B_Ü?idÂYå"@áºx_x0008_]î4@aýP_x0001__x001E_@ß4H_x001D_ì«_x001A_@ûPã_x0004__x0005_@µozÔÃ/@_x0002__x0004_&gt;KdWdýÜ?#íÄêÀ_x0004_"@ÅxØÄÂSò?_x000D_P_x0005_b_x0004_@&gt;ïsÌ5@ú?¬m	­ç1@{K©¡Á;_x0013_@#Ð_x000D_/£´_x0001_@ÊOÚi_x001A_@'Hâ_x000E__x001F_¶?ETJøÒ_x0004_@ï-_x000C_£b_x000C_@ÃÊ4Ê&amp;@¸W_x0019_aû]%@OÊCõ_x0013__x000F_@_x0017_]u³^_x0008_@_x0002_:¹Û¸ô&amp;@Õ×Â!à@$@ù6Ô""_x000C__x000C_@ôuw!Ìr÷?øM)|NÊ?_x001B_¹"Ú_x0017_¢!@_x0013_R~}¼_x0017_@_x0016_*úk¡d_x0019_@)ÈÏ+_x0019_Ù?_x0005_òN ;@Ë7Û"~_x0017__x001B_@G½õ_x0003_êR_x0015_@?!~_x0008_n_x0001_@T#/ý L_x000F_@ÿ_ñúöè_x001F_@.l_x0001__x0007_ú_x000E_	@b.ÍXð?_x001B_x¹_x0006_¼_x001B_@Û_x0017_O;S_x000B_¼?YR80:3ÿ?_x001E_/_x001D__x0007__x001D_@6_x0002__x001A_'ÁOø?WÅ/å_x0018_'@Áí2CTø?mç´Ñ_x001E__x0013_@i+ÒÎ_x001E_ã?fJk0¿L_x0003_@kEéZäM«?"¨_O_x001C__x0002_@0tÙªÚ¨_x0018_@_x0017_ÔÝ3L_x0019_@4«Ì|_x001A_7@úuÕÀ-°!@2ñ&lt;ö¦#@gJ_x000C_)ý_x000D__x0016_@¼E2di¨ÿ?)_x000D__x000F_Û*@_x0003_iÿ[|*#@J8¤Î^ú?¢Tz{×?ùt/Ëò_x0007__x0004_@+HKut_x0005__x0018_@x¿å	Ö*@_x001F_òÝu+Ï?öh_x0012_&amp;Oßæ?&gt;KVJvL	@¿¼ÃðtÍ4@_x0008__x000B_ ÈÊx_x001A_@H.ÞGI	ð?!l_x001C_øV_x0014_@§\^ú½â?Õú¿Úf_x0012_@=Y(_x0013_Ê_x0014_@É4_x0015_ÿ_x0001_ï?W_x0014_âNû_x0006_@&lt;ãÀg¯Ó_x0005_@)A_x0001_;XÅ_x0011_@ÇÙ_x0008__x0001__x0013__x0017__x001F_@[UÞ»È^ @êW´)Ú_x0004_@Rò{M"@2ûËèõ)_x0012_@émj.0¬ý?ÿ_x0013_0_x000E_@õ2/	*_x0017_@&lt;_x001E_}ö?µ&gt;¾A"W!@Ñä¨¼º_x0002__x0001_@è_x0014_Ð@y4_x0019_@_x000B_þðfãû @7	¸âiNí?_x0007__x000F_óÅð?4vÊ!ü_x0003_@ÚÈ_x0004_´Ç·?èS_x0017_@_x0004__x001A_#@_x0015_ª©Úêb÷?CéÑNñ¥_x0007_@3ï,o!Ô"@	:*£_x0001__x0003_ §7@Ì_x0001_ó"Ä|_x001B_@á»þáÎá?±¢¿Í3@q¹9)¨ç_x0002_@_x0017_?_x0015_Ç_x0007_@_x0006_=ÀÝcs @FRålð]'@[£Ã_x0019__x001C_Í_x0013_@²ÂT1Ýa+@OCú9±3À?bo11²æ @Vé¬éz_x0015_@¬ê_x001D__x0016_Ô?ìy¿ Ã6_x001A_@£Iã©¹à*@Ó1ÏÛ;_x0017_@_x001C_|\Þ'_x001E__x000B_@£Ö*=H4@¾Uð_x0003_:_x001B_@_x0012__x0006_µÈkÞ9@ê²¬O¥_x001A_@tÔz+Ø_x0011_@(2/LPñ?hîòÀ_x0004_@jÑ{¹&gt;å0@EÓy_x0016_¥þ_x000F_@:©sñåË_x0010_@ëóÑ 5_x0015_@ì¥ö~fn @\âr·b_x0008_@_W_x001F_ô/'ü?_x0001__x0003_ÌhÅ_x0017__x001E_@Ú©_x000C_Å¹w_x0011_@Á sÞ]_x0012__x0011_@©¯ëµ1_x0017_@àÄGhn_x0014__x0013_@¾_x0017_É_x0002_z_x000C_@_x001F__x0016_[¨zV_x0017_@(ât1Â2@%dºÌ'Ø_x0001_@{~Å%ß_x001F__x0014_@ØJTl_x0012_&lt;Ô?_x0013_|yÁ¼Æ_x000F_@IëàÔèI @ D©ö¨._x0013_@³ä=ÊÏÛ?â0"5_x000D_½$@ì±GW¡ÞÄ?d2cÔxxë?F\é_x0011_DÊÆ?@P_x0017__x000F__x0004_;ô??x¡*õa_x000D_@P_x001D_#ã¥Ï)@9Ù_x0002_Èæù?qfº­_x0016_ø?\±ö¼~_x0015_@E§W"_x0001__x001C_@_x001B__x0014_Îæ_x0018_@`³Æ©Ð_x000D__x001B_@Ê,{Lö?º_x0001_äÝ_x0007_ù?8_x0012_ñq×?W;_x000F__x000B__x000E_Æ_x0001_Ê?ïÖ BfL_x0012_@^âÔùîØ?R_x0011_!s_x000E_û_x001D_@üf þu-@Ò_x0012_R!ß%_x0015_@P_x0015_/hà_x0002_@0ü_x0003_{üõ?­Ä»© Øó?ÑÚ_x0011_ëðÏ?_x000F__x001E_Ý_x000C__x0014_@&gt;0'Æ&amp;_x0001__x0007_@Nh_x0001_1_x0016_Cí?ÒÚâF_x0008_@¦oB_x000D_V_x0003_@÷Ì2Þä¤$@NeÄ_x0001_^:@_x001B__x0005_$_x0007_@}Í1ìÍ%á?¾:¦;ëë.@`³Q&amp;ëó?Þ¡_x001C__x000E_f?è?ý_x0011_ùû	Øø?ìp,±_x000B_!@Y_x0017_J_x000F_@ó§Á_x0006__x000F_U_x0011_@Mîu¼À?9Ü_x0004_ÂÑ._x001C_@_x0002_ÜÏ_x0006_,_x000D__x0008_@_x0010_ãJ_x0018_Ht©?_x000D_´Gu_x0013_ý?ì kÀÉ0@_x0001__x0006_oKæ"ãó?Ý%»&amp;÷_x0002_@SL:P½¥'@}_x000D_å?Ú_x000E_ï6j®_x0013_@·`ÏY£_x000B_@Ât_x0005_iÜÅ?_x000E_{Âû¿¹_x0018_@Z&amp;_x0014_u0@ã!DÆâ4@+xA_x000B_7 @ÔR\Ô_x0002_³_x0018_@÷¹ä&lt;^0_x001A_@ÞÂµ_x0004__x0008__x0018_@¤¨ÜD&lt;ù$@_x0013__x0016__x0005_Ë³æ?×¿_x000D_5G	(@W_x000F_m_x001E_å_x0007_@_x0002_i¨b¢3@b_x000D_±_x0004_Øþ3@_x0008__x001E_._x0017_4_x0001_@_x000C_!¥V«þ?HÄß_x0011_Ç?ë?l_x0006__x0017_h0'_x001C_@	æW_x0002_eQ0@_x000D_èÑO&gt;@B_x0005_íeg$ï?P©¦Á()@~¬_x0019__x0003__x000E_@h&gt;_x001C_N0Ó?+_x001E_.ï	@*_x001E__x0015_Ï_x0006_	èü$@_x0007_÷ûøC_x0001_/@Âé×Ñç_x000B_@î²Ó¾æýû?ü_x0003_w+²î'@Èi{ù?ç­Áp_x0010_@6;_x0011_[¶V(@Ç½Æ:3@_x0015_=þêÒ­&amp;@!_x001F_õ+µ0@W0þ·Tå?WÜ'_x001D_b)@_x001E_ÕÄ¤úJ_x001A_@/q»gæ{þ?t_x001F_ìÐ_x0003_)'@l{_ãÓP_x0018_@)¾ÈóNð?Ho¥£b³5@í»ÌO7åÓ?·_x0004_¿\ø§_x0005_@`R`&amp;_x0008_@\_x0005_ûgx'@ë_x001E_3Þ·_x0019_@\ïcëªi_x000F_@Ù_x0014_K_x001E_Ì_x001C_@\È¹¡_x0007_@tLV(¢~!@³vÕ4ÞZ_x0018_@_x0004_Z¹ç_x001A_ó?Ö_x0002_Èó_x0008_i_x000D_@I-»m._x0016_@_x0006__x0008_¡_x0012_Au_x000B_V_x001B_@0*=_x001E_E"@5Ò¢_x0016__x0016__x0003__x0012_@âÊí_x000D_ÖÅ @l¬\)»û?ý_x0019_ÿ©	n_x0008_@ga0_x0004_Úü?DMå8V_x0010_@¨_x0002_Ê_x0002_f	,@_x0008_2¬èrÈ_x0012_@_x0012_?$p2_x0010_@ï³yv_x0004_!@¼øü{ìÓ_x0001_@T^_x001C_r/û?²$_x000F_bÜ_x0007__x0005_@_ G_x0018_Â_x0001_@c_x000F_j@_x0013_@æ¦°Vô_x0012_@¢Q/_c_x001F_@qWRa"@å&amp;Ä¸îÀ_x0013_@Æ_x0018__x0007__x0010_]&lt;_x0004_@#²¢$Q_x0019_@Ç_x0005_}p._x0014_à?k ´ùÞï?0ã_x001F_r0¸_x0010_@«Â5_x000E_t+_x001D_@w_x000F__x001A_¬R«"@_x0006_ºc;è_x001A_@_x000C__x001D_AP#0@üÓ&gt;ê?Á-_x0007__x000D__x0007_'_x0014_@`ð³b¬_x0015_Ö?	¢¤ËÑ_x000D_@S:_x001B_ f_x0006_@\Ô³Jßµ%@yÜ×É_x0016__x0003_)@_x000E_£_x0006_÷UÐ'@Ýi-ÜV_x0012_@ptáÉ_x000E__x0003_$@_x000F_!q_x0001_T_x0006_@«P_x000D__x0001_³è?ßª¹AQ_x0005__x000D_@)K+xã?ÇU_x000E_zÞ3_x0010_@U¨÷û_x001B_@JBÏ¬°_x0004_@{Û_x000F_NÚ_x000D__x001E_@_x001D__x0002_Ez_x001D_ò?Î­zE_x0013__x0019_@È_x000B_kj+@_x0008__x000E_66Lû_x000F_@3Üí[_x000C_@^WX_x001B_ïéü?DqÜûýâ_x0008_@I_x001E_{'3»_x0017_@ø±®(E¸ò?¨ _x000D_LÝ_x0017_ì?o{?¹ú_x0015_@UH!_x001E_`­'@öaq-5@½ç´_x000B_@_x0003_ÔÃá*7%@_x0002__x0005_%Ö!û_x001B_Ð"@UG;¡Co_x0019_@ ©IîÙé?¹$/íCN_x0007_@Z;&gt;úÍ @¼â¿}Yá?¨_x0019_ZÉ_x001C_G$@&lt;_x001F_Û3_x000B_µü?aæïÝ?T_x0001_@å_x0005_¶¥çÈ"@`ÞúàW%,@_x0002__x0016_|¼_x0010_@÷ÎÈ¿P×?ÆüRVÏê_x001C_@ò_x001E_Ñ_x001D_^_x001A_@Ý^Æ_x0019_P!@=¦v@_x0010_@_x000C__x001E__x0002__x0006_7#@SHzV ö?_x000D__x0004_Ï÷?ºýx!DÙç?X_x0017__x000C_,2æ?õ1§Æðîá?_x0002__x0019__x000F_vór_x001F_@Æ_x0003_¸iÀ@/?^¢+ã/_x0001_@Lvª@@o_x0003_âÍ´¶_x000C_@Yª_x0017_éJ-@	áW¯_x0016_@+R×qd0$@Þ7ý\_x0004__x0006_"_x001C_0@Õ¤_x0005_Nn_x0013_@\`þ&amp;_zÐ?»é=zÊ_x0015_@#Õs}ÍÎ_x0003_@ØM¢îU6$@j_x0007__x0002_W7·Ý?¥ô´¸a8÷?ú©_x0007_Q/@Uñ_x001F_êoK#@¼iÍ6Û?Ø_x0016__x0007_G3_x001E_@¶T&gt;üÚ#»?A{Á_x0014_¿Ú?zó£]Ú_x001C_è?T_x0001_a%+`ù?aÍ¯I³±"@ú`ªlFø?_x001F__x001D__x0012_É_x0016_¦_x0003_@É_x0015_9ä\¿$@_x000C_Ü$Ú'¸å?9ÕÃ:yð?#i_x0016_2!ø?$ÎÖ¥×%é?Ï,¶ù _x0010_@¾Ð4E»_x0006__x0001_@Îoy@1@°òÈoN!@_x001C_¥D»V @ýÜS%BH_x0013_@ ÀyµT_x001A__x000F_@_x0001_®èË_x0007_áô?_x0001__x0004_ºzoÐ¾4_x0007_@¿Å_x0008__x0012_l#@J_x001A__x0014_ºù&amp;c?º«=_x001A__x000B_é?.£¤é]_x001C_@KFä\0_x001F_@ñÓ­3bÀ_x0005_@ªüp£_x0002_@Åoæ×µ_x0006_@R8SÊ¦_x001E_@n))@ç_x001C_.@¨ò\¡Â_x001F_@CkEØÓ8@a8_x0018_üò_x0004_&amp;@d¦Gb_x001D_@¿/Ö_x000D_@µÃ}ÐÂ?ég\qqôí?_Þ(þ_x0017__x0013_@ÀßÌ.Ç_x0002_ø?_x000E__x001A_llÍû?_x000D_t_x0004_ñ}Ò?2¤_²_x001D_ö_x0010_@¬³}±!@±Ç¿B§1@Øà'Ùê&gt;ý?_x0017_{öPÐý? Yp¯¬_x0006_@à|_x001C__x0003_¶ß$@_x000E_L_x0011__x0002_S"@±_x000C_ßm[õ_x0004_@æ_x0013_Ïj_x0002__x0006_ÊtÙ?$_x0001_ÑÏêf(@_x0017_ÿ'Bt$@¦IÖ$@_x000D_ÑóµýN_x0013_@G(_x0013_OµkA@öã_x0002_Î~ú?=íDgÜ._x001D_@J8ìÚ«_x0016_@ ':K´?_x0005_+ßU*_x0005_@2íQùjÕñ?iá3t_x0004_?_x0001_Jsû£_x0017_@hvÂ»4@_x0006_á#9þ&amp;@ËËåõ_x0008__x0013_@_x0005_P¼M[}ÿ?T4_x0006_íÅò0@¢ä=__x000B_@_x0003__x000B__x0012_!_x0019_@\Å_x000B_&gt;9@jê_x0005_gÖþ"@wq_x0013_å$ø?ôîÛ?6@×*nâ³}_x0008_@×Uá°_x0006_Ù&amp;@j(wÈWÉ?Û0Ò_x0001__x0007_ @k_x0013_m,ë?íÓ*0øÀ0@¹_x000E__x0007_v_x0010_@_x0001__x0005__x0003_O|w\'@»_x0005_gê_x0010_x$@»a8g±&amp;@_x0006_ï`¢_x0012_@å_x000E_óF#*@2¼_x0019_¿_x0003_@9Äû_x0010_t_x0013_@`ÌA_x0002_Nµ!@èu}Ë·'@£_x000E_ýÅÑ_x000B__x0013_@m*Þý_x0010__x000C_ø?j[ê&gt;Yã?hÃ:!ñ?ñ(ulø?{3¢æR`ý?oÍ%±_x0015_R_x0014_@¯5¾·´Ó_x0001_@ûbm½pú"@E-7¨_x0008__x001B_ñ?ù_x0014__x000B_!ù(@i{v_x001C_ÿ~_x000F_@¡7ÌÊ£_x0004_@ÝasÄ*_x0017_@ÊA_x000D_Ý_x0004_æ?GäÁn¾x_x0010_@+'ÍæTHñ?ÊÈY®!Ö	@k0BÊk_x0003_@wl¾[Cø¸?×,F-H)¼?Â¢÷7_x0006__x0014_@Wþè_x000B__x000E_1\$@\2ùa»Jæ?¯£ô©Ï_x0011_@0Í²sºæ_x0004_@UÊ¯_x0017_ôk%@`ûß&lt; ,_x000B_@[¼òýì_x0014_@Hk¥úM_x0014_@Ïzz_x0005_@Ô+i_x001B_#@_x001E_	Ð*ý/ï?Ì·Ú4_x001A_à_x0011_@Ò"¹t{®_x0008_@óg@_x0006_9q_x001B_@MáZA_x0003_A_x0007_@*_x000C_7_x0002__x000C_·_x0004_@_x0019_¾ö_x0016_d_x001C_@°Øþ§/ö?)_x001B_W÷'@rÏ²¡Áê?õÙ |=¹_x0008_@Õ]¶Qe_x0011_ñ?Ç_x000E_ILûâ?@ýÖç?l#~ÌE&gt;@BN¼¶þ\_x0005_@úSaÉ_x0013__x000D_@ÞÛÌó¸íý?Ðëþ!@3_x0007_%¯ÛØ?¶)3×ô ñ?_x001C_13_x0001_P_x000D_@_x0001__x0002_æ_x001F_úx_x0014__x0012_@íu©_x0018_@úõoÀT_x0016_@k_x0018__x0011_I&lt;ö?¨½½_x0010_6_x0002_@ÚÐ¿sõ=Õ?	¢_x001A_þ[	@7F_x0008_p1¦_x0013_@R³ÄFè_x0007_@/ÉµÂzÛ_x000E_@"ìÔ_x0017__x0003_ @	µBG_x0008__x0019_þ?'#{¢*@_x0002_ËÄ{tªý?þ²ZØj±Ñ?ûl*"§ü_x0013_@Dö-ø±&lt; @_Ùéz£t_x0012_@_x0008_×éSG_x0005_@UÑ_x001F_×_x0017_@=Qg«\_x001F_@&amp;ÌõÄq_x000D__x0017_@`_x000B__x0006_/"@_x001C_w®é-@@å*:_x0016_bä?N_x0017_þ×¨_x001D__x0007_@P¥EÜù)@ó6Ñ$@	ØÁl1_x001C_@Ûµ_x000F_yUÛ?_x000E_Åû-ew_x0001_@4U8_x0002__x0004_M5_x0003_@Yjìf_x0007_@o_x001E_G_x0016_?x @÷_x0004__x000F_®	@ý|OC_x0010_0_x0010_@p9_ItÞ?¯£yÄ|_x0008_@ñB@½iÛ_x0015_@o_x000D_PÒá_x0005_@à_x001B__x0011_'@#Éu»%@èÁn1F_x0019_@ aþ$K¤û?1L3ª)@=Çv%+_x001C_ü?H©_x0003_z@ç+@¡óUEÒ¸_x0005_@EON[_x0017_p	@Ó¢_x0015_@õä_x0008__x001E_£é?éÆçÞÜ%@sg_x0012_¹.s_x0006_@ ëöxÞÀ_x000F_@0¶Ù&gt;õÿ_x000B_@G_x000F_t_x0010__x0017_1!@_x0001_¢®_x000B_q(@_x0014_À_x0007__x0003_&lt;_x001E_@Gª6@MnþWI_x0011_@eÑt.®-@V_x0008__x000C_Ò(5@ß·K"@_x0001__x0003_½ç¥,3æ_x001F_@Öú_x0013_M)å?ñÔ-_x0013_9_x0015__x0004_@ÍÑ¥_x000F_(_x000B_@èQBðb3!@Jä³³_x0011_@Ki_x0004_Vp÷?{ó¹{¤0@¢L^×+^9@ÈXÄu_x0005_!_x0002_@Çrkß+ù?oæ®¥×_x0007_@_x001F__x000C_qX_x0007_ 	@Êïu_x000F_|0@BBUÇe_x0005_@.Ó?_x001D_(_x000F__x0001_@5ÌËÜê&gt;_x001A_@uE´Ø¥_x001B_@ÿ_x001F_ ÜÛ5@YÖ_x001F_êêwï?é§ #`_x0012_@Ë!@È-k_x0004_@^°d_x001E_@wÿÙ_x0010_¤_x0019_@_x0014_ûÿPÌ_x0018_Ê?ìv_x0001_Êh!@_x0013_uÐIµY_x0019_@ì_x0002_N_x000D_íBó?i&amp;üeo°Å?÷^0&gt;~_x0003_@5I©#Ï?5ÆÂÿ_x0002__x0005_ÚQü?ÿÚ)e_x000B_@à1_x0011_êí @(­É©: _x0001_@ªÒîÍû?¥ëG"*h_x001A_@_x000F_ªc_x0004_­À_x0008_@nî_x0008_²þ2_x0013_@êÚË®_x001B_Þ?5Ê,W]F)@_x001E_:Êëtú?_x0007_²e®ß_x001B__x0003_@a³ÃþT#@Û_x000B_(g¡_x0003_@ªMï+_x001F__x0004__x001F_@_x001B_oZè³ÿ?-_x0002_]+_x000B_@zÖºu_x0016_@_x001B__x0003_¦¡_x000C_1@óÝ¸XÁ]ò?_x0010_t6áó_x001C_4@_x000B__x0002_[ÍqÀ*@ødõ¸t!@ë&lt;wæCÎ_x001D_@_x001F__x001E_ÎÜ*_x0017_@ÈÕ$å©_x0012_@Kp_x001E_Ã&gt;¨_x0016_@_x0006_\9_x001D__x0006_@Ìk9\&amp;_x0003_@ãkÌ@`h_x001B_@Ã_x0002_¿SU"@Z1É;%@_x0001__x0003_îÝ(ù¦à?§d_x0010_ek_x0008_@vò#&amp;%@]_x0019_é=|_x0011_@_x0002__x0001_9_x001E_Ñ_x000E_@ØÉó\Ï·;@'Ô_x0018_\_x000E_«_x0004_@]¥óßæü,@"âÁ_x0015_0@óta_x001E_àEç?=Ë'åB//@j&gt;ºs0Å'@_x000B_£x_x000C_Iï?pR&lt;_x0007_Õù?1_x0010_uÊôX&amp;@D_x0001_'¸ßû_x0003_@[_x001A_á£YÁë?ëÄ-æÉì?2_x001E_pÎØ/@¯AMGÃ_x0017__x001C_@:yâ_x0015__x0001_ ü?¸§ef°_x0014_@Ó°ç_x001E_Õ;ø?_x001D_ëBss_x0002_@J/Óyxó?ë_x0002_6ÿñ	@ãÙ'ihæ?%_x001D_Ì¸é*@&amp;râî @_x000E_±±\_x0003__x000D_@áVg¹*@_x0005_ÊYµ_x0004__x0006_Viõ?_x000D_5C-È?ÞÆýîù)@èøD§¼_x0019_@ÃóA_x001B_¥_x000C_@³3Öß]=_x0011_@§àÈ]% 1@_x0011_p_x000B_!ý_x0012_@_x001F_.­_x001C_'@Çox7ü?R_x001A_«_x0016__x001A_2_x0015_@÷uÿ·¿ü°?%ã4Î¥Ð"@__x0010___x001F__x0019_"@+,yýu_x001F_!@w´lFR_x0001_@_x0019__x0012_õùx_x000B_Ñ?	§ß$¦0_x0006_@zlj^Túá?.dø_x0017_¡oá?æ_x0003_Tí_x0003_@¬_x0008_â_x0014_±û?_x001E__x0010_ï­¬_x001C_@¬¡_x000D_	p_x0004_@XÄß]Ð_x0004_@s_x000E_aE*=2@_§Ý_x0006_Ö?_x0012_@¢&amp;_x0018_(èI_x001F_@B&gt;_x0005_hzU_x0002_@À¡ ~[¼3@([÷ë_x0005__x0003_@î_x0013_M²·D @_x0004__x0007__x0003_²ÏITt+@NðE_x0003_6@;É»(ëèô?:¹ôÒA_x000F_@K0^ÂjÝö?êÃà~_x0003_@LËõësö?ÝJ8¸)(@Vó¥bj_x001F_Ó?_x001C__x000B_ákA?ò?'Kñ_x000B_@3××á°ö_x0005_@ª_x0019_ÐW.Q_x0006_@X¨ä_x0015_®_x001C_@jïk³tÚ?_x0018_ç¬yÚ?ðÌ5â.ñ?\Kk:R_x001E__x0011_@¢û^¼õtõ?÷Ûò[_x0008_'@-[ÓÉ¡ò?_x0006__x001C_M;í_x001C_@Ð_x0014_)÷?9µ'_x000E__x0007_É#@ûÞNß_x000F__x001E_@øC_x001C_ø	9ç?$._x0003_¾_x0004_@QØMßsL_x001E_@_x000B_|~_x0002_´þ_x0004_@ûì´­_x0006_@_x0001_7ßFòä_x0013_@#7M_x0002__x0005_9,@~¼R  à_x0013_@x!»=c_x0017__x000D_@_x0007_È6_x0005_Ö_x001F_@¨®æ_x0001__x0018_á?²ÚVT}Ü_x0008_@yC	_x001C_FDé?[^äDßý?j»j~ÝX#@î_x001E__x0011_ùÞ0_x000F_@_x0011_îøjè°_x0016_@oÎºej/@ûAÀV*@U«NXzG,@dE¢,"ú?æ&lt;Q_x000E_$@tz¾_x0008_q{ù?¢æð¶é_x0010_@(íÖíç¥_x0011_@éßI °_x001B_@ËBB¬B@öùº_x0003_&gt;_x0017_@f_x001B_°¿_x0003__x0006_@ºÓácþ_x0004_@²9h¸2_x0003_@_x0005__x0005_N4Í6ß?kEWh}_x0014_'@AE,_x0015__x001F_î_x0018_@ß§k¨_x000F_5@S÷Ô#ëY_x0008_@¯_x0015_¦öÈß	@¬ÖKAá0@_x0001__x0003_,À=e_x0013__x0016_@HZI_x0019_Î_x001F_#@¥_x0018__x001E__x0003__x0007_@g]_x0001_ôz_x001F_@#¼Ãï&amp;Úø?åk_x000C_&amp;ð"@ 1§_FU_x000B_@ñ?ùÐ_x000C_@­W0Q_x0002_ì?²æI»à_x0011_#@)«RtÃ.@ÈlxVÓñÁ??Gt«a8/@Ô_x000D_kÌF_x001D_@·-_x000B_Ö_x0016_@$R]_x0013_ú_x0005_@ÚÀ§áËä1@v_x0011_Zéô_x001D_@&amp;è_x0007_^)_x0010_?|²³¢b#@Ì_x0005_iyÂú?âGKn0@;|{Ëø?ZÓv³qVÄ?ÐÇuSý_x000B__x001D_@÷ys_x0001_@_x0010_ú_x0012_V_x001D_v*@ö÷¶n_x0016_@¸&gt;*HW_x001A_@®Lkg_x0002_qÖ?¨5ùRø-@Ó ã_x0006__x0007_6Ì	@ 1©¶_x0005_@-ßÐ7O+þ?û¿_x0001_êZÕ_x0012_@XÉÔû×÷?öí_x0003_N_x0006_í?Àòy³¡?ê?_x0014_rÔ_x0007_4_x0004_@Ð£Kw*@'Ì?fãò?Ì_x0019_qSV0ü?_x0014__x0003_çö¸"@ÒÛùÖ}	@£ÔÓ§_x000C_@_x0014_:°§  _x000E_@÷Ã@ØÝ_x001A_@0å$oýö?ÐÀ*ü~þ?ß§_x0019__x0010_ø_x0004_@QÅR^ÿ?IBm*A_x001C_@ÿäCÇÑ?y,Û_x0004_¥» @_x000F_çEÐ+kÑ?§_x0013_úí%ñ?,_x0005_ë_x0007_Â_x0013_+@vP4_x0006_N_x0011_@½_x0018_ìÞ[6õ?-7¯_x000F_þÏ_x0010_@ÉâoÏß_x001D_î?yP°_x0002__x0015_4í?Ö;uÜ§3_x000B_@_x0003__x0005__x0014_¸ßUl¤â?¾_x001F_uþ_x000C_@_x0016_ïv¡=8_x0001_@ý¼_x001D_ÎÛð?«â_x000D_§íQ_x001C_@}Ò_x000B_å_x0004_@_x001E_Ä4_ _x0002_@²Á3Ll_x001B_@êI¨ÿëSù?Aãkú¶)@wp_x0003_¶4_x0016_à?«Nvc_x001F_@lG_x0019_O"_x001A_@à°_x000D_Kó_x000B_ñ?Ê¦4£÷?Î}©ò_x0003_ý?õ4W_x0008__x001E__x001E_@µêe_x001A_cÂ*@ú0Xð_x0005_å?,[_x000C_Z][À?7z@G%@_x001A_3KvÇ)@_x001B_uûl"@d_x001E_×JZÌò?i¦&amp;ÐY_x0012_ã?g~¥Å\f¼?_x000D_ùõ¸_x0010_@Ü³bVÆ?_x0006_½_x0019_õ?ëö#"ì_x0011_@Ò93rmý!@s`Á	_x000B_,è_x0015_@ÛÍw#ûþ?À_x0003_áÈº_x000C_'@Æ³!sf$_x000F_@â_x0004__x0001_^_x0005_³?ÔQ±1_x000E_@fx¼_x0005_@S_x0019_/­ðD&amp;@_x0007__x0002_,õ?Z_x0015_+Pµ_x0019_@p1B_x0016_×_x001E_@òîq«µw%@æË¿×ê´'@_x0008_Ã_x001E_|_x0004_@n§ÉH½É_x0016_@_x0012_:eHm,@õc_x0006_aë?_x0002_ÝÊç×?Ø§¾3ïk_x0013_@Ê6øm_x001A_@9e[vãÖ?Ñ!ÀÓï_x0018_@_x0007_`óë_x0010_@\m$X7!@Ã×_x000E_HÓE_x001D_@k¬9"´à?D¤Û_x0013_¤ö?_x0010_é_x001D_p3ìï?¡®³í&gt;_x0016_@1H&amp;~_x0019_ï?HÚäþKX2@g²_x0019_ôü?_x0003__x0004_.wk3{À_x001C_@w_x0015_ä_x0015_iï*@&lt;ÿC(¸¯?ËR1%ÌÎÿ?ÕÂ\bhÕ?|¼_x0005_)U­Ä?;Ö¢{_x0004_ @§@³÷#9@gÆçíìó'@_x0017_Üº_x0016_õ?Lï¬æ!_x0002_&amp;@çmÎ¾_x0013_	@Ã¶0¾û;@ï_x001A_·1"!@@Øq[_x0016_¯_x0017_@÷×Ðçm_x0001_@Kª;)ô_x000C_@¯_x000E_Î7¥¯%@b¡ê÷V_x0004_@ô³åã5J_x0014_@Éu7_x000B_â¯_x001D_@áõZ'kç?#çÎ¯/`_x0001_@dûõ§Ã.-@_x0005_yªçt,@=(ü+Ö?{&gt;_x0001__x0017_ß:_x0002_@±\_x000D_!å_x000E_"@õÊQ%_x0014_gò?o&amp;_x0004_T)%@¥a®$ %@Ý¿Ü¾_x0003__x0004_É,7@eßÇ2_x0014_*@;_x0012_Rîk_x0005_@0S¤ë§$@1ØOpM_x0004_@Ám_x0011_Ôuq_x0006_@_x001A_âÒÌ_x0011_@®¥_x0006_!íé_x0015_@±þþT_x001E_$@Yßª°_x001E_@&gt;+ÑÞz_x0006_@Ñàf_x0012__x0011_F_x0001_@w¯_x0008_¾_x0002_P_x0005_@Ð£_x0006_¿9_ü?ÙÿF&gt;ò?_x000B_DG:#&amp;@_x0016_çül³É$@ Vé@_x000D_ã#@®Ro_x0001_%@êôí_x000F_&amp;_x0007_"@_x0002_ _x0008_ÇcÑ_x001F_@u_x000F_y	Qïý?¢âhár_x0011_@S|_x0002_)¦´í?ßÄÌù?°¯²:Â4@ÀN¦_x000B_¢_x001C_@9¡Ì@(_x0003_@|ãÌôè&amp;@çeÖÁC#@$ëFYÂ_x000C_@|¹»÷?¶(@_x0002__x0004_!£7çÁ?è_x0001_*_x000E_Øe_x0001_@_x001D_iC£¿ÿ?Ñ»_x001D_Ýó&amp;@SCqFvõñ?£_x0006_½î\á_x0018_@%}jA!_x001B_@¬_#_x0007_õê_x0001_@%:ÜÈ´z_x0005_@_x0015_BæXu%@£xóªW_x0019__x0011_@îé:ö;_x0011_Æ?¹õ3!(_x0011__x0017_@E×áo1@Z	j_x000B__x0019_æ_x0014_@ÕÄ=6À_x0003_@ð÷¼¤ã_x000F__x0018_@_x001B_,ÀÈ_x0014__x0017_@qÀQ_x000F_@_x0004_í84XR_x001D_@_x0014_t&amp;Ö_x0002__x0016_ @#¡Z¡4@³eÊ/&amp;@_x000C_»_x0002_ë_x001E_@hZuîm_x000E__x0011_@_x0015_ûQÜs_x001D_@îÝ°Àã}_x0016_@_x001B__x0015_2,,o_x0015_@úðâ_x0005_à?1ïhx_x0011_+@×¼_x0017_­ºé?èÈ&gt;_x0001__x0004_ìz!@_x0003__x0006_Ü)@ú?_$Í_x0011_@a¦R_x0013_.á_x0012_@¦'åî_x001C_-@ºþ_x0005_×ÝMº?Y8OÏ#1@¥K¨¶_x001E_G_x0010_@[b+5ô?ÔÞc_x0010_Ý_x0011_@_x0019_xs×å_x0012_@E1ée'ð?´Eñál_x0013_@EE_x000B_Ø?_x0002_äº¾*_x000D_@ÈNBØ-_x0014_@]»3µÁ(@_x0010_&gt;¢yO @Ñ¹ZÏ.õ_x0013_@°Ðr\"@k{ºOu_x0010_@_x0007_¢_x0006__x0012_£&lt;ñ?_x001F_c_x000B_¯X,@2ßðè?[ÀG_x0013_³Ð/@vñö¾òç,@Õ/£$d,@¹a¬uô?Vgý®3_x0004__x0013_@~:ñRC_x0012_@'õ._x000C_ÍS/@_x000D_g?Ã_x0006_Õ?_x0008_	¦è¼s´ä? É_x001B__x0004_ä§.@Ëk^¶®õ?_x0007_$ÒÔ4(@u_x0010_÷_x0014_KâÚ?_x000C__x0002_V1 û?©_x0001__x0018__x0012_ö&lt;_x0012_@æê._x0019_Zõ?+uæ_x000E_Ò?Æ_x0005_F~²7_x000D_@¢ÅÓéÂò?ãq_x001D_©_x0003_@Z÷IÖ_x0017_ð?Oü¸_x000C_ªø?&gt;HÃ°©¡_x000F_@_x0005_òjCàñ?\_x0014_;ÅÖJ¤?õ{{%÷_x0016_9@_x001C_¦¾ä_x001D_u.@º¥­Î_x001E_@(_x0014_ÍK_x000F__x001C_@$`¼Å-+@±OZ_x001F__x0004_Ù_x0004_@jv|__x0010_@)c_x0006__x0015__x0011_@_x0002_0Óü?0f¼b_x001D_ïê?ò_x0019_ù/,_x0011_@¢î²u8~_x0006_@ÓzÕ x_x0007_@$IáeZ¥?_x000F__x001C_~_x0002__x0006_o_x0006_@rýxº#_x0003_@$ß4E¨_x0018__x0007_@pÚc;&amp;_x0014_-@ö.@ÒÝî@²Ü_x0012_@-w¡³Æ1@_x0001_e¡Æþ'_x0012_@Oó_x0013_Z_x001C_a_x0005_@²Zi\$´ß?à_x0017_!Lç0@RêCUØ_x0013_@çka_x001E_øÌ?/-nÂ_x001A_@º¾¢§¡ÏÒ?¬_x001F_&lt;Æ^ð.@?Ý_x0007_eÕ!@gâWÝÍ_é?Ñ{é_á_x000D_@a?ùaê$@_x001A_[2ãUAÙ?ù_x001A_Me_x001C_1'@!ø_x0014_ô_ã?zsvNDpz?_x0002_³Ñ}k(Ñ?lHÈR}ù_x0012_@M_x0008_´ï*_x0004_@G-k9Ø®_x000D_@dÂÀÞ{A_x0006_@kÉ[&amp;(@¤a_x0005_=ÔW#@´ë&amp;6q&amp;@_x0001__x0007__x000B__#È_x0001_w&lt;@ßö_x0011_Cf_x0003_@Íüü_x0004_â^_x0011_@O¦ _x000D__!@)iú=9_x0006_@8Oc¯¥_x000D_@76¾]$þ_x0016_@kP_x001F_þÑ_x0006__x0011_@u4Ýø_x000C_×ë?[Í»É_x001F_@©P_x0001_hw_x0004_@AJZ eO_x0002_@_x001A_¥á%ñÐ#@óEVò­ _x000C_@¾ÍÆ*Ä?D îÝ:q!@|+1eÉ;"@î=º_x0014_¯_x0005_@Xu_x0013_öà?`÷ïÃ×ô?ÜÄ´_x001B_#ä?ã_x000E_ã¯âº_x0015_@(8÷·_x0006_@ìÒð_x0016_¯%@N_x0013_SA#_x0018_@_x0004_ÅLø_x001B_@U0º_x0019_E_x001C_@&gt;û:è@_x001E_@·_x001B_¸_x0002_ð_x000F_@¿+`_x001F_@`Z¨è-3_x0011_@$B×y_x0002__x0003_séÄ?E_x0016_2C_x0001_@*qÍ|J_x0013_@É§8±?-Y^Mâ?ìo£~._Ø?;y÷_x001F_#_x0018_ð?'§_x0003__x001F_(@©/&amp;@_x0006_iöQZ;3@u»_x001C_v5_x001E_@_x0006__x0011_ËÉ_x0013_@þk×7TB_x000E_@°dßÉ81Ò?aE6ÂV+_x0008_@ºòÓSY8@Èö_x000B_ÿæ?_x001A_huG!@&amp; _x0008_ëú?_x0006_ÚÓ$@¥_x0014_kèáQ_x001E_@I_x000C_S_x000C_óe2@m|¯_x000D_Lð?í_x0014_RC0Ñ?H_x0018_Ó£.,ã?ÚÙäx6_x0014_4@ò¬ZüéN_x001F_@ÃÎç?mÝô?[_x0015__x0003_î_x0008_"@_x0013_#W_x0006_æ]÷?ê_x0008_1£n?0@ê!Ïy¢_x0014_@_x000B__x000D_¡R.ë:#@Ë/A0Þ?3oMaò_x001B_@2óo=¥_x000E_@_x001A_ðºÂ_x0016_@nÛ\.?qÏ?-`r9hã?|N3_x0007_û_x0004_@õZL2µ_x0010__x001F_@_x001C_íú&amp;4_x000B_@&amp;_x0003_ñc_x0002_Ü?_x0011__x0002__x0004_{ö_x0002__x000F_@_x0007_Òòð[Ý(@ýæö4_x0008_@6õ_x0004_:_x0010_@_x0019_O_x0016_Ã_x000B_@ÒÅ¤_x000E_æÞ?_x0014_bVâK­_x0012_@T_x0013_©ù_x0010_@s@_x000C__x0019_h-_x0002_@=Hí%@	¼¤_x000E_'è'@_x000D__x0005_¥r&lt;_x0019_,@¢soÀ¬_x000D_@pT¨Ø¬ä#@rSØÒ'_x000E_@_x000D_Á_x0006_X¡K_x0001_@a±6$_x0004_Ç?iáÉ°Î_x0010_ò?zû_x000C_&lt;Ùóä?Ói= _x0007__x0002_@þµí_x0001__x0006__x0004_ó?MEÍ¤Ú6ú?_x0014_Û¿_x0001_ñ_x0012_ñ?Õ_x0006_§&gt;Áý?´-sï¸»_x000F_@G_x0010_L¨/(@ _x0017_e_x0001_`_x0010_@Há(6ÿ"_x000D_@«µ¢Â_x0013_@s*¶Ê¥È	@]_x0005_o_x0011_(íû?_x0011_ã;r_x001A_@Ñ_x0007_ÂY×ô_x0016_@[³|[%@_x001D_+«íO_x000B_%@ÉÇjÞ_x000D_ô?Zªc_,&gt;_x0018_@ö©'!__x0003_@d¿ÿÀû?£HÇ_x0015_@½ýT8í2_x0014_@_x001F_r_x0007_ê_x0002_@wÿõ_x001E_Cf.@Åý_x000F_»1Á @._x0015_CzEý#@vØn_x0017_gý?_x0018_"~/2$@bëÅ:¡»_x0005_@_x0007_èk(=_x0005_@Þ	ÜÈ`ìí?Ö_x000C_l:@¿ù´)Ì2@_x0003__x0004_'N0ÊRW=@5ý_P¹_x0012_@BÏ]_x000C_LÚ?_x000E_¾l_x000B_êñ?ÓÖâ_x0011_¿ @A_x0012_bA÷6!@_x001F_f»_x001E_8õ_x001F_@J_x0019_ª´9­?pûK"G_x0012_@b¥éL_\á?_x000C_ÒWÄ9e1@¹qc'ó_x001C_&gt;@ìo?)×?¶ §é_x0013_@ÿ¨¥&gt;1_x0017_@Ê£_x0002_a2@ÆSÕÕI_x0003_4@yÒ1ÿu_x0013__x0007_@±;sÁ_x000B_ê_x0016_@Ç,«_x0008_À}?Û}2XÂë_x001D_@h/1k¼©å?_x0003_Ñ×Ýn%@pfE_x001D_VÀ_x001A_@&gt;ìû:j @%Åbç÷ç?_x0001_ãcØ%ùè?	Û°_x0004_±_x001A__x0001_@_x000B__x0001_ç&gt;Úz2@/&gt;Nàø×4@_x000B_róîQ÷_x0013_@eo¬_x0008_	²÷_x0010_@{H_x0010_ØZ"@_x0019__x0013_ùõc#_x0012_@Hë'¶Æ_x0018_@_x0002_dvæ#@ì_x0002_},¿8ñ?®-	¯Õ_x0011_@5´»× ú_x0011_@_x0001_¤hê#@y_x001E_È-¯_x0008_@¢ª!C_x0007_ô?kÿº_x0011_ÄðÒ?¤xgÌ_x0016_@C_x0004__x0015_aÓ2õ?6 KÁ_x0014_@_x0003__x0005_jx`÷_x0007_@8U×eÂ_x0004__x0010_@V¤¢_x0013_@A_x0003_&lt;"_x001E_ë?s¶&gt;ÀYÐ_x0002_@|_x0013__x0005_®ö7&amp;@Ë¨0 ßè??æÿ0@Xl¸A!K_x0016_@®~Õf_x0013__x0003_ò?«¤YI\_x0002_"@Å;f%®_x001B_@_x0002_Ùãê?ì*lâ:@BLíÏÉ_x0003_@_x0016_&lt;_x0006_Uõq_x0018_@YÎ_x0011_{ÞÑú?_x0002__x0003_Ñ@Ée¼Ë%@%_x0002_¡¾´3@UókÇJô?!ó_x0013_	Òâ?¦	öÊ§D@_x0015_}_x0019__x001B_Î%@¯¾¦öî?QUEÏ%@7Uï_x0001_:_x0004_ü?ÊÎ¯%4@ûÙ_x0012_ _x0005_@ÑR_x000F_ÆZ3@ò_x0018_ú=Î¯?3¹yú_x0005__x0008_@Ê_x0013_i_x0016_·ý?ÃûêZ½ú?ºÕyVS·$@8_x0007_âäfì7@*¯Vo_x000D_Ï_x0012_@ÕBNÍÕ_x001B_@6°	_x001A_ðþ?_x0011_0~_x0010_Z_x0002_5@µ¡j&amp;®Ë,@Ba®_x0001_UÈ_x000D_@%Èks}_x001B_@þÁÑÍXgü?zÿ ¦Îô?_x0015_â+Â¾@0@ê"Á1Q(6@u_x000C_Lþ_x0013_@þT«à_x0010_@ØîJ#_x0001__x0002__x0013_@Z3ÈXÄ_x0007_@_x001F_ÒUèQ_x001F_@·çujÓ_x0007_@µONFÒlå?n/v_x001E__x000B__x0006_@D¹9_x0012_C @_x001A_hz@*_x000E__x000B_@m;ç_x0003_àÖì?ÔyâÃí_x000C_@wØù Ü_x0016__x0010_@_x0013__x0003_g¢©®_x0014_@4f)(Þ_x0014_@¾Î_x0003__x0018_Ö_x001E_@Æ½?òô?côRB_x0014_Ý?o°iiü«_x000F_@°?_x0006_Æ_x0017_@óÚ_x000D_Ý_x000E_@vFp_x0013_kÆÞ?_x0017_nQIË¡_x0002_@@¥_x0001_Ù¨ä?@Îb±(	É?íÀ´»W¯"@6¢þÛ$õ?ýb_x001D_,Ó¹?ClYG¦_x0016_@cb¼ç@´_x0012_@â¾ôÌã?@F¿·¿_x001C__x0010_@2_x000C_]­Q_x0015_@_x0016_){P¾_x0012_@_x0001__x0003_ö^O¼Î;_x0001_@Wk_x0010_ó-nú?~hT_x0013_ve_x0002_@_x0012_}Fë_x001A_dÎ?äJX	Ñ@"@ë.ÈîÍ©_x0013_@_x000D__x0005_Ë -ø_x0015_@ _x0013_n÷³_x000E_@_x001A_=¨ÂÍ_x0010_@_x0011_Mõ	é¢/@¨U_x001D__x0010_[æ?_x0005_§_x0016_/*@zÆÉgý?1e¤P[¿?²Mª_x0014__x0012_ô?_x0006_/_x0011_EÜ?×î_x0014_o§B_x0018_@Þ¬gÌ¼"@_x0001_E:pv^ñ?AÆj·~x_x0007_@Xkª­Bô?/äoô1_x000D_@ìS¹ÍyJ3@ ãë_x0007_¸5_x0005_@ÐÕ¸_x0012_Ô_x0011_@_x000B_xh_x000C_&gt;_x0008_@ÎFÝRöe_x0004_@©îÊ&gt;_x0004_¢ë?Û,Ç;Ä_x0018_@ÙÙ)_x0012_ôÿ?pí_x001B_%âè_x0008_@äAè_x0002__x0005_ÑÇ_x0004_@_x000C_7fû0@´¡Óà¡×ö?£_x0012_Y_x0003_-@¾=¸Ð_x0016_@[Wi6Êïò?Ç4ï_x0010_@ÓÆ|*@ia÷_Gµõ?Ì_.ï«_x0011_@Ý YtÇ!@}á·@a×®?7ï_x0013_å±_x0006_@kð'½_x0005_Ô_x0012_@_x001C__x001A_gyi_x001C_ÿ?OÚÐ_x0006_èë?p?YOuZÿ?PÈ_x001C_m_x0014_@|VLû_x0017__x001A_@_x0017_2YFÔ_x000C_@åÔ$_x000B__x0001_ãã?©WùV0_x0002_@ ~_x001A_vúl_x0011_@&amp;&amp;_x0013_Q!@~{æ_x0010_t'@þâ=Àõ9_x0015_@@º¾y§·_x0001_@U_x0006_4b'@ÑÀ~dsFÿ?!=eWA&lt;@|Ø-å«)@µÄbÑ¢_x0006_@_x0002__x0005_b÷ïª¾_x0001_@¯¤9LÁs_x0014_@m)ý|_x0007_@_x0018_Ý«+¾ñ?r|$¤ÎG_x0007_@¨¬¼:Ðõ?ãvNá%$@dÜ4òN7_x001F_@H ¯_x001B_!@uJÎö_x001C_@_x001B_§wm_x000F_@ 2/_ì+@M£_x0004__x0006_¿_x001C_"@æUFÆi&amp;#@Ôzuz_x0011_@òW2ÀÆ_x0007__x001E_@*¯ÂK_x000C_÷´?_x000B_î_x001D_)uÛ_x001B_@1¯ü)_x000C_@_x0001_ä_ßàúÖ?&amp;OmøB¿_x0019_@;H´_x0014_ß?_x001D_¾ÑL^Æå?Ç[ß_x0010_$_x0003_ö?6»ÛLÈså?î!º^_x0014_@É¦aW_x0006_ÿð?¾_x0019_¡W_x0002_@c_x0011_°_x0010_ù?z&gt;m_x001D_$)@§Ï-3ø8ý?ÌQåÇ	_x000B_&lt;2@@È	_x000B_÷+û?ÄõÓñò!@D_x001F_p_x000F_ùï?^YO)´è_x0005_@r_x0019_JD_x0015_@ê!_x0012_ÐÂãï?W¹8Ân 1@òÛ(4 @¿JÏ½ _x001C_@ùa_x0007_Ko"@?_x000C_`[_x001C_@Ò`Q+_x001E_@JV8@±béd_x0004__x001F_@jÞ³w-_x0001_@j_x000D_øÚ!ò?C¯_x0002_@_x0016_@Ïéûµf_x001C_@Iè@'çç?ËÌå_x0012_z_x000D_@£_x001E_Eðe þ?¯±'i!!0@_x0004_$ý¾_x0011_Lé?ùf_x0015_ßXò_x0008_@_x001F_VÛ@~8@E_x001E_s²¦8è?µúHw_x000B_ó3@¯_x0006_b´_x0006_¼ð?_x0019__x0004_ÞÊZà?¸_x0003_ë_x0007_rÜ_x000F_@ÙNÉÜAñ?_x0003__x0004__x0011_Ì&lt;]_x001C_@Å_x0003_îRî¬_x0014_@Lãd_x0019_æ?_x0017__x0016_æ_x001D_@@"p@2ÒÈ?ì×Ê7v_x0008_.@×Á_x001A_yËé?:Í¥Ø_x001C__x0019_@Ì*I åi_x0011_@_x001A__x0006_/Ü#þ?_x000F_cû`_x0015_@¡_x0002_§~û?®_x0010_ìµ_x0003_£#@·ëdñË_3@FÔ_x0005_ÃÇGÝ?=_x001F_år¡(@õÚ_x0013_j_x0013__x001A_@_x001D_£L©f#@×9§6¼î?âþ|Jt_è?Î_x001E__x000D__x0006_Oó?ÑYl=±p_x000D_@_x0013_`Ê­Û	@_x0001_p´þ@+@kU¹=L-@T%×_x000F_í?4_x000B__x001C_©ö @R-_x001C_Ä¯Î?Xéb_x0006_'_x0019_@|:ZT_x0011_"@bqÑµ_x0011_@=¦W_x0003__x0004_tÉ_x000B_@_x000C_èÊ½_x0013_½_x0006_@©Aë}_x001E_r_x000B_@ô+º¦0¦_x0015_@¨ÅßßÄ_x0017_ó?{¸Häw2@«öÀ_x000D_ÿ_x001C_@%_x0011_^½!@¤4_x0014_@S¨Ö?_x000D_q²_x000B_fx_x0013_@s¥_x0008_¼K_x000E_@÷~4Ü¬;_x001F_@6_x0001_'E_x0016__x0014_@z¨tWï?'û2_x0018_ä¨_x0017_@ÀÓñ4_x0011__x000F__x0013_@«å~Ô__x0006_@B:K_x0002_[_x001B_@®6Ø³_x000B__x0002__x000E_@¹ôG_x000E_F3@c&lt;Ó&gt;Ã_x0015_!@ÁêÓ_x000E_ø @¾îX_x0002_¼_x001E_@_x0002_T_x000B_QeM_x0010_@TäÅºÆ_x001B_@vW~·ýç"@Ìì1_x0004__x001B_@e.e±__x001C__x0008_@cÂöY_x0005_@7d_x0004_û^z.@:ã_x001A_]6ò?z_x0002_ê5º_x0012__x0004_@_x0005__x0007_z"v_x0019_(@C¿Â÷Gú_x0005_@_x0018_¯_x000C_!@áÕ¼"¤y_x001F_@ÐöÐJØ	_x0014_@9%_x001C_§©%@vp¥_x001A_tq÷?_x0007_w¯Mã @_x0001_Ð¥@'@ÿ_x0013_R7^ë_x0013_@_x001E_É_x001F__x001C_@_x0008_@1çô¸÷ë?]-_x0001_Ý´ò?Sõñ_x0003_»ª @_x0011_C_x0012_FCÕ_x0003_@SÖíñ±_x001F_@I¿èô_x0011__x000B_@Ã¼7_x000B_´"@þ_x0012_ísp·#@U_x0008_Ç¿_x001B_u_x0018_@;#j_°ë?¿¶ |+@ùÛ?î?_x0016__x000B__x0006_ø_x0001__x0015_@_x0008__x0004_é_x0005_J´²?Z_x0001_½7T§_x0002_@Ó{SmÔt_x000E_@Me**'øÀ?É+Ôû¯'@»uv8Ê_x000C_@,æèt6ù?ý_x0019_û¹_x0002__x0003_Oy_x0015_@å_x0001_¡)Ý+@ø7 s&lt;?]_x001E_Þu á_x0019_@_äx53-ò?&lt;ÿD$|-@'~¹j,"@« rúe¦_x000F_@Y&lt;_x0001_[î?¡ylóU_x0002__x000D_@Uï_x001E_H&lt;_x0019_@YéyÂt_x001C_@÷¥mù&lt;_x001E_@,CE·Ä_x0016_6@¡´Ö¢ÙS_x0008_@ãÆ"kô1@_x000B_8ËYþ?	4a*Kõ?e_x001F_ï_x0006_J´_x0013_@àÜI@	_x000F__x001F_@3ú³Ô0	_x001C_@_x000B_­RP_x0006__x001B_@ö:éi§_x0007_@h1__x000D__x000C_×_x0015_@ò_x000F__x0007_-Asà?ÊÛc0_)_x0003_@_x0006_jE_x000C_Æ_x0014_@Ä{ TÑ_x0004_	@ýªé8_x0015_©_x0002_@[_x0016_XÅ+@^yY'_x001F__x001F_@ÖU_x0019_¢«_x000C_#@_x0002__x0004__x001D_lzÔ­Â?Ä&amp;åÎ.@rÝ_x000D_bÚe&amp;@èç­_x0011_9q @:Úê]Ý"_x0011_@()ðúÃ_x000E_@m¡X!Ï_x0015_@NAXÿC1ÿ?Ú~_x001D_Ï_x0016_@@¿íËÌ,ø?¸÷¯¡ðð_x0005_@Â(_x0001__x0006__x001D_%@ÂÎ9_x0015_Æû_x0010_@wÒÈ0î_x0016_@E*Ö_x0011_3Æ_x0012_@r_x0008_ûöxÖ_x0011_@5r_x0014_®#@_x0004_V&lt;iTü?·#_x001E_}¥È? 	À]â?$_x0015_Ñ_x0007_Ó?|äÁ,6¢%@ÄóQ}¬Ãó?_x000C_Ö§.)D_x001F_@ù	eæÍ?p©R§ë3@y_x0011_¯Æõ_x0006_@Ã_x0003_ü_x0005_¡B_x0014_@ò9_x0018_[ó?_x000F_Þjû_x0015_,%@áÊ_x001C_xt(@¥ê_x0003__x0006_«_x000F_î?¯_x0019_L,a_x0019_@5ÕL_x000F_¦@	@_x001F_ÕW¼Ù?-¹Ä-Fö?)ç3¹Ìfù?2w¯_x0015_*d_x000E_@«D¹±f¾1@­3p_4@/Ä'Zy_x0011_è?#_x0004_ðÊ @8·)Kë'@7Õ°_x000F_!_x0008_@Q¨ò_x0001_äÀ8@Í½´«­(_x001D_@Ä*q.ºÔ?_x0005_³_x0007_=ó_x0011_æ?_x0008_RÃjqÄÿ?ca_x0003_ÉZ_x000F_@Ô[4Î_x0006__x0012_@x/;_x0018_._x000D_@j!m_x000E_ _x0002_@L_x0019_³ë±1_x001B_@Æ¿_x0015_ô¹ó?ä(½Pz)@I_x0013__x0007_Ã¶òã?Ëß=/ø÷?0Äv_x0010_2ñ?R)VÁèU_x0007_@__x001E_Ïd_x000C__x001E_@7&gt;_x0013_f£¶_x0018_@n`©Ç_x0004_s_x0005_@_x0001__x0002__x001C_Ý)_x0016__x0019_@_ÖÌøl_x0008_@=kH'@ÛÆFøcó?_x001E_óñ_x0014_dÞþ?}qá30ý_x0014_@&lt;æê_x0016_Ã_x001D_@SåóÏ&amp;Ý?æI]67_x0015_@b²!L ÿ*@_x0015_Ï¥b_x0011_³_x001A_@qw&amp;tàÜ7@ó¥ÃØ|_x0014_@È3%&amp;¾à?õÁõÓH_x0004_@¡'_x0015_ÁÙ²1@½CG%?$@âÌ³Ë_x000B_@=µáLÐ¼_x0016_@f²Jµ£Û?á¤açäp_x001A_@W_x0011_#Í_x000B_m!@_x001B_Á$Tö	Ð?±óØBS-@ü¿*å_x0018_@É¨ï_x001A_á_x000F_@'YØîë$@bëç¢¶?æ,\oÌÐ_x0011_@ðbX,_x000F__x0006_@A·_x0017_w½Þ_x0002_@zz_x0015__x0003_	¨ð?_x000F_·BaL_x0014_@·»ß£v_x001D_@*LÜH¢tæ?ãº_x001A_^_x000B_ð_x0004_@ó_x0014__x000D__x001E_÷?ñðD_x0010_|_x0003_@6K_x001C_lM¤_x0010_@ÀUvLÇÅâ?8¬-_x0019_@¨P8*Å¬ñ?µ_x0017__x0017_@Jù¡atu_x0019_@?Ü_x0013__x0006_i_x0016_@IrÅ_x001A__x0016_@pæ_x000C_&gt;#*_x0019_@58ÕFâ'@Bö_x001B_ÃØÌþ?AÖ?*_x0003_ï1×_x0003_@«,àÙËÜ'@)Þee_x0016_Ñ£?'\_x001F__x0001_@_x0010__x0008__x001D_&gt;î¦!@Q'®[_x0006_@x_x0007_ÎFÑ£2@Òè®÷Î_x001B_@#_x0005_c_x0011_½ì?]hãî²é?_x0012_OÌÄ_x000E__x0004_@e	Úgú_â?£Æ&lt;ÓRà_x0002_@_x0006__x0007__x000D__x0015_ N,ù_x0014_@¯._x000C_)#@_	_x0007_RÀ!@h±;_x0007_£_x000B_é?_x0006_¦ÍÙ_x0005_@ç&amp;Ü_x000F_ò_x0004_@`3I?¨b_x0017_@´ß_x001D__x001E__x0010_@!TÏw9_x0014_@_x0001_ì`_x001F__x0014_â?·,ö¨!@°3_3Eõ?÷ó°Ç¿£!@Xý^_x000E_@kTvç_x0004_	_x0018_@VD_x0002_X©Q_x0003_@mw	­{Üë?Ô%h$.@&gt;ÒÂd¨Æú?Úïß_x001A_­_x001F_ç?ýBÅ¢ªÞ?M-ñÊ_x0008_7@'ûê!Ev_x0019_@\at_x0001_?¿å?X:Õ_x0008_aÄû?âH:_x000E_á3@/9HXª½ò?ý¤ÇU÷hÀ?SÒ½·_x0007_¡_x0017_@_x0007__x0013_6-È$@Ø[Ó_x000F_h_x0005_@äFÔó_x0001__x0004_Öº0@d)&amp;Í®2@ßÜíß_x0005_ä5@TNÚÞ_x0001_@_x0010_ZîPØê?Iñn_x0017_ñ_x000B_@iWý&amp;Ð_x001A_@Æ~¤ö8	_x0003_@Û_x0017_|S_x0007_Ç_x0006_@-Ýé~ÿ¿õ?¦~_x000D_D_x0018_Ã_x0011_@ö	_x0003_®_x0001_Ì-@wn_x001B_Á]Ûá?_x0002_¡yî?öÎ_x0008_d"@_x0008__x000D_øÆ{ï?_x0010__x001F_(Ljn1@)ÕÝâÁõ?ÕmU_x001E__x0004_@§5Y¢#¢?NÉªglò?³X_x0008_°3@æU¶N_x0012_*@_x0007_Ïh_x000E__x001A__x001F__x0018_@ þ¥³rÖý?Ô®Óù÷?_x001B_DLÇÍì?U_x0002_O*_x001D_&amp;@§"_x0004__x0003_&amp;_x000F_þ?g3!@·_x001B_@¤ù_x0001_½ñØÅ?_x0001_¾Ø,ÍUB@_x0001__x0002_rþ_x0016_$mcð?®áâÈ¦Ù@@éôçµ}_x000B_@Ð¬èð8ñ?¼²i_x0007_ûkÞ?&gt;F_x0001_ºð_x0013_@_x0012_*¯§¸_x0014_@l_x000C_O¾&gt;_x0014_@&amp;aË[d/2@x3OïÑó?µÜ#N(@á_x001B__x0013_lw_x000D_@_x0012_=_x0012__x001A_ïoó?ûÒ_x0014_¶Àû_x000B_@HI@&gt;¶a'@¯_x001C__x000D_ñ@_x0012_@¹«?W: @&lt;|Yc_x0011_@Ê_x000F_=&amp;K6@ýÿå_x0018_@Ce"É)1@ /æ:_x0001__x000F_@(ÃÍÐ½ø?©§V_x0004_@ÃS#jµâ?¾LbáeÐ?¹W_x0013_]K_x0017_@ÕZPðd&amp;@*&amp;È&lt;eú?_x001B_DE'¶_x001A_@òÃd°_x000E_!@«¸¬¹_x0004__x0005__x0003__x001A_@@Ðxvÿ#@Y_x0003_"Öy_x0012_@ïÂ_x001F_}ô/ì?ö(ÖáC@i&gt;/[1@Xþ~D_x0008__x0015_@6ÈP`[J%@Å?)Yi_x0012_@vc_x000F_ÜÀ4ø?ûaÍ7á?HZ_x0012_ñò?8_x001D_e÷_x0003_@7ª_x0008_(3@(_x0019_¤~1+@Ê?þt7_x0018_7@ÂþàL{"@kv¢ekC_x0013_@º/ìÄ_x0013_&amp;_x0018_@|¸ZÂùÿ?þ&amp;mô/ @ß{p8%ô_x0002_@5¢J«Ëæ?_x0001_Q_x001A_	_x0014_@£4DÛZ!@2ÑÏãÐÁ?CÇ_x001E__x0014__x001F_ô?á,lô¤ô2@:_x0015_§ôrn7@D½ÇÜ{_x001A_@ó_x000C_GiNÿ?úæ0åV#3@_x0004__x000F_cÊÑÅ_x0013_@_x001D_@_Ï_x001C_NÕ_x0001__x0004_@C9¨ã_x000C_|_x0002_@¥àù_x0008_@"'@¨-Ê"_x0001_û¦?ßé_x000B_Î_x0003_6;@_x000D_Êql_x000C__x0003_@ñõ4kB_x001B_@_x0007_Yý&gt;%@_x001D_J£j	 ü?36ìÜô#@7&lt;^$@¬þX¾,@Þ&amp;®_x000C_Æ_x001A_å?_x0015_¦ÇØ¿á_x0014_@_x0006_.-;ó¸_x0012_@_x0004__x0002_À_x0001_½_x0013_@ñóe_x000E__x0006__x0007_@+z_x0005__x0001__x0012_@baHø_x000B_ç?í_x0008_pâ_x0019_¯.@3ÇNoó_x0017_@ïcªÅ¤¶_x0014_@BÜÚ_x001A__x000B_!@³ßÚ_x0006_ï]_x0012_@Çÿ@,Áò_x0004_@]ñÑn_x001A_H_x0011_@+xâ4ïÏ_x0012_@³(PFZ_x0013_(@3ü	ª/Ñ_x0006_@Ìû[ë?I¾ªÇ_x0002__x0003_-_x0006_@|ÊÝé¶_x0011_@µ_x000F_sN_x0004__x001B_@­F_x0018_[©¢5@¯$3_x0010_ç7å?b¨©òór_x0007_@mÎÀSa7Å?¯¨Ó¸i-@ìÏ`Í5_x0002_@_x0016_:ÉYð?Iù7­ð?æü5_x0002__x0019_ @{:_x0007_3Ì_x0008_@¬h÷C¹_x0013_@ú×Å¡6®)@_x000E_nð_x0002_Ö?_x0002_6!¸EO_x0018_@_x001F_£_x000D_A2¼_x0004_@Î_x001B_ÍÜè÷?_x0005_üî&lt;2@æÓl/	/@a"9´§ _x0007_@_x0014__x0008_7Áf=,@c¸³ù|_x0004_ÿ?ÜOâ9Ç#@mä0|#@_x0005_vC_x001E_@µµd¼²þ4@"$_x0013_ÖðÓ?j+_x0001_ÀÌ|ã?Ùm¥Ðy'@x)6m_x001B_@_x0001__x0006_³âÜ_x0015_0_x0014_@_x0015__x001D_:5W(@_x000F_ç7ÝYñ?!À&lt;Vøø_x001A_@©wh{u7@þQà9¤h+@Ô;Ð-_x0010_@åÂwãÁÑ_x000B_@Vü^X_x0015_@_x0010_w_x0012_ÇÀü?_x0010_ßm»V-?_x001E_ßv´Å³Ð?Ó½gÀÛaó?Å	M(§Õ?ìKPqè_x0017_@x`V-@è¸ÛH_x0003_M_x0001_@($p­-_x0004_@ªöêB_x0003__x000D_û?ô_x0018_ÄBß_x000B_*@_x0019__x0005_u9_x001A_@¿#.t¾¾×?7	_x0014_rò?W}ÜÃ_x000E_@¯Le=1%_x0017_@_x000E_½sÙ±ã_x0006_@x_x0018_­ýV_x001F_@_x0004_XÁ&gt;4	@_x0008_|_x0002_XIB8@)Àöc_x0014__x0002_@ÎÎ»ÐÅï+@Úl,_x0004__x000B_¾_x0004_@c0óÍù_x0016_@)9_x0017_SU_x000F__x0005_@Þ,ßlÐÞ_x001B_@_x0002_9Y}è_x0004_ô?t_x0008_z'²Ì_x000E_@HÄÛ«¾`_x0004_@àf_x0018_/ã_x000E_@_x000D_Rr_x000B_4r&amp;@_x0001_mÒùYô_x0004_@]¼·ä_x0008_@_x001C_?Ùw¤2@¨~PÍó´Ç?h@û'ü/@ö*_x0002_Ëbñ?mã_x0013_@áU_x0013_@EæÌ_x001A_@½ÝGÉ_x0007_@÷ÅmAg#@oÝÙ~I_x0010_@a)sk@@9âÚ	þ_x0006_1@¤d2Ð_x0019_@°X_x0015_m_x001D_ù?&lt;H(±#í?Î0HþIG_x000F_@åû_x0018__x0002_@_x0011_hº,Ê_x0014_@ÇÇë¹_x000D__x000D__x0002_@_x0011_×ìà_x0003_VÑ?_x000B_FÊùÒ,@îëx_x0015_x)?_x0001__x0007_qÐ_x0013__x0011_Ú @V}ôîé?Ì[äO_x0017_@¢_x0018_íF8@r±Msý+@Øômû_x001A_@«é9çÑÂê?°_x0004_DN÷â?_x000B_w&amp;ÆEù!@Ú2_x0013__x0008__x0012_@+k_x0012_t_x001A__x0002__x0019_@Í Ü(r_x0016__x0018_@B_x000C_*_x001A_á_x0006_@E»ñCFà?´ÙMtã3#@E~j· @éÑÁ_x001B_Rçì?	_x0012_eE_x0018_@$	Ïä_x0012_Y_x0005_@¾xK*ý @Ìx)CR-@ÎTþñ_x0004_2@mµàâ?×_x0008_tÛ_x000F__x001C_â?yÛÀDÂ?±_x0015_¯ _x000B__x0008_@aVq$òÞ_x0003_@_x0015_w(LÐ_x0011__x0006_@æ¯Âµ%*@º)¢_x000E_EÃà?ÿvv¡£ï_x0013_@cã2_x0007__x0001__x0002_s¾ù?Ä¿]&gt;_x000C_@Õþgy7Ø?Ì_x0010__x0015_+e_x0002_»?_x0002_ËÑïÇÔ_x0017_@_x000F_NQL_x0010_@TÎÞ:øí$@6d[_x0011_._x000B_@GUE&amp;¶_x0007_@(EC:_x0002_@¶¡c«äÙ?uiðf_x0018__x0012_@W¾4s_x0002_@*ûÎÿùç_x001D_@"HQÐU_x0011_@4*fô!_x001D_@jdêÂeÇ_x0014_@ÅCôÛyà?_x000B__x001D_0û_x0008_@w(|1%@Â\,¦á?Mézî_x0015_ö?s9s¢÷¹Ò?©Góô¾ ÷?¦	Ì}_x0002__x001A_@-Òÿín_x0004_@_x0006_úµ²_x0008_É_x0011_@!S§=Åí?-êYï-Ñ?;W&gt;E_x0016__x0015_@Á _x0017_;p_x000E_@Þ¬_x001C__x0014_Ã-@_x0005__x000B__x0003_7ò_x0002_eCû?F¤²w_x0004__x0003__x0015_@/´Ã_x0012__x0001_@K0Ã®÷_x0011_@8r2â_x001A_æ_x001D_@X±¯L)@¢Ôº_x0011_Òæ	@óÌ_x0019_¢ë_x0005_@Õq¨4bå?áöo5@POÀË_x0007_@ÄKª±_x0003_ø?@_x0016_ÉõK­_x0018_@?ßW øð?Cì°[_x0010_@Tù8!\_x0007_ú?,çÍ%³,_x0007_@fÑzx(_x001A_@_x001B_EVÓs_x0001_@ÁÏZVÆ_x0011_@_x0001_¼_x0017_£Áèå?Ü%_x0012_!â_x0010_@ãzC_x001E_@ÐêQÞpÿ_x0012_@wcPÛÔ_x0015_@ÀÒO;_x0016_@_x0006_x¿_x0012_'5à?86f©ùR1@û Gß_x0007_ü?_x0002_K¨uQì_x0008_@"_x0007_jÚ_x0012_ü?Y_x0017_´&lt;_x0006__x0007_ä,@ÚK6Î*à"@æ!_x0018_cÿï @9­BlÎ	_x0016_@m×ÚU®gñ?¢ÀîKD_x0010_@A_x0006_d@¼ä_x0003_@qOä_x0018_ý_x001D_@1 _x0006_O[J_x0002_@þ_x001B_~P_x001C_@jæØeK&amp;ò?Ìy4¥_x0014_äÊ?h_x0005__x001C_Ô.ô?9Ñ.o_x0018__x0013_,@Èë|_x0017_v"@gºÌ_x0002_@hìpÃËB÷?w\_x0006_ÿÍ+@Ýßt£í_x001A_@-e}¿êd4@¨ÒV·M_x001A_@§8_2$_x0011_@_x0015__x0004__x000F_þª_x0014__x0014_@.1ð*g'@_x001B_3Þ_ù_x0001_@jU'Í°Ô_x0010_@¨_x0003_Å0)@3Æ_x0010_j2çú?û_x001D_'`M_x001B_@å/_x0003_3W_x001B_@Ö®_x0012_ÒS @Ú_x0018__x0011_A-@_x0006__x0008_Ræ_x000C_(©!@£ÉZüò_x000F_@_x0018_82qÍ°_x0003_@_x0018_nI_x0003_@£í{_x000F_82@;ëvDG_x000D_ @£¥(Üh_x0014_@]æ½_x000F_)@ÌCÈ\BX_x0011_@8ûìo_x0007_@g_x001E_uG!ê?_x000C_%Üw_x0013_@ËÙÞêwó_x0001_@lw&lt;#ù_x000E_@ú5_çUß?ñ®PÅ¹ìþ?_x000F_÷ºtIhþ?Å¨¯-[Õ×?_x0005_ÞàO/_x0002_@O4_x0004_Gÿn*@*0û~ÿ?_x0015_ã8¬,@fkM­_x0007_@Õ`$+±	@)Á_x0014_ø:$@N_x001E_óöù?á±ê^6*0@rÎ-0[0ý?lb_x0001_2õ_x0018_@å|+s_x000F_è?_x0016_§9_x0015_:1@åF_x0004__x0005_V{_x000C_@BVùªg¼.@_x0001__x001A_é»&lt;_x0001_@ÔvÉ?i"@_x0005_EÕÅ³|_x0012_@ààG/V?Û_x001F_ÿ5¥*ö?ÆÆWz4_x0014_@pà@Ý&lt;_x0018__x0011_@ß_x0015_¨¿ó?òIMþ?Áúµ H*@&amp;±ÿBÀï?jìvö_x001C__x0001__x0002_@tAp÷·ü?_x000B__x0005_§Ú_x000B_é_x0003_@ º_x001D_¥$Ù?\¸ ¶3_x0005__x0019_@à¬#¥ß_x001E_@¡]_x0014_£=¹_x001C_@Tðkè_x0007_!@_x0006_/_x001B_ö,@ê_x0014_«¼ í?"Gfßc_x0017_	@&gt;âE5_x0010_@º´_x001B_¼}¤4@±f6aßû?H´_x0006_/G_x0019_@Ë·WÅfØ_x0018_@íÎ_x0001_ßÃÄÊ?ãÏîÌ'Ð?ÉsÆÂËø6@_x0001__x0002_}îV_x001A__x0019_ë_x0012_@s'_x0003_[®&amp;_x001F_@_x0016_À[Ê÷ú%@bïä¡&gt;#@;^ÕÐ_x0007_@{e%kÃV'@ìY Dd_x001D__x0014_@»_V¡¬ @Ô_x0008_ð9åý?ÇmV_x000C__x0018_Ý?ôíÜ~bá_x0014_@#Ã¾ª_x001F_@2r»~_x0018_,Ü?}ç®Áð_x0002_@" ._x0008_Ï_x0007__x0017_@Êõj2bg0@_x000C_;_x0017_-sZî?'_x0003_lhñ_x000C_@[=6÷×?ë×~w5ï?	õa¹_x0012_á?êßà&gt;,.@"µÛöï_x001A_@åßÆóZ_x0007_@	_x001B_÷§ô_x0015_@G?òÞw_x001C_@»`dI_x0007_à?ôú­ôªÝ_x0016_@Vp_x000C_§j)@Þ]4[{_x000E_@Òg÷[k_x001C_@¯=¼	_x0015_¤¹_x001A_@l_x0003_Ö%Oý?§#s_x000C__x0017_¡3@æZ¶N\T_x0002_@a¯_x0002_´ù5_x0016_@ÊæøÂÁè?)Î_x000D_ç9_x000C_ö?_x001E_ÍJ*ì_x0011_@9O_x001D_`_x0013_@¾?Çú­_x0010_@©_x0015__x0004_e_x001B__x0005_ @sc×²í¼_x0014_@X@¸7û?ÐãÔ*ï_x0006_@_x001E_êØGG_x000C_@·/_x0003_ùð%@à_x000B_i4wÀö?_x000D_²ìÿF®_x001F_@ ·6L?_x0004__x001D_@ÒÂÜ,4X¸?g@DÏKÚ1@×1_x000F_Ä¢_x001D_@õ/_x0012_¥`_x0007_@j¡_x0011__x001A_Hh'@_x001F_³_x0005_e8@j~¦µJ_x0012_@O_x001E_Z=_x0011__x0008_@¥¹®½(@Þ_x0001_ûK}{_x000E_@~ìmª¡äç?ÎÑ_x000E_­¯_x0010_@DuÞø_x0013_@_x0001__x0006_$OF	¡çÃ?T_x000C_(ì?Ãá?Ö_x0007_Ö÷­U?@EHà%_x0006_@×mÉ¹,@ÇHÛ_x001F_½_x0007_@Ð°ù?`/@_x0005_Ó_x001B__x0017_r?·üçr_x001B_Õ?òApê%Ç,@ø¶Óôæ?__x001B_Û»C¥?ëLnrö?vñAê÷1@é#«44@¥aÚ«QÒ?ì$~_x0003_i!@_x0011_ç	b8Ì)@vYÛ_x0002_µ8Ò?ãõ×(£_x001E_@KNOi&lt;¬?åG_x000E_÷WÎ?wñ&lt;ÕyÛ?)Ù{:ÿ?¯3&gt;ì¶vö?Èµ"ì_x0008__x0011_@1°Ëþå¸_x0016_@¯¤Â-'@ÜJN·ªôú?ì_x0011__x0008__x0004_tT6@_x0017__x0001__x0005_Å©Xû?êc_x001F_Ï_x0001__x0002_j&gt;_x001C_@¦_x0018__x0004_AãÐ?WÏº¶_x0010__x000D_@_x0008_K{_x0017__x0016_@¿VWÁ©_x0002_@9Éõ]s)@Âî¤Ë_x0011_@9¿©_x001F_B/@¢'ðÆ´[_x0004_@3_x001C__x0005_Ã¹H&amp;@aÂ"Fp$_x001C_@_x0005_ý°ò_x0018_@³B_x0019_!vú'@_x0011_·Ð_x000C_O+@_é_x0018_%_x0014_-@_x0013_	áöJ_x0008_+@_x0003_Í³_x001E_@_x001E_+_5_x0004_%@C ·ÀRS_x000B_@SÐo¶_x000B_@¦kë¿xô?0(:W_x0016_@tsê¦_x0011__x0007_@!»_x0007_Ó2ë_x0007_@_x000E_!_x0016_a¸_x0017_3@h­5±ð?bRrü?_x001A_·üK3_x0005_@$Jô¶ù]þ?_x0012_xÌØZNA@:øùd3Ü÷?8AwÁ`Û?_x0002__x0003_#v_x001C_ö!@-OçÆ_x0003_@_x001E__x0010_Íñ¡t"@_x0011_6ÉHlö?ù)îÜkö? «?{BË_x0012_@[_x001D_`@_x0006_ù5@èg®µV)?ñ-QjÕ(@-¥u_x0012_2$ @lðrW_x0015_@ùNfv	@_x001D_1,vÞ_x0002__x0019_@'j&amp;ÄÜ?3Ï_x0001_}_x0014_¬?Õ_x001C__x0014_ÉÙmô?_x0011_È}ÒFC_x000E_@Û+åÄÆ_x0019_@Ð¥@ã÷?_x0012_ý/I¬¾%@a¦ï"OØ?\_x0008_z3¶ì?zo»N*_x0001_@bjZk×_x0012_@ëõ5Nú_x001E__x0017_@®ùA;(1Ø??P_x0019_ ¡»_x0012_@«³BbÜò?*a¡ªÇ*@_x000D_¶BwÙú?63/_x0002_å?ZXõ}_x0001__x0005_Þ_x001B__x0015_@ZÒ|zpñ?&amp;¾KÉþó_x000D_@S¬Mô_x000E_(@G¢_x001B__x000C_hå_x0017_@_¤¬îu8_x0002_@Ø¾s{+!@Êl_x000C_¥_x0012_ó_x001C_@'3_x0008__x000B_n_x0001__x001B_@!¢¬áEá?æÏ_x0008_Rü÷_x0019_@÷8â¹KF÷?³_x0008_¡Qá¢?@ù~g¤ @úà¤©û8ð?Z_x001C_+`Ûä?®*Ñ_3ô?)µÅM_x001B_ëé?-ÌöA_x0003_@0	_x000E_S÷?ÝÞÅ9_x001D_*_x0003_@_x0003_,ng_x001F__x001E_@Ý§_x0008_Ð¤Ò'@q_x0018_]âµ?ÑËnö6_x000B_@+ØÇKÕ_x0006_@h9ôlø	@_x001F_¦°½3Y_x0002_@é}Ò¸_x0013_Ð?àýÔ_x0015_Ö¿_x0011_@[_x001B_$ÀÕ_x001D_@æ%Kì_x0004_@_x0005__x0006_IfWñÔ2_x0016_@ñS3p¢ó?ÒÅÙ)o*ð?kíë:@_x0004_@_x001E__x0013_¯_x000F_é¼#@r5st_x0002_@_x001F_×À_x001C__x0010_@¬ÿ9TBý?¾RGÝ_x0019_¸?µb{:U_x000F__x001D_@¥±´Tè @y!¯á%÷?Áé_x000D_µ_x0018_Çð?4u_x0014_BË?á]Ú4R&lt;(@ÓË71_x0007_@_x001F_¬ÉÅ_x0010__x0019_@À_x0001_A3Ùá @äÆ®±\Ö_x001B_@l	ªÔõ?B&lt;_x0007_¸*Û?ÈÄ¥ëf	_x0014_@¾_x000E_ås_x001E_@Ûf¹Í°_x000C_@_x0001_Q¡êJb!@a Ra,9_x001D_@(óK	ü@@²ñ_x0006_P_x001C_@8_x0011__x001F_ùË_x0005_@]_x0003_È_x0003_P(õ?ÙOE/Z_x0010_@º_x001B_ª_x0005__x0006__x0008_7B4@ÀöbÄþ_x0012_$@_x0016_¸¥!_x000E_=_x0003_@ÃË#é¹bõ?Æh_x000B_§-_x0019_@o_x0014_záìº_x000D_@XÜú=_x001E_&lt;_x001C_@_x0016_AÈ_x0014_ì @°ZA6+@ý%Ìià?sDÔ2í_x0004__x0013_@»è­Û_x001A__x0017_@¤f/ÎÖ_x0014_@ôçº«Ëô?9d]Ä#@¸6UÌ¯_x0017_@_x0005_±¹¥_x0016_ó"@_x0007_ôXíÙ_x0002_õ?g±ÈüSù"@Ú¤ ]0_x0003_@QçÝyÑ&amp;@_x0016_dTÎ­üú?LÚ_x0013_ùÿæ?lâ;_x001D__x0014_ÿ?÷ÒÍ_x0012_-@°.uò¨2÷?bðÔÕ_x000F_12@iºÅ¼Ê*@	_x0004__x0014__x001E__x0001_ª_x001A_@&lt;Þ$&lt;_x0007__x0013_@èwÍµV_x000C_@9i$PÆA_x0005_@_x0002__x0008_?WëS_x0013_ë?ÑÐv-ö?aN]¸í_x0015_0@É®#"öû?§¦ì}bô?VËWÐ_x0005_­_x0004_@&lt;¿áÿ{ à?Õ'!·7_x0007__x0016_@:Î_x0004_M&gt;_x0005_@ò_x0003_yÞ·%@×èÂÑ_x000D_@©'Û8ë5@È_x000E_L}Ýx_x0006_@úË^ÂÑø?_x0007_KÿÆ^:_x0004_@â¤3Îÿ[+@~á¦Ó_x0004_ @_x001B_íRH§ì?Ô-¡Ôyý?~V¯0{_x001A_ú?ªeM_x0004_Käö?Üï_x0004_g*Ç_x001A_@_x001F_1_x001B_Rs_x000D_2@ë¨ãý½?Å"RÑ_x0006_ä?î9KÊ=|1@®_x0018_aÓé?&gt;Î3^©ó?}©²w)_x0016_@_x0001_Ckzb_x001C_õ?Äò %_x0019_ _x000E_@fmî_x0004__x0005_îÝ+@_x001C_¿K/¸_x0003_@@[p#àË_x0002_@CÌý]_x001C_@_x0018_&lt;y_x0018_Ô&amp;@4o9Õ¹_x0002_@mCd_x0002_© @+¥&lt;]÷]È?=r9¨è_x000B_-@ø&amp;_x0002_ðõ$@¸÷_&amp;¤_x000B__x0007_@_x000B_×^uÜv!@µæ@¾Mý?æ:æF_x0001_l_x0017_@FjQ_-à?P/&lt;û_x001E_8@w&lt;K_x0018_©pÅ?$ a'æ_x001F_&amp;@_x001D__x0007_Ã}I¬_x0010_@hL_x0004_¦Ñ0@·x÷TÊõ?ùkÛ§7õ_x0017_@ÐøP_x0014_­4¦?ÄO)ôbï?_x0012_éâ­_x000D_õé?p »­­î?ÊSeßË_x001B_$@_x001C_Ív²#»&amp;@CçYnÕ_x001C_@lø_x0014__x001C_ÑÜ_x0013_@åôõKa @4%Ã_x001D_ @_x0002__x0004_ä"î\Õ2@]õ¼._x001D__x000B_û?ïèOM,(_x0017_@ó_x0006_9é_x0010_¸_x0002_@Ñ_x000B_*#Ëö?Ô79]_x000D_@XÞ¼pä¹#@PU_x0003_LÁd @K¾`hfT%@¯à±Þ@2Ù?_x001A_5_x0012_rÏ_x0019_@^!´_x000F_-í_x0002_@m_x0005__x0012_%*í?rûÌ_x001A_ªIê?«-WêR_x0011_@_x0013__x0002_§Æ_x0014__x0008__x0006_@*_x0001_ÿ_x0011_?§3Ré]_x000E_@b_ªËß_x000C_@ï$_x0012_ï=æÎ?Y_x0010_d"Lg_x0018_@(vë¤Y_x000B_@íðb´ @_x0018_!ð_x0002_ @_x000D_f_x0007_d_x0010__x0017_Ä?üå§\Pë#@&amp;r_x0004_|N*@4ÊîNý&gt;"@¤_x0017_&lt;þ¡_x0004__x0010_@Ê_x0008_ü"ê¡ù?Ø_x0004_o°_x000F_1_x0015_@Ûôª¢_x0001__x0003_b_x0004__x001A_@6ÅÂ_x0002_sz$@g_x0006__x0018_áÅ_x0002_@â¶yYç´_x0015_@º¯_x0006__x0017_Hö?£*_x000F__x0015__x0014_@W!_x0017__x001F_à%@_x0010_;_x001C_É×Ä_x0005_@0m´q_x0008__x001C__x0001_@(Çð23:_x001D_@ªì*yª_x0006_@_x0012_ÜKJnî?ö¹Å^nJ_x000F_@ëEQ{ÁÜ?_x0007_À³yÅ_x0019_@_x0011_s²_x0011_\G @@Æg!ñÖ?è°_x0010_§!_x0001_@èNêðuò?_x0011_ó_x0006_&amp;_x001F__x0015_@_x000B__x0004_&gt;³_x0008_@U_x0012_´_x000F_Ë0@ñíz»aº_x0004_@_x0016_G¤-Ò|!@_x0019_D¬nÒ©_x0008_@Á_x0017_KDzÔ_x001D_@bp_x000E_jØ¿Þ?._x0010_©ú%"@+Ö»§_x0008_Z_x000E_@²Ð½Lã_x0004_@ÎµÛq1S4@1ÕXõ¹?_x0003__x0005_´»¶ì 5@ò?T©Â_x0010_@I_x0006_ð¢ª­_x0011_@4³Ä¬Ë¹)@_x000D_¾®Û#@-ÇP¹Söö?Cg²ÝÅæã?¢µT4Ý,@_x0016__x000B_·ðuY_x0004_@«u0'_x0011__x0019_@ën_x001F_#Z%_x0004_@_x0014_w#4°y#@xÎ_x0017_v¬Ó?ZWjmù"@Ø0S3_x000C_&gt;)@"3ÿ_x001A_@¹oÇÈ_x001B_@_x000D__»Ëtfô??päÒX_x0001_@Ú_ÄC	@X6h?iHþ?ÑÄXï_x0017_@_x0003_eÛ,ê^)@_x0004_ão·yµ-@í?Òá8_x0012_@^õÕ¨Tø??î2Ùi_x0008_ý?_x0002_;üÃM8_x0018_@å§_x0005_éÀ"@Iæ34u£&amp;@-îÔÿk_x0007_@,7Ó _x0005__x0008_¨+1@Dò_x0019_Ê_x0015_@¡_x0007_{1Å_x0010_@YÅm¬;î(@@&gt;¿	Ø!@gNê_x0018_#*_x0006_@c|zÊ&lt;_x0006_@h++iø9ê?_x0008_ ´gÝ"@õÞO[_x0015_.@_x001C_¨¥_x0017_@_x000D_$ËDò_x0010_@ùî_x001D_¿¼S)@_x0019_Ô«ÐLñ?'ÃÂf_x0007__x0008_@t_x000F_í×øÚ_x000D_@[_x000E_Åèt+_x0003_@ñ=»»Sx_x0002_@u§$Â_x0014_@©à/`	@½òÎ&gt;Æ_x0004_@cÑßB_x0012_ÿ¹?}&lt;jÕá?ï`ó Í_x0001_@_x0004_º¯Ö'_x0019_+@WöØ"IÓ?Ê*:Ô?ÔJ_x000C_#_x000E_@&lt;UëÇ1_x0010__x001A_@»{Éä+¨_x001D_@_x001D_¾Ä_x0012_,*@¨àø©µôð?_x0001__x0006_/ÖyÕ÷?©ã\Ù_x0004__x000B_@É_x0008_ËxZ¦)@T_x000C_ýçEÍ?~U_x0008_Ü]_x0004_@|ÓøBº´_x0012_@_x0010__x0012__x0005_?ô_x001A_@«Øz²rá?#G"¯­¬!@_x0004_ò_x001C_7O_x0005_=@st]/VÈþ?yÇÇõó?!x`1Ç"@á'{å_x0008_@bïîF§ã?ø\_x000C_4^o_x0005_@\GË]_x0002_@_x0001_¿ôÇ¿	@ïè_x001A_g0øþ?§wíÑï_x001B_@r9WÌÀ_x000C_@`¿to=_x0003_@¤I¹#4_x001A_@Ñ*_x0013_Gqý?_x0012_HsìIgì?|Q´x_x0016_@Ò64âýâ$@å­)¿P#@f¼êb_x0013_@Ë,æ"¤ð-@ÚæF¬Yö¾?Z_x001E_w_x0002__x0005_¬ÅØ?ÙN_x0001_K_x000D__x0012_@ë©ÓzK%@£_x0001_¯DÁ_x0002_@Öð2ì_x0008__x0010_@tÙ_x001A_Æý?â^Ì6É"â?-º_x001D_Ú)þ?{UÖJw*_x0014_@_x0012_.ïptâ_x0015_@ùþ&gt;©_x0015_÷_x0008_@J.ð_x0015_×?éù7A_x0003_@v_x001F_èE¦Èó?_x0011_iIèâ_x0019_@_x000D__x0018_x»_x0017_!@ÔÝA_x0011__Öå?cºj´]íÿ?Ý£_x0016_µr_x0015_@6ß-1n¥.@_x001F_%È_x001C_Õ0@\Ñä_x0011_@I'¶ødí6@Ï¨QÆ7_x000D__x0010_@7¤Ó óç?´io_x001F_"@_x0007_Ú_x0014_i_x0001__x0004__x0012_@\§_x001D__x0017__x000E_²_x0010_@gT_x001C_T_x0014_@@_x001F_Kx£_x0012_@_x0005_0æÇê_x001C_@*ØûÕ_x000F_ú?_x0001__x0004_1_x0014_é?°#@J®_x0002__x0003_×ü_x0008_@oÏ¡ÝÃ?_x0013_­_x0008_Ù_x0010_í?ü_x0018_ #sB%@°¦uôÓ_x0014__x0001_@àÙÀçvÂ!@cr&amp;êÈ_x0003_@R#ØhùÜ2@¯ÿ¿x(@_x0012_Ñ_ûøü?_x000C_ÆSÂü¿_x0007_@ø¨Äp_x000E_B_x001F_@!·êB}@@{$""'1é?tIª©7	@LÕO¡:Û_x0019_@$8_x0013__x001C_Í_x000F_@	þíH_x001E_@_%_x0013__x000F_æf @Û8__x0017_sX_x000C_@°ð_x0016_#+Å_x000D_@_x000B_^O_x0002_9þ?ëÑa¶Ã"@é_x001B_é§Æ'ò?í;_x0014_£aù_x000B_@ù_¸_x000C_@	øË~Ö @_x0012_f_tS_x0010_@Ñs,ýÈVò?¹£yn+@ Lx&amp;_x0003__x000D__x0004_Ç_x001D_@ô!ó¾LI"@ËO¯% @À¿9_x000C_ª^_x0013_@&gt;åg@Î¡,@´´£ç©_x0001__x0010_@)&amp;;L1_x0018_@Ü¥©_x0012_*+@%M_x0012_5_x0003_@{¹ªl_x000B_@.O_x0010_ÅTd	@L_x001B_Uy}F(@¡êÓv:$_x0005_@þ¤=_x001B_zß_x0004_@¸%_x001B_¯_x0018_@¶¨ä0Ñ¡_x001A_@QKò_x0003_@ä¢_x001F_êëo_x0003_@×+¸=_x000E_@_x0008_æÞfÁáÌ?²BÔ3_x000D_@5(S*_x0012_³$@_x0011__x0007_ëÆ×#/@:@sBs¶_x0016_@qHZÎ_x001B_ó?ìî9.­_x001D_6@åJE2ü_x0002_û?&amp;S]ZY_x0006_@´é%û(_x0015_@|Pò_x001E__x0003_@jeðý| @zÞþpªì?_x0003__x0007_ÚÈ_x0003__x0002_¼àå?SD'Çµ´_x0007_@v¤_x000E_._x0010__x001D_@_x0005_õ©êÜ.@"'_x0016_~_x001A_	@»_x000C_«Ü_x0001_e_x0008_@òÃÜÆOaì?&lt;H_x0007_&gt;Le"@ä¯.A¢e_x0015_@Ùôp¢'[_x001A_@ê½_kÇ]Ì?$ð¢Ê?A_x0014_@YbýªÁô?\¶ÿÜÇ_x0018__x0004_@(n&gt;8Ü_x0008_@Åý(Îü?Ñ_x0008_õk¼_x001C_@r&gt;aìØn.@±,hi³áü?ý_x000C_5ÙUR_x0013_@4M×î#1_x0019_@_x0002_{@jÚ©$@½4³_x0001_.@¾_x001C_¬A_x0013__x0010_@('I®ü¶_x000F_@k8rÔì"@µyF[*@_x0006_v_x001E_[ÍL_x000E_@&amp;¢_x001E__x001C_½Á/@Î_x001D_¾´ïª?=_x001C_!_x000D_-$@Å_x000C_Ré_x0005__x0006_a¶ä?&amp;_x0018_ö|Í.@.ægâ[G_x001B_@+R_x000E__x0001_ ¿_x0002_@PÁ{jd_x0011__x0003_@}_x0008_þey"_x0012_@_x0004_]ÝBºÍ#@RZCºÁ_x0015_@½¥QY?_x0002_@¬ø·!Ó_x000D_@È¢_x000D_å$'@`òbÆ·³_x001D_@ªµ|òÛ]í?âG»aÃ_x0006_@_x0014__x0010_Y&amp;Þ£	@?ÀòØA2@_x000D_Ôý§"_x0016_@°Ù&amp;_x0015_ï¦_x001B_@7^å|_x0013_*ý?KíR_ÑY_x0003_@bChqû @Tô*¨_x0011__x0012_@L¸BJ_,@ì ìByµ?ÅövI'°_x000D_@É_x0019_p©+_x0012_@óAÃ_x000E_0P)@("Î'a_x0008_@ºÊ	:þ|_x0010_@6_x001F_ç.¬ô?_x0016__x0005_´ØÐ_x0001_@ì_x0002_é(_x0013_ð0@_x0007__x000B_s±ü»áy_x0012_@04Îµß?^¾n¤A/@»»ò¨_x0001_Ì_x0004_@×_x0016_ÖÐ$@x~:iãÚ?_x0016__L_x0013_@Èº_x0010_:Ç(@±cÀ-ãù&amp;@S_x000E__x0001_þnH_x0016_@¶|ÆE	²_x0013_@«âoâ)@7u?C?Ö»Zªy5@¬ÿÞ5-_x0008_@ÐãÉÌ{4@ôw_x0005__x0003__x0011_@è¥°_x0005_eá?&gt;L:KäÍ?_x0007_Kå"_x0008_Ã&amp;@pr_x0017_«ïJ'@ø²Rf_x0014_@qÛû8_x0006_@_x0002__x001B__x000C_Uá¬ç?«h=¤&lt;±_x0001_@_x0017_·Ã'K6£?"32cáÏ7@;d·Ìûjä?ûÍo¥_x0018_@Z._x0008__x0010_Ê'_x0004_@w=A_x0018_@¶_x0006_ú_x0004__x000C__x0010__x0014_@yå©_x0005_¿IÜ?D]¤©?g_x0011_@·_x000C_rì00@yèúTîtê?îwuü+ß_x0005_@£*_x0014_~ _x0013_@]äG5t?_x0015_@ø¥_x0003_PrÊ_x0017_@_x0005_ªZÑ»_x001F__x0005_@ÊbszT,@®íïsÞk$@5JÂídïÇ?Ö_x0005_~DO:0@¹R')Úp	@y¶ßä_x0014__x0004_þ?rI_x0017_®_x000F_Ô#@jÙ;â_x0016_@,_x0008_jH+_x0005__x000B_@ào_x001E_ý_x0019_0@¥Ã-i_x001B_Ýß?¡x£ñÉ?Î_x0013_óÍ_x0002_@Ò7*hìÒñ?¶ÁMë_x0001__x001F_@D+_x0007_Á_x001F_"@ÒýÝuL_x001E__x0012_@4_x0006__x000F_25N_x0015_@Fý6èö%_x0010_@éÐîkê&gt;@Ê?ëo_x0001_#@¯_x001B_`_x0002_)_x001C_@_x0002__x0004_NýVE_x0012_Ë_x0006_@ëÐ_x001B__x0003__í?G_x0007_ÂÑÏ#@VÞÁº&amp;;ö?U·pÒwß?þ4qZ_x0011_i:@Öeõ_x001D_¦_x0001_@®q_x0004__x0005_¶&amp;_x0005_@Ú_x0002_C.ê?!a|²}¦0@¡ÇåóàCý?z1KH_x0013__x0015_@L_x000F_WlgHì?P_x001F_µ_x001A_bî_x001F_@ßÕyÞm/@5XN _x001C_l_x0006_@ÚÀÊ©_x0018_î_x0010_@­×-ä°-@Æ_x000D_¸B§ @Mô÷D\@_x0015_@#_x0018_HØ_x0005_-@n@9×Ù#@__x0010_VÓï_x0014_@Q0Bb~ò?V#¤?1#	@÷_x0011_-(T_x0015__x0018_@gI1Êd_x000D_@Ü{+Àó?£{+!Bq_x0012_@«åî!#@³p_x0010_î÷#@8õ`_x0004__x0007_j'Ú?g³µ±u_x0016_$@W_x0004__x0019_ê¡_x001F_@Éº£ßÁ3@ñ÷_x001B_oÜ¥_x0007_@½G_x000F_îC'@ÿ&gt;_x000D_¹_x0001_Å	@uäÿRÊÜ_x0011_@îG.Àø?¹ò_x0002_ÃÁ&lt;.@_x000D_,ð¹X6_x0016_@rË_x0006__x001C_H_x0015_@ú_x000B_P_x0012_«Òî?_x0001_#D¿!*@øßm_x0002__x001D_@³+Ö]+,&amp;@_x0003_Ûà_x000E_#)$@âOø{_x000C_@Ð_x001E_@_x001D_7û(@&amp;g?õ2@M;¼ÜÒ)@Æ\_x000F_váþ?ÿÐ(Gè¯ÿ?_x0006_ý&amp;D(Õ?S«jÂ0ð!@e_x001F_gí¥_x0012_@¬½a§¦4@ÃÍH_x0005__x0004_@_x0017_í_x0004_rÜÇ?_x0004__x0008_Í_x000C_&amp;@2Íg²¸_x0017_@$?ID_x0008_¢_x0010_@_x0002__x0004_ôñ¦Æ_x0001_Û?´±æû]_x0002_@_x0011_üÏì_x0018_!@×_x0014__x0018_Ì_x0012_ûâ?R-8#_x0004_@µmÕ®_x0003_ñ?ÿø¹¤_x0006_Ú?16#bâ?î«¥0óð_x001D_@Üo­¼M_x0016_@ÞL¤_x0002_%­_x0005_@#3_x0018_¾V_x001A__x0019_@ÓÀ_x0004_] @_x0019_²O0f_x0014_@/_x0005_»áà?ÚÝJ	k#@ÔÐqU_x0010__x000E_@×UdàÝæ#@ýp_x001D_Ú¤ë%@èù_%r6@¿_x0013_¿,_x001C_@&amp;@éq7_x0014_¯f_x0012_@çU2IÛBù?_x0004_Iø»jó?_x0005_ËÎ{Ñ?÷4rvOª?yfðØ£mð?ñOÿÊÚ"ÿ?&lt;{³É_x000C_@ Jr¦_x001C_@ÇBÕ)Ï @[L¿_x001B__x0002__x0008_²X+@#£ÅGE1 @YtÀVéä?±VÍ.ä?§B`£_x0011_@`7E®Ø(!@±mâ4_x0006_à_x0001_@gç*e§_x0011_@Ét§X*ôÞ?éÀ^÷C_x0019_@ôÔ}k4&amp;@_x001A_ý]w_x0017__x001E_@_x001B_P_x000D_®þ_x0015_@ªóo_x0003_êð?O_x001D_ø_x0019__x0014_@BZ_x0018_Þ](@Ø+§ø*£ý?¾²_M=¹6@&gt;¶vUÄ1#@ÆÙá¨ü_x0018_@"_x0004_ãX_x0005_;·?ÙÁgCÑÈ_x0017_@Óï¤óo_x001A_@_x0001_N\l_x0012_@û0a_x0010_jWé?2¶Û_x000E__x0015_é?_x0001_"Âð_x000C_K_x0008_@¾ÈDO_x0001_@­¤ú£|_x0018_@¾ É,Æ%@Ë$¡¦ÎÀ_x000B_@îÖ¹´Ï)_x0007_@_x0001__x0002_H_x0012_^¥nO_x001B_@ãÂê8W·!@¼56z_x0017_@ÃàZcÞ__x0012_@Ü®Øxê_x000F_@£ëÓ¸Ñ_x001C_@UÖ_x000F_'*Ç_x0016_@T|¾÷«_x0001_@8MðÓ!_x0014_@_x001B_á_x0013_É­ý_x001F_@£_x0003_b?q_x0017_@­ =fe*@ý´Ý? @_x0007_~«¦{_x0013_@Ju²Wz§Ë?D?b}Ö_x0012__x001C_@Ë«jú7_x0008_@:)bL$@rÌõYðwÃ?x_x001D_âÓí_x000E_@Y,iF¯¨÷?¤¿¤]ñS_x001D_@q-f_x0004_¦%@ôÅÊÁYµ_x0011_@´_x001E_J¬Á_x001B_@£µ´}¶_x001B_@x_x0010_¸2'@k=¤myÝ!@9±2f_x001F_@û¤#¬¯ù?½zì¹_x0015__x000B_@@_x000B_SÇ_x0002__x0003_YË_x001B_@2É_x0011__x0019_F0@àTEÖÖÿ?P?aÐ?ÑïÌÀÑ¤#@rÃ&amp;lh5@L_x001E_qtVý?¢J¬j~rò?»ñP9_x0002_@×3rÖÝY @¤Ñ$0@d_x000B_²) Ö_x0003_@¦Î_x0016_;¨Ò?Aiû/Þ,@dï_x000F_E_x0016_Ø?_x001D_&gt;-µBW_x0010_@MÊ5ô?ðúyr_x000C__x001C_@¶ðþÔö?1_x0003_ByWÿÀ?_x000B_Êa}_x0014__x0014_þ?f¹ðl"_x001A__x0018_@Â_x0007_.eÃ @o]&gt;v¯_x0012_@i8+lUm_x001F_@¹&amp;XIjÆÃ?Ù-#Dt_x0002_@§Ñ]_x0001_s_x000F_Û?¼Éyw®1?KÛ^U¶_x001E__x0016_@VÐ¶0_x0010_/@ðbòËB¸_x001F_@_x0003__x0004_±¦&amp;\_x000E_Û_x0013_@{*_x0005_LB_x001A_@Ä¾øo_x0011_@·üÉUÍ*@ó~ªÐò_x001E_@MÒ`Âõ¯ @Õ¿PÑ M_x0012_@jú_x0013__x0018_×_x000E_%@oØ³{k8_x000F_@-t&amp;§_x0013_ @_x0004_È¿"ô½?_x0019_éª¶¼êâ?ò»ÅÓð_x0001_1@_x0002_^.Oêu_x001F_@y&amp;ÆrÛF_x0017_@sÔKFM+Ë?FÀFoð0_x000C_@_x001E_QÄ6±ø?Õ¼7iwè?´+EÌÆ$@*G_x0002_ó.Q;@%&amp;Þ_x0006_@_x0018_T!×éò?©|m]_x0013_@*ï:g/å?_x0013_éÇ§\0@XÚÔð4_x0017_@hý£_x001D_@wµ_x0010__x0019_O_x000C_@_x0002_9_x001A__x000B_7@³Re_x0019_ß?àÀ©_x0002__x0008_D4ã?_x0017_µ_;K_x0018_@u]_x0017_½wv_x0017_@×¦_x000E_~3@F@b?B_x0010_@ÿpç_x0010_ò_x0014_1@A.0	¤_x000E_ü?öb_x0004_MîR_x000C_@öK_x0011_Ü]d%@&lt;a5¼Rô?;_x0004_Ùu_x0003_@V_x001C_ ìúå;@e`#{Ò:)@ÒÃhc_x0018_@«L_x0001_Èm¸ç?6Ií\nø?gvÙ©_x0015_@ý"_x001F_|ç?A}Ù»è_x000C_@°	Ô_x001A__x0005_$@R_x0004_ß&gt;ï"@_x0007_@_x001D_}sÊ?x_x001B__x0016_·Á&amp;&lt;@_x0006_ùé/;*@°¦Å	}ú?Ì_x0007_X|w @íýJ	#\ð?ßÒý/ ù?_x0001__x0019_Ì_x0002_ô÷?rR_x0001_¥_x0006_@@=_x0011_aäI_x0006_@CíEã¾c6@_x0005__x0006_*_x000C_H£f_x000B_@[_x0012__x0013_rÖÝ?$_x0011_+-\R_x0004_@¾@M®_x0003_*@_x000C_GdE+@§R'Wÿ'@zþïÉ/¡(@wñøÓ_x0002_"@\êda4:â?M@ÁÉÜt_x0011_@c³î87(@õ]NJ®ë?æt~r1(+@	_x001B_Àñ(_x0011_@¤_x000C_2QëC_x0004_@¢_x001E_J¿kñ?è_x0008_ w÷º @¢Fhx¹Þ!@åoZÝ_x000F__x0001_@=Q¢Kýp_x0003_@ÏÂ_x000F__x000B_ë÷_x000C_@Ú_x000C_XýUT$@V½mgÔ±_x000F_@#=Ñ©*,_x000C_@à¥_÷ÍÄ_x001C_@~_x0015__x0010__x000B_&gt;Ñà?Fþn_x000D_/@ïYZ·þ?|_x001E_ u_x0002_ú?©=r®V_x000F_@CÓúãè&amp;@c¨±Ç_x0005__x0008_Ú×Ð?h6!_x0013_55@+_x0015_`èèø?ó©±Pè_x001B_@Qpw_x0004_ß_x0007_@vlZÝ_x001F_@Ë"¯&amp;_x0007_Í!@âë'_x000E_Ò?_x001C__x0006_Ì_x0015_mF_x0014_@9¨1ñÇ_x0010_@FS&amp;þRú?#×ÙRj_x0019_@_x001D__x0016_3&gt;UI)@.Y_x000F_!Þó?MøyOÑ»ã?_x0016_£Ðªã_x001C_@º)#Tó?È	^	¯_x0015_@_x0016_N týÓ_x0003_@J2æ(Õk_x0010_@U7!À°m_x0003_@³Ùíp_x001F__x0015_@~öa¹¼?Ù*¸î¢è_x0019_@ÆQ¬ñ&lt;!@_x001E_´Ê_x001B_¶#@*_x0010_ºõb1@_x001B_]é§°É1@aznÁw_x0015_@§_x0017_zA_x000E_g_x0007_@°Üì®:Þ_x0001_@\gM"hø_x0002_@_x0005__x0007_&amp;_x0010_Qqt_x0012_#@_x001F_h¥DéBÞ?Áß|°Æ_x0015_@¯¹&gt;_x0004_&amp;@Ñ-zwéÉ?_x000D_Çg_x0006_Ücÿ?úvò+-_x001A_@_x0007_*(O$ñ_x0001_@Á&lt;Æ*_x0012_o3@H1ñÕK­û?Úå_x0003_Ü_x0002_@²µ_x0002_«:iê?¾úqëpe_x0006_@Qi©ùÕ'è?ª¾_x0016_Jçá?µwÞÝ*@äéË¼uü?LVoß®f_x001D_@kýkÐë_x0017_@góÛ{²"@ãõâÒ@êoÆCÄ@¨F_x0011_@÷_x001B_¨6@ó¨1Ìþ@a¼ý_x0016__x0004_@_x001B_È?iP@NsÈ¹_x000C_@_x0008_ufO@øÍ_x000B__x0015_@3Ý-Ø@ìá7 _x0019__x001B_{@­O@#E@üÃ:_x0011_h@Ø_x0019_ç!G@Qäi_x001C_@_x001A_z@Ùµ¬õ@Ü_x0014_nÔ@_x0019_Q!¼@9æ_x000E_º4@_x0017_Ò_x0012_Çg@zÝzët@_x0019_ÒÚÙO@Á:Vp@µD_x0003_£@p¢@_x001A_ú­ãâ@¸åÛö@É._x0011_8@_x0018_o¡6×@_x0001__x0006__x0019__x0019__x0002__x0006__x0019__x0019__x0003__x0006__x0019__x0019__x0004__x0006__x0019__x0019__x0005__x0006__x0019__x0019__x0006__x0006__x0019__x0019__x0007__x0006__x0019__x0019__x0008__x0006__x0019__x0019_	_x0006__x0019__x0019__x001B__x0006__x0019__x0019__x000B__x0006__x0019__x0019__x000C__x0006__x0019__x0019__x000D__x0006__x0019__x0019__x000E__x0006__x0019__x0019__x000F__x0006__x0019__x0019__x0010__x0006__x0019__x0019__x0011__x0006__x0019__x0019__x0012__x0006__x0019__x0019__x0013__x0006__x0019__x0019__x0014__x0006__x0019__x0019__x0015__x0006__x0019__x0019__x0016__x0006__x0019__x0019__x0017__x0006__x0019__x0019__x0018__x0006__x0019__x0019__x0001__x0002__x0019__x0006__x0001__x0001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_x0001__x0002_X_x0006__x0001__x0001_Y_x0006__x0001__x0001_Z_x0006__x0001__x0001_[_x0006__x0001__x0001_\_x0006__x0001__x0001_]_x0006__x0001__x0001_^_x0006__x0001__x0001___x0006__x0001__x0001_`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y_x0006__x0001__x0001_ýÿÿÿz_x0006__x0001__x0001_{_x0006__x0001__x0001_|_x0006__x0001__x0001_}_x0006__x0001__x0001_~_x0006__x0001__x0001__x0006__x0001__x0001__x0006__x0001__x0001__x0001_éûd3@°5_x000D_³@¸­v_x001D_(@µ_x0011_Ò_x0017_@;å_x000B_@1~_x0011_*+@g}¸mÏ@ N§1@_x0006_	ÚL@ºÏ¿_x0016_@_x0003_~¢Áb@_x0001__x0002_,þ	.º@Ö_x0014_f?_x0016_@Ù8_x001F_mÓ@ËÃOPá@°¸ê±ä@z0_x0013_`¤@pã#»@ºôÎkò@_x0007_xÉ¾²@p\¿|@_x001B__x000B_@S¸Â(Â@óÎ_x0010_Q@ª_x001C_Êø7@ ^Y!@C3q~@+_x001B_¨@é_x000F_z©ø@¹ÈÊæR@:ØÓÙ¹@^oj@-§$O£@g_x0015_Öâ¬@D_x0014_.¾[@SÎ&lt;·5@_x0014_"_x000B_@¢6-_x0019_@×èý´@Sµ--@©ÌWÄî@9«$&amp;©@RY¸N_x0001__x0002__x0014_@´_x0005_O_x0013__@_x0002_o5ãm@K»T@®&gt;û_x0005_¨@_x0013__x0010__x001F_å@_x0006_Þ_x0007_Ù@ùyî®å@®_x0014_ïî¨@_x001C_w}¬@&gt;_(XÃ@_x001B_;`xX@¹Ïpð@*_x001C_Æ_x0001_µ@ÑI¦~@´îºð@ÖW´@Þ#ÜK@ ÿ6Q½@X_x0008_Ô@%_x001B_ùº@Z_x0008_îû@¯n_x0016__x0013_^@0gU_x0017_@²¢_x0019_ÀÜ@'òC@/æ_x0002_º@;bWo_x0016_@"_x000C__x0016_K_x0014_@Ó¯ÕJH@LÌiï@4üR@_x0002__x0003_`3ú7@pÑ	@OøG¯_@{VõÉÐ@·]Ï-¤@B°B@_x001A_o?¨@:_x0014_zù@'ôÈ@í´U4ï@}¿æÏk@)ød_x0019_ç@.çp®@dn'uµ@MËÚË@H¥%_x001D_@«"_x0001_Å@;&amp;/Á@¿}iJ@òëï_x000E_°@.q&amp;@Q&lt;£@²ò_x0005__x001E_5@ÑÒ·£@ûÇãÇ0@ãP_x000E__x0003__x0008_@ÙwÚ0@_x0018__x001D_¨åD@34RVo@FöM_x0018__x000E_@_x0016_A«ª²@8¶_x0002__x0005_å@,YÜ@3)_x0008_ß@*wrY @¹è	~!@tÜCÈÉ@À(QßQ@ÒQôu@ÂL@~5Õ=&gt;@¡_x0017_¾YT@e_x000C_ÁÉ@êÜÞÝ_x001F_@EoØÃ@Æxvxâ@Ü0_x0012_7.@t\ï½í@" Ç_x0001__x001D_@5GÍå@T¯LÅ@Váî6¹@Ï_x000C_n@tn~T@ßÀpÑâ@¾o_x0003_Bû@âùÞ@_x0004_hÝ9`@q±¬Ï@Z&lt;è´@¹_x001F_ßÚs@#_x0017_6@®¯iÔ@_x0001__x0002_\¬h&lt;@ç_x000C_ÿ`@ü¦àö@Ô..è²@)\£¦¨@W]ÝI@&gt;Ô´8@l¸Òdn@¥Æ!_x0017_@Üá­RL@ZMM¤@ú_Tê@ÑO-i»@9©(~â@¥ªÕ_x0017_¤@_x0015__x0016_Ð}D@ó$»|@¿ãÊv^@_x0016_õò@ý@Î_x0015_"nX@_x0007_;_x0006_­_x0005_@J_x0005_5û@$`!_x0003_@^:KÍ@¤5}@_x0004_]©3Û@kÓ_x0018_aM@diû,@)/	_x0005_a@A±àG¢@ndÑµ@E_x000D__x0012__x0003__x0004_Ã@9p$tß@Û¼ /|@_x001E__x001C_é ì@_x001E_¸'@¿{*Y@Â!_x001C__x0015_@üEW_x0012_õ@,X{ªÂ@_x0001_8ï_x001D_9@_x0006_DÆ½@K_x001A_V¢_x0004_@Q0ÎuL@2ØÊ&lt;_x001C_@ùó»Y@Í_x0014_ìè@±éçª4@$ÌâYÌ@¾qÄ¹½@å_x0002_3ì@_x0011__x0004__x0016_;t@û!6E@!Ãeln@_x0001_6u}Ð@'Z*@L:QÞ@ihÙã@Ü_x001A_f£T@(Æ}_x0019_@Øì;ù@í¡¦Û@_x000E_®ß¢@_x0001__x0003_ö_x0002__x0001_gÂ@ÇGÌ _x0016_@3ôQ¤ú@[V®P4@Å´ýØ@ãð_x001E_GN@_x0011_e_x0015_1@ue_x0002_s@Ô©_x0005_c@Swï¶ @3X&amp;c@z_x0018_~{_x0017_@rçéþí@ý/¤1@_x0011__x000E__x000C_â¥@_x0002_Ö(±@Ä9S_x001E_î@¤ïw_x0016_¯@_x0015_N@@Pì§E~@ÑM @*4Æ£Ä@-CR;@ãçsù@nÙç_x0011_q@»jßjF@Jú|_x0005_@_x000D_§[ái@ÆÔü4&gt;@¥om¹¤@»ÒG6_@_x0014_7 _x0001__x0002_ô@*ÉúB@7)$.@¼_x0006_ní@ãy&amp;@?ÖØ:ÿ@'xòÈ_x000F_@|ß8#@ÑÕòý^@Ø-È@²Èá¸_x0015_@ÛYc	_x0016_@ÜD3ÿ@åì²îO@è_x001A_,Â@¢ÜÇÁ_@Ðù_x001F_Ö×@I,ìZ@6é^eI@+_x0013_@×¶@@5/_x0010_@¥_x001E_Æ_x001D_3@ÝÅ_x000F__x000E_·@é¬_x001C_¸@÷%_x001A_æM@&amp;_x0017_§Q(@À;êé$@OãÄ0M@_x0002__x001C_^@íÜXëy@ 0Dà@_x0002__x0005_n_x0005_Ìp°@&amp;HSÅ@¨/w:@®)5#@$_x0004__x0019_Û@¶U«@A@þ±5oÉ@*=t_x0005_¬@_x0007_¨K@û}êW"@y×9Éê@_x0001__x000D__x0017_©l@ Ð6ø@fP@Õq@_x0007_àbÞò@nË_x0018_ð@_x0007_?O]u@±Nÿhi@Ý_x0010_Ø@áxßÂå@Q»_x0016_=@$úK_x0001_ý@¢â_x0008__x0003_&amp;@_x001A_ÚíU@õalÎ@X\"B_x0008_@='·Á@Yý4?@P_x0016__x0015_@@_x001D_S_x0006_H@«_x0018_~@ª¼Ý_x0003__x0004_'@½ï5¡@LÇÔ³@-Owq_x000D_@Pu]Â@ô×C¢!@Í_x000E_.@ú_x000C_pS^@/²_x001D_'Ê@ðE_x0002_@WûïÝ_x0008_@°_x000D_ûn@?érD@æ¥ÚsA@_x0012_L¨@~	:_x0002__x0001_@·_x000E__x0018_gç@ý¹_x0002_µ@_x001E_ÓÙlj@æ"ð_x001B_@5Nm@ôKÄi_@Qw£'@L_}õ@RÌõ0¢@r3P$@cLÊÑ@]Ð~64@Wòx@÷ZQ_x000C_5@Uá)Yþ@»_x001E_0Þ÷@_x0002__x0003_ï2é%Y@8¢_x0004_[@4{h_x000C_@4t_x001F_J@_x001A_:þ	@y¨_x0013_6@±S@£|_x0012_Or@!JÄ@ÐËAj_x0013_@¼Ä!_x000C_B@ÞrÏ@Sj5ª_x000B_@·z==i@LL'P@ò\£²B@nA²@_x0011__x0016_ÕÓ@Z_x001E_â_x0019_@ãç%C@zÈó@'äÕ@B@_x0001_HÀ9@_x0017_Ô_x0002_ñ@­þ@¸qJQ×@xDZ¶@_x0008_&gt;_x0007_¦Ó@ìÄg`h@MI,É@é|xK&amp;@¥ß7_x0001__x0003_)@_x0003_$_x0007__x0006_6@¬Ý¹d@~ßM@Â1ú4@Ä°_x001A_@ÉN¯­"@4_x0014_!Ó3@íÈ(é@ìÚ×¿@í¢&lt;¯^@`Õ¡I@X´¢É_x0002_@©èxø@_x0010_K%²@·_x000D_Ê@ã_x001F_»@ ù¶&amp;@ð	3©@	1¢®Ü@Ý¥d!&amp;@ÒÜì@¡T3¢@Nü@W,&gt;)@~Àëf@ÁÞ&gt;[@º_x0008__x0014_@¤ØV¡4@Ò_x001F_µÓ@¿óÝ+@8¥_x0007_×Ê@_x0001__x0004__x0011_Þ_x001A__x001B_@_x000F_dÞ´µ@n­o[@»Z!Ú @Ôð@ _x000C__x000C__x0002_@á}7§Ù@^_x0007_ïçÈ@_x0006__x001F_¤ö3@«_x000B_HL@_x0003_ÓÖR@Ùb62Ï@:NY®_x0012_@x'M@­èQ@,S0ìÎ@edD@5[n¤@òÇW%¢@_x0015_T·Aá@)V¸ö_x0002_@Ø_x0008__x0012_Ô¾@YK{ão@éû,¶á@tE_x001E_«Ô@w_x000E_ _x000C_@¤·OÜ@/äËô_x0014_@ð_x0004_[=@y_x0007_"d@k·_x000B_îì@¹ô/N_x0001__x0004_0@£8[\@gþypÖ@yôS5Ù@ú_x0019_¶¼Ì@øY5z@ýwo4À@¬½_x0001_l@²Ý1@¼ð9¡;@w'Ù)@Glô@Ñõ&gt;@lÈ©õ@´÷.$@óÿÙ_x0018_n@/çÀ¹{@¶ö?@#57_x0003_@_x001F_H	OR@5Ôª(@kD£@5ôz;¦@è½	m°@¶!Wý=@ÕøÙÿ@·|Î¤@§g_x0010_¾0@¢úTËv@_x001D__x0002_ø3_x0003_@|.ï¢_x0001_@3_x001E_%_x0019_~@_x0001__x0003__x0008_4T@"ïú@XEû_x0007_@_x001C_PÉ@Sõä@åí_x000C_ÎA@õÿ¼@_x0018__x0011_j§@lð±è @p6ºd@__x0013__x0002_^@_x000E_fÙ@_x0014__x001F_&amp;ÜP@j±bé_x0016_@÷¯Á_x0007_@ÃCIc@«ûv8{@l&amp;ïø@cDá^@ éÎQ_x0001_@úÒÙ1 @ÊCÌ#O@Ëi@x|@Bg&gt;Å@ê_x001B__x000E__x0014_a@ì_x000F_Z_x001A_@&amp;á- @È_x0019_º¥&gt;@(Bû8Í@/K9Ü;@4i%³#@H_x001A__x0001__x0002_ý@ ¹îs@R_x000F_(ò@_x0007_=«å@ÞðEÃ@}_x001E__x0002_@9Ð÷k@¿_x0008_äÚ@¯m+_x0001_b@J_x0016_3Ü'@Ø³RéØ@b_x001C_Ædu@\/~w3@Þ[_x000D_÷@iA_x0003_uÍ@ö«@_x000D__x000B_9@ü£.Å@FÑé_x0005_@­+-w@Ó·åSâ@²ÍÝ @øê=_@v0þ@X1YÀ@_x0015_ò^¼k@sFTð_x0015_@_x001A_ûUDÕ@Õ_x001B_p?@@¾³L@_x0015_%Am¶@P_x0001_èü@_x0001__x0003__x001B_ª_x000F_79@f	Ù¨Ã@ö«E_x0002_ä@lùûV@RFU5ê@V±eÃÚ@N_x001B_üU@_x0004_nn_x0010_@ìI^ýs@øÏQn_x0010_@_x0012_Å}äõ@jÕÚ·@ÅÀ_x0014_Ëf@8"4]@%Ð &gt;@Í6øY@Q98Ð]@Èý¡_x0013_@ÞÞ(u@¡Ñ×Ö@â8®_Ù@^¦`xÅ@\_x0015_P{/@6_x001B_@jºÕW@Ùjí_x0014_Ú@â~­°@ÙS(@_x001F_OW@ÿ_x000E_Ç_x0012_@ÈÈNEõ@­Y_x0001__x0003_@úzé.~@V¼e@P»Þà@ dvË6@dAnh@ª_x0008__x001C_&lt;C@ÙT_x0002_@_x0012_íë_x0013_¿@_x001D_32_x0019_@V'°@þ¶_x000D_ö¾@½_x0007_@_x001A__x0007_)([@	3P]Ò@ó4Ú@_x0014_ßD*@÷`£°l@IHÀÓø@VÍùÔ@"+;Ò`@ñÌºX@_x0016_ÇÃw¯@y ?3¾@[_x000C_Çt@Õø{`µ@_x0010_³öÍ@vÇ_x000B_@(ø.$p@nø[Ö-@@sYñ=@áß1;_x0016_@_x0001__x0003_ï³/W@:_x0016__x0011_È@ _x0016_¶C@%I_x0004_Å@@Áp`õ@_x0017_hõög@ñf_x000D_B¹@·é*?Ë@ôekÛ@t!!/_x000D_@_jãè&amp;@5Tß@ý]Èb@Câ£F0@_x000B_4R[@øD@Aw@S2]_x0015_@_x0017_%Ñ@iÄ_x0011_^@¸_x0002_o&amp;@à-i_x0017_0@2_x0010_@®9Öª¬@_x001A_¹Õ@&gt;!ª«X@_x0004_»Xï@Û¢ @låT_x001E_Ì@_x001F_à°×@Oôå5_x0004_@"P_x0018__x0001__x0007_Ó@N#P"@Ào4@æ_x0005_Uc_x0003_@_x000E_:ù6@ÞÒ²_x001E_â@Ò_x000C_2@æçÿìô@]X1	h@çY»6@_x000E_ï}Ú@_x0017__x0001_"k@äý3_x0006_ÿ@-»W*@@ç;Ô¿£@Hb_x001C_,O@Ç_x001E__x0004__x000E_@Ø°û@ÞFY_x0003_º@O__x0016_ª@ewÁÈ@°dÅ_x0003_@_x0002_¾zöz@_x000D_b4@_x001B__x000F_þï.@ 	«e@_x0002__x0013_ÄIô@wNv1Û@¸Ëï@étvÌó@It¿	@uõG@_x0001__x0003_;9ÑÝ@\aKN@Ã_x0006_ÊÇ@Ó_x0014_ZË_x0018_@7_x0015_Fµ@jÄTâ@Ìuí@#r4@ñ:æüÐ@3Sé£@´i_x0006_è-@Å;_x0019_@­»Ø,k@Û$®@®p«@ú"ÅM¹@¸D,ôq@»@âXÔ@â-È	@ÖJ&lt;2s@ZÓ\@1_x0006_®c@ôö¥ä`@_x0007_­£_x0018_Ã@`×"¾@©XõÐ_x0002_@a»_x0001_¡N@I`£O_x001A_@zv_x0003_¥_x001D_@Õø.@&amp;£Â\@_x0016_ü¹_x0001__x0002__x001A_@_Ø%@âðÚÝû@jòÃQT@_#Þfù@VEéÛ_x001D_@	Q8Ðf@_x001F_Á­²@_x001C_´õï_x001A_@ó_x0008_U@9x¢ú@Eï_x000C_Ô+@_x000E_ÿî@°/ó§Ç@¨i0@_x001B_ È1@ÒÏ_x001C_ @	i¦¬@_x000E_F°B@Ó+½I@?@«Òh@yaáp@¥¬ðÒ¨@Ñ_x0013_¯t@uË_x0011__x001E_@©¸º¿@_'çë@îº_x000B_@äÖË@è_x001B_	@sêÈñ½@#C8h@</t>
  </si>
  <si>
    <t>123cc6167eb3ce8014c50e31d5a1e71d_x0002__x0004_ìº_x001A_×(@ÝIP]ð@o/	ÈÁ@CêWÿj@®_x0008_ç@±Ô@ðÝ°Å@_x001F_:K_x0007_C@ÀÄ¦A2@P_x000E__x0004_Í@Õñ_x0014_é@wÈ¹&lt;@1È&amp;oÎ@±u_x001C_mÈ@²ç_x0006_cß@õú*Â\@	_x001B_[ên@-lQ_x0018_Ë@¹ã¹­õ@½K_x0018_c¾@£_x000E_BÀ_x0015_@Æ¨¹_x0001_ü@Ä·Î!@W-PÉÙ@8Z7_x000E_@f+: _x0003_@_x000D_z¯êv@_x0006_&lt;ø¾@ÎÏÀ7@Æ_x0014_£@#;|²x@Ø_x0001__x0004_@4jðá@àÛ_x000C_Ø@aRµ¬.@¢apö@Ö	@È| @c_x001B__x0004__x0006_f@êº_x0011_@c©ýÎ@çg_x000C_C@2QÉ?@U/êü'@Çö_x0008_¤Q@2D_x000E_i@ò	·f@2QúkÎ@Ûÿñp@@E_x0002_Ûhù@»T_x0016__x001B_#@¼x_x0008_P_x0018_@UZT"@_x001E_IþYÿ@ì âÉ@ºå_x0003_1@þ~zÈ_x000F_@_x0003_ªió@)_x0010_¾Ü@_x0014_&amp;-$]@8iÜ¸\@,	4@_x0006_MX@_x0004__x0005_ÂqªÆ@ínìîT@P(TM@ï_x0013__x0018_¶@X_x0018_ð_x0001_@_x0016_¾[Þ@_x000C_f_x0005_ë_x0011_@_x001F__x0004_ºÓ"@ñ_x0001_ÍFØ@w¦"]¬@Êî*_x0013_:@&amp;_x0008_x@DÝ±t@¥Ã[ö@ÆóÙ%@ªÚR&lt;³@_x0013__x0018_ÊÄ@WÙß¿@Dö`}¬@_x000F_ý_x001F_=@Q2µL=@GÍlîv@öãX_x0019_@þIF«_x0001_@õ_x0002__x0016_S@A;_x0003_Ãü@Ê½ÀÓ@|ÿ_x001E_/@_x0002_w4@øN_x000D_Ã.@Å_x0013__x0018_@Òø _x0004__x0007_g@ÝõÉ@ÛÁ+®&amp;@jÿ:æ@_x0008__x0008__x0004_@_x0019_ä`@ÐÚàÏS@m¿I÷@¼D_x0014_h³@­Øwj&lt;@ÜT_x0017_N%@_x000F_÷ù@ëp_x0011_±ô@Ð:z_x0001_@?_x0006_OY@Âðbr@S_x0015_©_x0004__x001C_@îf¾_x0002_&lt;@¯X(²á@ØØ¥Z@_x0011_@0¹@Åá_x001A_@}_x000B_éJ@î_x0005_¨¸A@L¯¿W@§Ý÷ @6)Å¬@&gt;a_x001B_@_x0004_e_x001D_Õ_x0003_@_x0011_|ÜÍ:@b×pcÞ@	ËC_x000D_I@_x0004__x0005_D÷%ðY@ &amp;_x0002_×_x0002_@ïbúí@SÒm(a@ppá,g@!÷_x000F_Ëj@Ç`ü·@_x000D_;¥ @×.H@ öjð@/$\è@ud1l@ÿ,_x0010_P@ÿ_x0016_#r$@ÉºýX¡@j¹µG8@­Cl_x0012_é@¾Ab6@8"_x0003_%g@(´êzª@8|Ú{2@_x001F_0òp*@±yzÑ@;/æ_x001B_@úkÏ!_x001D_@mP¶G@¤­³_x0004_@c_x0016_?3n@³`)Ý(@_x001A_w_x0001__x0017_Ú@/L-d@¿Jê¸_x0002__x0005_¿@bÌÜèL@v¡_x001A_®_x0006_@¦¥à_x0002_@_x0011_¢¼M@/VJo@ZøÉ¯@Wú¡@P*_x0003_3U@P¢å·i@Îÿ´ÛÛ@K_x001E_ô÷@ÏÁm¨@_x001D_ I_x0008_@!»³Ù_x0005_@áÝq.{@Òì0Ð@b/¢H]@_x001A_³Ã&gt;R@ó6H2@§_x0010_ª$@_x001A_Zè_x0005_@êÕk@&lt;_x001A_Ð2ê@)w_x0010_:@_x000C_Iw8ñ@KÀ@Q'tR@l_x0001_"¾@_x000F_Ýý@`_x0004_\@_x000B__x0014_¾$@_x0005__x0006_È_x0006__x001E_þ@_x0005_m_x000D_§Å@Ô_x0002_b@kb_x0015_Ûe@ÞÑþ%@þOò&lt;8@	¥×_x0011_@_x001B_§µMF@_x0013_ùÑÈ_x0010_@ÀÎ1`@híB¬@_x000F_ØºÉÎ@w_x000C_-_x0012_»@±D9{I@s_x001A_¿½¹@~3ªß_x0007_@Ø´¥@«îÏS_x0001_@®_x0003_nÜ_x0002_@._x000C_­h@_x0004_,ßV@F_x0012_ð[@_x0007_ÒÌöÉ@± Vy@&lt;qqZ@ØüÏîU@_x001D_Ó&lt;ð@¡wÈð@ÀûtÁ¶@(_x0005_ãÚx@y¨¹_x0004_h@uQâ_x0001__x0002_@zºEH¨@_x0005__x001C_sq@41`B@P±&amp;_x0017_@NJ¾j@¦_x0012_|àq@þR]_x001C_ç@_x0001_°Æò@Ù/Jxn@ÞÒÉ­@_x0003_@_x000F_Ý1@E·ÈðV@»'ÃR@Ojj^@õ|¹P_x000C_@ì'_x001C_(@¿í¾Ë@U]rvè@	«³@¯_x0006_=ö@HM«G@üª+( @è?êT@ÁLØ@86Çì@ÿ»'_x0012_@6ÓÈp§@_x000E_Y²_x0003_|@d* _x0015_Æ@MFY¥:@­©Ã_x001B_@_x0001__x0002_I9bí@¨¶\_x001F_·@Bø¬@#f_x001D_Àí@EÔ°2@_x000D_Ù¡µ_x0014_@H¹@£M¤@²-_x0016_û|@¦_x0001_3å_x0004_@/-?&gt;@«ô_x0008_ü@#A_x001E_®@	&gt;&lt;_x0010_Ç@®;»@_x000E_¤_x0013_\`@?_x001C_!ÈG@a#@çÄÝ_x0007_@_x0010_ä_x0008_ñD@Ð[~¦Ï@5ï+_x0010_(@³ìZÅ@J³_x0004_¤@¶_x001B_Ósù@$ñ_x0015_É@hþ2ÎÀ@&gt;âT"@¿ÕX@Ð:Q_x0007_ÿ@ATo_x0014_@_x0010_(_x0005__x0002__x0003_|@p_x001A__x001F_#©@õ `C@Ö_x0008_pÔ?@ë²}&amp;«@ò_x0019_1¼Å@®_x000F_|â@P_x0008_D#á@ÒÏèÔæ@ro~®@_x001E_±Ö_x001F_E@ß_x0013_ _x001A_ @04~ÖÃ@ÉxR_x001E_}@ÖV"{_x0014_@;|°@Ì_x0008_ND_x000F_@q7Âr@\_x0001_è_x001D_@ÁF&amp;âÍ@ißbU_x000F_@_x0003_¼_x0003_§@À#FÓ@L_x000C_Ñ@%y9ë8@l_x001C_¹@¬³k£Z@á_x000F_³Sø@³pÝ@_x0019_I@j_x0012_361@c­:µ@_x0001__x0002_ü7$õÀ@øÛI&gt;@^oÐ@0Lç¦õ@SÍ_x0002__x0013_ï@æÀGJ1@ÿäÂ³@@!Âò}@ß_x0002_¢@X(_x001B_Jq@Þ·&gt;_x001A_V@ãçký[@þ£Øpÿ@2äªÐ@@gP©í_x0013_@_x000C_c7m@_x0005_t÷Ù1@Î ÊZ@¾Ñ}ç6@íÏ	ä_x001D_@è[_x0006_{@ï:_x000F_bõ@,¤Z_x0015_È@1Ê_x0007_5_x0018_@u«@®wrR_x0011_@$¥^_x001B__x000C_@×_x0008_­·@Ì_x000E_}Û@r,¡0Ù@H_x0004_Eýw@Wa"_x0001__x0002__x0017_@¾ÄMÌ\@ê[Ä@uÐå{Ò@_x001E_ÐÚz@CNX@ÏQæ?@ÄÕÀªþ@éÿ´â@×¼_x000E_½%@éÕ&lt;X@Ý=@5!@._x001D_;'x@?&lt;ºÐ@ñaí³@]Ü1$@uá#®Ï@=4âJ@T¨_x000E_up@xdv_x000C__x0015_@Ùw§Ô@&gt;À3$@Ãß~£¶@Kw_x001C__x001F_¬@_x000F_¹@GÒ_x0006_²@7Ç_x0006_I_x000E_@æZöOr@OÏ&amp;ï@ñ_x0015_[ÀÃ@¶ý_x000E__x000B_@_x0003__x0004_&gt;*_x0002_±@_x001E_TÖç@&gt;gæ¢3@®z|_x0006_º@¤ç8_x0007_~@Ñ_x001D_K!O@§w]¤R@Ê_x0002_r@O_x000C_®_x0018_@_x0003_$úî@w kÀ(@kg:9@æb6&lt;@@m) P@_x0007_Ø7O[@ôþý­@ÓM{Ä@®_x0015_*åg@íK¶@¼É£_x001C_Þ@û.Ý¦I@}_x0005_ö_x0019_@üs9_x0017_þ@ÕÉ¼Qª@_x0003_'_x000F__x001D_Y@_x001B_|@eb@õL°h/@ôºÖÊ@_x0001_!F_x0007_@óRÂ_x001F_m@ÉJsp£@p0W_x0004__x0005__x0017_@Vñù§s@&lt;kª®Ñ@+ûl@|NÚ¬ð@¬ùDÙ@_x0003_n½T@½¬P_x0004_O@»_x0005_Rv@_x000F_ìn@×Ý7ôä@HåfÜ@±Dö$@D¢µ_x0002__x001E_@®JCúÄ@âûä_x0013_"@oG±Ë@ÑÌë-@}KYÚ_x0001_@}ù4ðä@î;²Æ@ Ý3£Ë@f¿(@\ë1_x001F_@L6_x0015_ º@RDYI_x0003_@Çú @7©ë(_x000F_@(G]à!@¥_x000B_WáN@¹@ôP@ _x000C_T@_x0002__x0003_®1SÂ@¯æ&gt;¬þ@³ ·!ó@¼/LÔo@ÈÂñ@¥]ZVý@Wäqk~@Û_x001E__x0001_i@Ãg@.¨ºA@)¡íd_x0011_@1H_x0014_óH@Ä¬ @#lwY@CÙ«¾Þ@È_x0005_Cä@_x000B_Åfà¥@ÇÏ\¢@Æ_x0006_ÍÙ@Oã_x000B_@ÖQ@0h?¡_x0010_@j_x0011_j @_x0007_(_x0018_ÙE@¬â_x0013_q&amp;@g¿_x001F_ï!@¼}bô@§µ?mL@_x0001_1H@o¡¹²¯@kgç@_x0014_æ_x001C_þ_x0001__x0004_F@}_x001F_#_x0003_¨@Ù±á_x0002_@_x0011_ÌÛÞ9@í_x0002_ÔÏâ@3l_x0014_ß§@=¨_x0004__@._x0001_?@g:B;_x0016_@=_x0008_Ex@_-@{MÆ@]=Úçâ@_x000B_«o&lt;@Hp_x000E_R @;}~l@#Ây³à@Þ±yU|@Éi:/q@_x001D_ì%@Y;v²@\^d+í@&lt;CB#¿@&gt;b!åf@_x000C_óÇêó@g±àØ_x000D_@¯!Ø£Ç@ì±h_x0004_Ñ@êÈû_x0011_®@Ô§|ß@ëO÷.;@ËvàÃ@_x0001__x0003_Õ¦ö\q@úl_x0010_û¨@_x001F_dAð@®_x000E_Ì£@³¼,_x001A_¼@Ç#¬,@_x0015_D_x001C_ç»@,&lt;_x000F_FM@±Èí@M_x001C_Õ@³}¨Z@MP·ÊØ@ö7vØ@¦È£ÛÖ@Ðk_x0003__x0002_È@©Ê»ìË@_ +_x0007_d@¢ÈÛs@	Ë_x001B_âS@:Þ»4@,§±@ç³_x0019_Q@aß_x0003_}@ùZ5ÚÍ@f_x0014_T2µ@AåõÇ@U_x001B__x0002_i_x0008_@ÍåØ¡Ò@Ô3¸·&gt;@w½z_x0001_@7¯6ê@Ô? /_x0002__x0003_@¹ÆÁï@ñ_x001C_&amp;à@Wf*A@_x0004_IáO§@l_x0003_r@_x0001_À_x000D_AÚ@]&amp;ù_x000C_@ipýÆ_x0010_@4Úøi@èo8äU@#+ç_x0014_@©'¡@¢É°)@,iU @@$[Ä@'bÓ_x000C_J@LOýàß@¯}á%î@_x0011__x001B__x001F_@Î_x0017_&gt;þ@	W$°Ç@¼	u±@úù_x0011__x001C_@öÔðs_x0003_@Ôy_x000E__x0004_È@çýsO@~BÄO@'Ãîß3@6}¾ÒÆ@=_x0011_â±@w_x001A_OCê@_x0002__x0004__x0006__x0010_oæ@W·X¤@_x001E_ª@êóÖù@XV³ý¹@_x001C_Y¨2_x001B_@_x001B_¿lC@É _x0004__x0015_@¦I§@Û@¨5_x000F_º@ 1VEw@ÛÙÎ_x000D_Å@±ÓàFV@ÇØ&amp;Ãü@_x0008_I^«ë@_x001E_©_x0002_@ã6£@³_x001F_¿=_x000E_@_x000C_{zÕ@_x000F__x0018_ûâ+@¾x!_x000B_@:=õ_x001C_@àÑw¶K@8P&amp;@_x000D__x0016_¢ñ_x0003_@X¯;@Î\_x0014_G@C®tw]@i±¼¬_x0013_@©_x0013_é*ç@¤RÛ?_x0001_@ø_x0007_û_x0011__x0003__x0004_@3SÃÜ@ÎEeCM@ß;qd)@_x001D_¤X8@®_x000E_«? @"¶TµL@nÑÓé_x0016_@äzß³@åqÃ_x0002_@Pðï×@u_x000F_w@U¨_x0013_h7@ä&gt;Bß@ªÇîO@à¿@@Æê¸IÑ@àÆ_x0007_=Ù@_x001D__x001B_ÐoÝ@gOº¥o@ÄæÇ{×@_x0001_ñ_x0005_Ù,@;ò«_x0013_|@NþLÖ¯@=[BB_x000B_@è¤Ýø|@ËÚ²Å8@È_x0010__x0011_T:@ «î_x0003_L@ÉLLä@_x000E_CÜ)(@Ó,x@_x0001__x0002_ÌµÜ_x0016_Ø@m4EÊD@Ö.ìî_x0010_@_x000E_»@_x0004_ @_x001F_²xú@Ò6_x0004_Â@ë_x0001_nÊr@Àêðd@Ø_x0017_@á'u_x001B_@nq¦_x000D_@R®0-Ñ@t_x0016_×B@8¾_x0005_Wm@·d?z@3T¨Q@Õ_x0013_E7_x000B_@Ò;:Í_x000C_@§ â_x0005_@asþÈW@³)¶{@¿VH¹2@GMA_x0002_+@V7j_x0010_Ô@_x0001__x000E_ü_x000B_@«_x0007_¿N@ $=¡Õ@À¡;ß/@dÍVwÂ@3_x001D_´¼@©ïÜªü@!V+P_x0001__x0002_¦@cf½îA@à_x0008_1ç@Tµ*_x000D_@}ùÜ­@"XXt@] pV@CÈ!@Qc_x0007__x000E__x001D_@_x0006_4¶Z_x000D_@_x0019__x0016_º.@s,°Ûh@½&gt;E6_x0006_@+_x001C_/º@wÁõ_x001B_@a_x001F__x000D__x001E_*@_x0015__@½Î_x0013_Oò@ø_x0015_´Ð@Ë×n@9¢@g_x001D_÷êz@âI_x0016_F@NC_x001E_"'@_x0001_z¨}!@D@!À@2Þ_x0004_­@þiJ¦H@®sºû_x0016_@_x0010_9×²_x001A_@$¦ýMd@_x001F_Âµ;@_x0001__x0002_øq×@³0@@^|ÐÓ_x0012_@,{Ð_x0006_@ZýD±s@ÙY_.Ú@Õ 7@-¤PÞ@EUvQÔ@{0Cg@Ú;»H3@9µ@_x000D_ú&amp;½@¬¢V@K5wÀÌ@_x000B_p¿ÿ}@ð²aª@_x001C_Q_x0007__x001B_´@EãÃ-@_x001E_{_x0001_´@åº5Ã@_x0006_ú	ñ@ñ}I«_x0011_@Ü¸}z%@ªn.ô@{W´ò@))=#@êXû@ã_x001D_Å_x000D_f@_x0007_×ûí@R_x0001_»@(ùRÎ_x0003__x0004__@{4&gt;@\_x0001_Ff@¾j!_x000C_@P`wÃ@_x001A_Ë×&amp;@¡Z??B@2[0@ÿ¬@2Ìúº_x001F_@AòÞq@¬ðR_x0001_ý@n¡_x0004__x0012_@äsÌX@*"g_x0002_7@»¾ZR@4!&amp;¬Q@ëÞ_x0011__x0011_}@ÜJ G@Ò¾0¾@ÄÇwÈ@¶¿f_x000D__x0014_@qÔPó@nFÔt@Õ¤_x0008_8@ÁÝ_x001A__x0008_Ü@r©äwâ@Gõó©@_x000C_29MÑ@ =Ñ_x000B_Ý@`Býk@3tJW#@_x0002__x0004_ÓJä@eÈ7§@1TáÊ@s×©C@væZ_x000E_£@y_x0019_i°@¥e_x000B_&gt;õ@ì'N_x0018_@à¿®oï@ç&gt;µ-@Aè@_x001C_:ßt_x0006_@_x0004_õ½Ú@w~ò\ç@B_x0003_ºÇÞ@,Õ²¯Þ@y/×_x001E_4@g_x0006_Æ_x0010__x0013_@ËVÐ_x000E_Ø@\_x0006__x001C_Á}@)_x0001_(G@G$:_x0012_@Yºëña@ãÄÃ¦@_x0018__x0001_Ù_x001D_@ærå9í@º_x0012_¬_x001B_@ÜÊê_x0018_¾@0µNBõ@_x001E_òNº3@_x0010_ÔÊø@´¥^[_x0002__x0005_Æ@Á¢@3¿T£°@3Þúó@ë4úíj@¤æ»8@_x001A_"Ö&amp;¿@_x0005__x0005_25}@Q@'S@¤Nf@ÎTÖA#@£¬=@_x001C__x001B_»Fë@Ï«_x0001__x0019_@_x0007_Ql¾@Õ_x000B_-_x001F_	@_x000C_=Ò@_x0006_p_x0007_&lt;m@.Ï]Q×@&amp;Ìp²7@=_x001C_{ÅË@$_x0005_»¸Ð@_x001B__x0003_¥ð@_x0006_=ÿi@¥&gt;û@_x001B_å)¥@ì_x0012_sW@¹3Á;_x0002_@Z_x0012_ ó@(ëMtÈ@éiñ_x0004_n@	Ùäy@_x0002__x0006_¼_x0014_³/@ÿðý@æÉïOu@_x0005_£_x000B_ÿ@_x0005_Ú_x0018__x0001_!@_x0001_,iÞï@ð[&gt;íO@ùÃpÞÜ@_x001C_A_x0003_6]@Tùõ+©@;¸_x001A_³½@Äê"øa@O¤»V@JaÑ­@¿_x0004_êÊ @b°f0h@Ê_x0015_´»_x0019_@A_x0004_Ô©Ã@_x001C_;£à@ÑÐ	«@Ò_x0008__x0006_ÁI@¨)	u@y««)@ÂE#}â@¦ÅP5F@`ü&lt;_x0008_±@²öKö@A·+sµ@HÒð^@°ØWw @OÂé_x001D_ú@_x000F_ÍñÏ_x0002__x0004_:@ß_x0006_»³@¶Ë¨_x0006_@±nVß@G¼H@}µ7Ð_x0014_@Y©\ðë@³wií@x¯8å@P&lt;\_x0001_ç@f¯{}@÷Sõq_x0016_@ÄSS_x0003_@j_x0015_y_x0016_@4¶òë_x000E_@_x000B_§$a@Gr_x0002__x0007_@_x0008_«	à¬@¢Íw"_x0007_@}²&gt;H@ø±_x0007_ñî@}ßzÏ5@_x001E_°ó 7@Fèùy@_x0006_ÿZÛÔ@³÷¨K´@-.ùq_x0004_@ªyxÃÅ@¿À?B@*²Ù{@ÛO ë£@h_x0014_;Ã@_x0005__x0007_ÓÒÆ_x0006__x000D_@_x0018_ra_x0014_D@_x0016_;8Æ@Ú°î_x0002_1@7_x0003_ÈP0@­×B_x000F_@°_x0013_¥@Âcþ«v@_x001A__x0008_E/Æ@9¥L_x0004_¨@Ô0¡vw@¼p®_x0008_@;KíD@¶ÿÛ@¾ö@_x0016_w_x0001_@ð¶°_x001B_@5Æ~t@RrµÃ@)V_x0003_-È@ióç@_x0011_)r4³@Ë,Ï©@õ_x0017_ø½q@ÕZÒDJ@_x000B_X_x000F_U§@½|]_x0004_k@Øe¢_x0004__@U_x000E_L_x000F_@ryÐ_x0010_Ò@U	É}@Þ_x0002__x0004__x000D_@ªx_x0010_Î×@þ_x0016__x0004_R@?R[p@5&amp;H`j@ênZÀ@®3®¥@¦à_x000C_@_x000F_÷{@_x001E_vd¶_x0010_@%7_ÉX@)SÃ-@"~e¸@ýHîÕ@Ô&lt;_x0005_/±@³´@ÐõÖõY@ÁÛSV¹@2D¢;¡@o}ñ_x0002_þ@_x0004__x001A_DM@­_x0012__x0003_HT@Î_x0001_ä1+@Æ©öÅ@JèUåî@Ú|ip@S0^æ7@¶MíQD@úb_x001B_ S@RQ¦@x_x0003_E[s@7H7cL@_x0001__x0002_¥D_x001F_¸@UXä@k1nZª@&amp;o_x000C_L@,¾e@F²Á×#@&amp;²å{Ý@Ë1zB@¶Ù_x0010_\@ÛU`GÇ@/_x0014_ñ¤f@±íÖ¯@ éíÛ7@±8-@½9KH@8+_x0006_@¬ê_x000D_÷9@&amp;Ä_x0007_kC@eI^S_x0011_@å_x000F_ñª@K¬½èR@_x0001_é÷ê@Lül%@¹å¼U´@¡É"^@÷*¶@%_x001B_Êh@_x0002__x001A_BÙ+@JÝ&gt;&lt;s@ÄÎ½(å@_x0014_ç_x0012_@Jo_x0017_+_x0005__x0006_ê@¾?»Å_x0008_@¤%²íI@éI©rº@-ÁÂa@v¨_x0013_F@_x0001_"¬¸ô@¼:_x0003_à_x001A_@b_x0013_q_x001E__x0002_@ÎÒ¨¬@Z ¯_x0007_©@ÿ_x0019_ñ"@týme@ô_x0018_¿ÿ_x0006_@`ñ¨_x0004_@  p®@_x0008__x0013_5²Ñ@	|Ì&gt;[@2^ke@¿_x0007_t0;@}(µ@j©ØýÈ@8/&gt;Õy@sm_x000E_%@pÿÒ²_x000C_@ïõâ_x0018_@ª¢·(¼@Ìk¥ì@!z5d@_x0011_Om@0§¤fo@¤ÏnuG@_x0001__x0003_³ð!Û`@ErÌ_x0015_ì@iK$am@_x0010_¶C¯@ãmr$V@Eõ²3@î¡Iì@[p_x0018_mä@àJ$»_x0010_@ßj¥@ûò_x0008_2@'Ævåæ@_x0015_pÒ£_x001E_@øíj¨«@_x000C_Ú¦O@âL±@´§*èã@@}=@V2Êã	@ió@èº_x0008_´ @oI1µ@ÓK&lt;mÀ@$@_x0002_@ÁÏ­i@ ßZ_Õ@ý_x001E_äOÕ@Þc$_x0015_¶@Xªöe@Ðk£\	@ñ?b@·Tnp_x0001__x0004__x001E_@$Ð_x0003_@ñ@TT~&amp;i@çÊ±Ö?@ß	,ó2@^Ö_x0016_w@Å_x0018_å¥¥@é'ßü@ä_x0016_G¹@á§±ÉÑ@uÙSmM@½_x0002_X@_x000B_C_x0012_úâ@´]Ü_x000B_@÷þ&lt;xo@áêT_x000F_¬@öCéö_x0005_@	J@@ áº+¢@XJ_x0007__x0011_ð@&gt;u2Y¦@þÿòÒ@Ï§C_x0010_@jÅô_x0014_Ü@Á¢;Ý_x0005_@W-FÝ¡@jF"rw@I-¼A-@P_x0006_ðºO@Y8%@_x000B_ÛàÜ²@Ù¦T­@_x0002__x0003_w/ØS_x0012_@l¼_x0011_ïÀ@^m%Õ@"_x001B_þ_x001B_@Õ_x000C__x0008_@3ïÐ@&gt;!]@S_x0017_ÔA@ÍÑ¼_x0007__x000E_@o«_x0008_(@6åöçI@þÞø¿@_x001B_S&amp;JK@§×½r£@B_x0015_ý;@Qháh@(Òþó@ºÕlÌ_x0017_@_x0019_ þ)Æ@ê[hp@nË_x001F_@vri_x001F_@_x0010__x0015_¹l@(Q_x0005_Ç_x0001_@_x0003_ýl/@ÀIµõ@áÞ_x0016_l@å_x000B_²t@N2qk@à#Å´´@ä dsì@·ý0W_x0004__x0005_|@Î_x0003_ºÉ@íø;,@kbv@hD û@÷_x0003_y5@@Ýó@AY_x0013_/Í@n_x0007_Ú´á@c=~Î@d_x000B_ º@_x0002_»tÙ_x001E_@YÛÈ@^_x000B__x0002_k@@bë7__x0001_@Z_x000C_#5}@á_x000B__x0017_æ@íë_x0001_\Û@¨Ýh6@_x001D_§_x000B_XÏ@?u®D¨@Ë[âR@_x0017_;D@	úH_x0012_@°`_x001F_Ô6@öì_x001B_µ@WWMâ¯@_¿Ø_x0010_m@'_x0001_b°@ÓÉ*©_x0012_@S_x0013_£;@".òz@_x0002__x0003_±Xë^@Ïfrò@ñ_x000C_ NO@Å_¯7E@Ô3®mÔ@Jê³@¦Ãû@»_x000E_¿*@ß1¿_x0004_T@®_x0004_cL"@0ÄÿÌ@¤Pf'r@_Ðrú@_x0017_Z·_@ÆÓÃÈ@3@@@§ÉrID@aÎÕsÒ@Æóæ)(@[èsW@.×ì_x0019_A@1_x0003_æÂ@×ÖËùÿ@ªÖÝéÍ@E_x001B_ Ë@-_x0001_e¦@"_x000C_áX_x0012_@Ì_x001E__x001F_i@_x0002_n*_x0016_»@N:ådk@Ö&amp;|'µ@+éN_x0001__x0002_@Æ0_x0003_ý@t_x0005_â@`Ê4­@öl²_x0004_@_x000C_U_x001C_Ç­@Ë_x001D_ö@µ¸*cæ@Fùe£_@fÌ_x001B_	2@GPVÆ@É_x000D__x001D_EÛ@%Å_x0011_$À@$ðD|£@­T=_x0018_h@rJÇ_x0003_æ@ÏË÷ª_x001F_@q;ßÑq@ò_x0007_]_x0017_@?_x0018_ð@ÓÓx@¹\_x000E_h_x000E_@Ì³&lt;¡-@öy_x0004_úà@HI~^}@­_x001F_ÿ0_x0001_@¥_x0008_13@ã§+Ua@CðÎ@|ÊÂ:I@^º7@ãøæ-ð@_x0004__x0005_A_x001F_@p©5(@&amp;2v©@¹_x001B_x@_x001C_NÖ#ë@pÝ2_x0001_ê@íj¡¾	@ôdfÙd@_x0002_y6N}@_x0014__x000B_¤@_x0017_ýsBj@¦?FSÙ@º_x0003_v_x0004_@C_x0006_{ª3@Q±Ñ@tPþ_x0001_@_x0012_t¢5@8U_x0011_¤_x0005_@e§_x000F_è@¦MH%@Ø=GA7@³Ù|à@qFÁ{@T`$Ì6@¹_¼@%õñ@_x0011_ÃL @_x001A_&gt;1})@þ`ÿr@­ã÷:_@U_x0014_ß_x0011_@klªd_x0001__x0002_Ë@_x001F_ñ³_x000C_@®V¯i­@±â@Ô!_x001E_¨f@(U_x0004_k_x0011_@Õð_x0007_/@mò¥PP@__x000B_ì.@½4¨¿_x0010_@åã ³X@ZÄ_x0017_mF@{_x0013_@_x0007_ì ¦¦@3_x001C_5±@(°_x0014__x001A_¥@ed?(ø@T_x0002_WÕ6@²¦sé@_x0001_ï_x0007_û´@ð-Y&amp;@ú&amp;§°È@Z_x0013_@eeí_x000D_@»ÃPFï@aç_x000D_=@85ñØD@f3wÊÀ@[|ÃÇ(@ Õw@¥U®_x000F_Ø@êMú=@_x0001__x0002_­p5·@Í&amp;Ôs²@@_x0002_+¢Ó@þu¤8_x001F_@+óØH@0î_x001A__x001A_Å@_x000F__x0006_*e@Kßä2_x0013_@ø}2Î@g,_x001E_íx@çÙs@½_x001C_=_x0007_@úÅ_x0005_²@Üõ_x0001_c\@_x001E_ËäV_x0019_@ë¼@3ê_x0010_³@ÎCÖ@Ý@Õ®_x001F_@Ýöë@;éL$@_x0010__x0013_5@@Îñ_x000F_T@_x001E_ÀP&gt;@ûQØcW@®`hLò@_x0016_ k³_x0004_@_x0019_Kûj_x0015_@z_x0010__x0012_*@$Q"fu@_x0003_jÜö@Å_x000B_¤¦_x0002__x0003_Ù@³É_x000B_¼	@»ëkÕ¢@`¹ÏæQ@o'@4õvÊÆ@ô2_x001B_ÖÉ@X¤_x001F_vm@@û]¹@þU·_x000F_@_x0013_¦_x0018_Æ@'æ¨´_x0008_@pL/"î@"_x0002_lf@ÂðÄö§@õI[I@¬ÔÖÇ@ÇK_x0011_­@6_x001B_p_x001D__x001C_@ÅX_x0001__x0013_@À\_x000B_º8@âÆU@÷ñ÷ªn@ÝÚ¿@~ú_x000E_Vù@_Gxkv@*&lt;ìyò@¦+'@£&gt;ÐA@hå{f@¯VT²_x000D_@â«Ôü=@_x0002__x0007__x0017_NÖ@_x0004_ÅT¸ @v$ßÇ@;f;Åè@¶©¢_x0007_S@_x0017_¤ó@_x001D_Î-ñ_x0003_@(0H£¡@d÷¢_x0004_ú@ºZÑ_@=s î@Ï_x0019_Ü·@_x000D_ÈÃ_x001A_È@TT_x0007_üM@õ_x001C_\_x0013_@üô"ê_x0005_@_x0007_Cº¥±@°_x001A__x0012_ï@ÄõC»Î@~qI®¬@_x0006_fE)2@½6ä´é@_x000E_àô@_x001C__x0010_p@_x000B_nOö_x0001_@´u\.@fñº$@Ef³Eu@M1Jù@C?Oá@IVßó@u_x000C_G_x0001__x0002_@ê¦õê@¶|ãÓÁ@ë\%_x000F_ì@°Ü¨@_x0002_BÅ3@êÙz@üZÚ_x001F_?@ß_x001C_þo_x000B_@k½4v)@¡CÆ{@Ôî_x0016_m@Àø¼Ü­@Ù_x0015_Ï@NÖ_x001F_ã¶@£_x001E_³Óè@eégÏ@·XG!_x0010_@~¬å)ý@½Üçb·@_x000E_ì_x000D_½@×ÒÅXé@Òö_x0001_N·@tk×Åæ@Íg$2@¿_x0012__x0004_ÓS@EËù@÷éd1@Ìq_x0015_æ@_x0003_æã«@°á#2ø@b;âä@_x0003__x0004_ThÆ@ÒþÓ_x0017_j@ãgÃÞ@@r?t@ÅémÀ@?ma9P@{dí%K@=n_x001E_¢¿@áë;:0@©Oè_x0010_Q@vT¥­Á@_x0008_¶§ýð@b/h@¸_x0001_@þWâæÕ@_x001C_JÊ2r@¯kDó,@°_x0006_}0¹@_x001C_6Û6ý@5_x0008_»b@÷3_x0002_]­@éÓW@âñæ_x0010_@pù°,·@NìBò,@MXo_x000B_@Ç_x0015__x0005_W@Ee2Øa@~Ä.ý@4ðXÏù@EQF%C@Ëzõ_x0002__x0003_O@RÄ¢=_x0003_@_x0004_]_x0008_­]@¿ï,M@=Ô_x001E_(&lt;@_x0015_½ð¾@`Hp@±~hØ@E¬ºÑ@8ké_x0001_@`_x0019_q&lt;Ì@±\²È"@Cé%q@èùÊù@úá3P@_x0007_Áì¯@Á_x0003_0@_x000D_"&gt;W_x000B_@czÀ@j_x0002_3Î@_x001F_ß&gt;LÇ@_x000B__1@öx@È¢r!@ûÂ¾s@ÞÅw@ÿÂ»!@/1ò¥@_x0004_û_x0010__x0003__x001C_@ÐCÙê9@+¼xMÖ@g¿fÎ_x0014_@_x0002__x0004_+éj@Ras£ë@_x0003__x0001_5ÊU@VZ_x000D_Ö_x0014_@Jþ9*:@àî¯_x000F_ä@)aIÃ@÷É¢d_x001F_@µ7"Ò@gìhá@_x000F_}~@[1_x0010_Ñ@.{R-Ö@ñÿM_Ô@ÙåäA@_x0006_Y®i_x0010_@ÖÂr¬@_x0005_[}Åi@ÊäÚ_x0015_@G CH@à_x000B_â_x0013_¾@_x0007_&lt;_x0004_0j@²ß??@ú»Qd@Óöþl_x0005_@·c®_x0010_?@©¼´%@_x0005_|WÝ2@áÕúaG@-´"@,ÂÏR_x0013_@äöò)_x0001__x0002_Ì@-_x0006_Ü2@NÑù7)@ÏA_x0003_JÒ@Íu3%@çKt_x0012_@_x000D_Ø(H@új\(s@QÛ_x000D_@_x001F__x0004_¹_x001D_Y@Å_x000D_\d@Ü_x001C_É_x0002_@N_x0004_ þÆ@MÎWC-@Ôm@1|Ó_x000E_@,_x001C_Ñ?@_x0003_tø¨ñ@E¿@=Ú@W«£@|KÓÀÝ@S_x0004_ ¾K@_x0012_o_x001D_ß_x0001_@Ýf¬3ÿ@ÖÎ©¬Ñ@B8B2°@_x0008_Ñ,äù@ß=µàM@M×&gt;]S@îXÄý@_x0010_0oD@¡_x0019_ÌTÜ@_x0004__x0006_P/{ÇU@éVì=@¿ _x0019_H@¨_x0001_Zã@ _x0010_oä@:¼ÎM@AÔÕuD@¹_x000D_Ä@Qñ_x0003_b_x0017_@X`¼£u@_x0016_¬(@y@6î_x0004_ä_x001D_@í{ï_x001E_@/_x000E_Ëý@àJUÁ@_x0010_ØOÄ@?¯ùä(@ºHáS_x0016_@IÄg&amp;Z@?ø_x0005_Pö@¹_x0018_oq¬@¨Þ_x001A_3@_x0018_oæ_x0017__x001A_@ôÃð@¬B_x001D_ï@:_x000C_`¾@®jã_x0002_½@âÂàh@¯y­Ä¡@_x0011_{-!9@^lE¬¡@ìå_x0007__x0004__x0006_±@_x0013_	L@E9w@×_x0012_*¿Y@åÈ®ZI@_x0015_yÝ_x000B_¸@ð_x0008_ªB_x001B_@&gt;J5	_x001A_@d0þøë@p8¡&amp;@be¸ÕE@eX»Uý@Wwô7¬@øyÏÖé@,&amp;¦î@_%c­ª@­dÞ\@Qwºl@´áðd®@ÚEsh@ó¢Í³_x000F_@¥êþ_x0005_q@ëÆ«:w@²Ðð@Ø_x0005_6ËÕ@²xÄª@ ­³¸@_x0004__x0001_cª@¡_x0019_D!@¬m_x001C_àW@¬Àtþ_x0003_@Â_x0002_ÅÓ@_x0001__x0007_ ¼ó@-UIÐ@p»ýd_x0003_@_x0005_àdú@Ø¿©y@_x0018_*µAJ@_x000C_&amp;¢y@}L,¸Õ@-Q¢M_x0002_@m5B!û@_x0016_Ç.8¦@a7àUQ@o_x0017__x0016_¥÷@Â{r@Y¬E§@áv¶wâ@i±­j÷@}þFñ@áÒ_x001C_¬e@¿4_x0013_@_x0007_´3Z_x001E_@@!¬CÛ@ ÷Ø8_x0018_@_x0004_~Öïú@aÈ}´M@_x0004_&amp;4o@ßçÑ(_x0003_@êEî_x0006_=@#Õ2e@äÈ_x0002_¤@(Áv_x0014__x001D_@¶	_x0013__x0006__x0007_°@u7²4_x0004_@åÇM_x0014_@_x001E_åÉÑ@.yÑ»@SØçGt@ÁÌþ\@o_x001E_Æ(@6F`_x000F_¸@c_x000C_B_x000D_ì@^°K$¥@êÉLOR@_x0002_EJ_x0007_H@Ñ{µ_x0003_@ô(ïøá@)á12@q 6_x0017_@:Exn@«&gt;±_x0018_@ãq|Âó@)½ê7¨@jãñ@ò÷¤W@rNp4É@_x0015_MÖ¸\@_x001E_Uðö@µü@_x0005__x0014_@_x0001_N_x0018_öv@y!Ë@Â¨£ä@Ú¯¼MD@Å@_x0001__x0003__x0012_Áb7X@_x001F_Ý²_x0005_@éë_x000F__x0010_@_x001A_ê_x0015_@/_x001C_ÍK@äTé÷@²_x001F__x0007_¥@_x0014_Ìe·@Æëå@ødÖ@_x001F_è@Ó¨ýÌ8@Ý¹_x0006_ð¸@3Yqoh@W_x0007_@r)@T^9ä_@Óô¸S5@Zc_x0002__x0012_@ôâp¶@öîT÷@ë_x0007_&gt;è³@¹í¥¾Ì@_x0001_§R/@&lt;È[C¸@P^®:@1ëUÉ@Ê¦»;d@Û¶_x0003_Ó&lt;@_x0011_	#@ô4Õ@_x000C_IÇ_x0005_@kD³_x0003__x0004_º@ÙaëÚ·@uñ(Õ@W$n¨x@_x001A_½H,@I´u_x0019_@î_x0016_ ôy@ÛµSÌ®@-xÎá@ÜwM_x0002_@¸êmõ)@gßúµ@¨°_x000B_@Èq¢m*@yF_x0012_ÁJ@ñ_x0006_âN_x001B_@_x0001_P~«Û@TÖ?Yh@½@_x001B_Ó_x0017_@¦'JL@¿$/qæ@½h_x0015_ã@æÚ_x001B_Ð@§V¡´o@;_x0016__x000B_4Í@9ÔCI@áß"d-@?´ðdU@ÂÕµj@þ¬,¥@ö¤l&lt;@_x001F__x001B_L@_x0007__x000D_þ+4_x001D_@Ì_x0017_¦_x0016_@ÈËr_x0002_@µLÎ_x001E_ä@n!_x000B__x001D_@&gt;_x0010_´Ö¹@Ùb_x001E_ù@_x0005_8¥_x001A_@[db_x001C_@þøâZ	@-g_Ù@ñbAÑ"@I(@_x0008_÷v_x0007_@rö_x0001_Þ@+É_x001B_y@`}Ô4_x000F_@èA&gt;Í@ìÆLÆ@âlªz@®_x0003_4ç@ác1AE@k¶_x0004_@A1_x0015__x0018_@æKãxo@Ú_x0006_D²:@§HÆ@_x0007_¯Yì@}Gzq_x000C_@äéäèW@­p_x000E_¥@#ä%½_x0001__x0002_T@E_x000D_o×@¼ìWtE@OÀîX_x0001_@.V®#\@&lt;(&gt;)¿@Öh(Mi@ìëè¤£@ÑÇÚââ@ÿÙ@Ìü@`W!¬¿@b^¶c@ôå_x0002_0þ@_x001F_¢kÿ@D6ÿ_@_x0008_Ù¸¦X@¸m£\6@/_x000B_´YÜ@8Á_x0019_Þ@_x001E__x0006_à9T@&amp;â$W@!qúcñ@Aéð	¯@©ðy@_x0002_Ó·_x000E_@bÌ³A*@_x001F_N_x000C_¥@ÄZætâ@ûX´_x0003__x0018_@Ti@_x0008_@ëVªP&lt;@g65^@_x0002__x0003_U_x000E_+Í@0eb_x0012_¶@6J_x001E_çs@]Ô_x0018_ì@¶:!ñÊ@ø_x0010__x000D_Q@_x0018_u:_x0011_@-D«æ_x001D_@_x0006_§û Ã@e_x0001_ùI!@¼íôÕä@Vy_x0001_¿8@fò»@aÔ¤A@ª£_x000F_z@î¤¤Ø&gt;@A`àû@vïyÅ@NIX@g_x0002__x0006_gí@Ñ°+#@ßYÑ'@_x001B_ì_x0008_9@}k_x0015_î½@_x0010_©®à^@4S!¦_x000D_@_x000F__x0004_ÉÖb@é_x0019_ô@ vÖ?@X_x0018_UT&lt;@_x0006_Tºà@´dx¯_x0001__x0002_¦@{ài_x0010_@T´§ò@û3n@_x001D_k _x0017_¿@t_x0013_=cÜ@_x000D_÷A!_x001E_@=%%_x001A_@t9À¶@u¸Ã@¦µz¯:@¦C³þ@	&gt;_x0017_V@Ú{drM@o`[K@Éþ;Ü@_x0012_í_x0019_h]@±Fã¥@ÿè_x001F_Äb@¡º¾_x0016_@a:ö@1tb@^lÕû@#Í_x0013_¾í@¡_x0008_Qæx@_x0004__x0011_BÓ?@ÃE._x0007_ª@Ü?ÿf(@`þbN@V!Æ7ö@± ¢Þ@_x000C_?¨º_x0004_@_x0005_	*©_x000E_¬@@sPM_x001E_z@9×Õñz@_x0010_X@r_x0008_@ïZ_x0006_Î_x0006_@_x0011__x0016_ò_x0003_P@jãÂèÅ@_x000F_6Ìö@ÖîÆæ@l_x000E_rY@tK@_x000E_3¿}¡@D@dg@¿ulN@ÇîS@ Ü»/ü@á­â\ê@]_x0006_Å@¹³HØ¶@É%~§@²Ùh@È"{Îº@_x0002__x001C_è=Þ@_x0016_´¸Ñ[@Ð_x0007__x0001_®Ã@]¾Cß@_x0014_XåH]@¥_x001B_¸_x000D_V@ïh5_x001A_î@_x0004_$Â2@ë_x0004_·Ùg@"+ÞÚ_x0001__x0002_¨@u_x001D_.Ü@U²i_x0017_@r[³?0@ÜQddê@#ÿ ú¡@«fãÍ@^nJB@@¤_x0015_¬"@[ßdýÓ@T/zds@45_x000E_@É©@ë@þçDÂ@Ü_x0014_ôPk@$n$"·@Å|á'@ÖÊ@Ø@Ö_x001B_B5½@Ê ½Ù@_x0016_2_x0018_@§±w(@_x000D_V_x000D_&amp;_x0001_@_x001B_UÓ5ó@$1îßò@ÌXä°ù@{Y^òê@{Óq@k¤Ó_x0003_é@Vè¯D@¦¾ÈAÚ@¯ä6@_x0003__x0004__x000E_Ä}(Ô@tÁÛA@øGH£Á@eK ¶þ@ÔÉ­)°@N$þ¹Ç@84o@_x0012_]_x0017_ÃM@ßRV_x0003_Ò@OPâ2¼@¯º{¿§@äP³Ð@Ñ_x001D_ÏsÁ@o_x000F_u´@VF2o@Në$@#Ê+@_iIcc@)z_x0007_=Ì@"?D@ØXfO-@Û[¾D@ËÙZ:@_x0001_rÂQ@Á_x001E_{t£@ûzkÞ6@B_x0017_F_x0013_@ú_x0002_@vÛ&amp;_x0005_6@Àÿ_x0018_á_x000B_@oÆ^@4ût¥_x0001__x0003_ý@jßZó@^DÍ?¨@Éh¸0N@_x0010_l_±¢@oüyj@µX×ûÂ@1ÂñÎ@º±_x0014_YÐ@í	Û«@7Ã8ý¤@&lt;­_x001D_MJ@_x0011__x000D__x001F_¿¼@_x0010_3_x0003_Þ@O_x001C_°Ö¸@iÛ`@_x0014__x001A_4¿D@í7N]_x0002_@F÷Ù®g@'Ã¬^S@e£¾im@è@L#W@ðAí_x0018_Æ@_x0007_ÿý£_x0019_@Õ_x0010_Ôþ@é&amp;ë?@&lt;èAb@¬°@ÿs_x0012_ü@É*ð@èXMÖ@+_x0008_l_x0006_Ó@_x0002__x0003_¨='\@Y¤Ký?@·¨_x000F_4@TvÁÅ6@°Z *@¤_x0005_$8@Â»ác@,è1gR@¨ö_x0012_Ìo@íïgV¹@)¡Q_x001E_i@ä*¯_x0005_î@-§_x001F_T'@_x0004__x001D_!n@_x001D_X:ûq@53-×é@ª¶¡H{@aU²¯@nWÂõÖ@_x0001__x0002_a@7òë!¶@_x0004_²B@«ÑÆ*n@_x0013_¡(_x0002_i@(ºÏ_x0006_@]_x0014_h_x000E_N@\_x0007_7¢'@3óþõ@ûý9P+@õÚî×³@{RÁÝ@_x0003_Ü¤_x0001__x0002_k@Tb\_x001B_@ýßî¿@_x0001_¤5_x0012_M@è:Æ @«|_x001B_h_@ã®Ë[Ï@q*v1æ@_x000D_kIý@¶ôÅxS@Zz!Ï?@²Â§.F@À(.W_x000C_@ÐªL¶@/_x0007_YzK@ÌÓ0!@&gt;_x0019_û_x0006__x0016_@O$àG@ÁÃW_x0010_è@èLY_x001A_@CÛsÞó@ï%áü@¦¨¼B_x0008_@ßBâÐÃ@c;éB©@¹¸J@Söäå@_x0003_2hå@¦ìêwù@uÖ1&amp;é@ø&lt;_x0005_e@ hj u@_x0002__x0003_z{M#L@]»âËZ@æâôÒ@júk@&amp;[.¯@éòõÜ@_x0003_kFl @ð_x000C__x001A_¯¶@a_x0004_Òwî@èÍ]¨D@Ç_x0001_æ@,-&lt;@Ù½êI³@¶Þ_x0003_­ö@ÓïW_x001A_Í@§+_x0015_ùé@ó¶?Á@JBÅ¡@÷3e@:¿÷~@û,3 o@\_x001A_ù_x0019_U@ï&gt;[óË@Î&gt;_x0010_^@´#_x001F_m@Ãv×Ðê@§¯ãÁë@_x0002_~!²÷@_x0014_Æ1×@p_x0017_C&amp;À@X!_x001F__x0017_@AJ^|_x0005__x0006_Ê@bi]_x000D_@_x0003_2ä¡@üO*½_x000C_@¾mª·µ@IöS8P@aÚsóæ@_x001E_|Wù_x000D_@ÙA_x0001_Ê@Ö_x0014_P_x0013_é@8Âg?@Íï+@ÿ_x001A_û@_x0004_'ÖæI@æC_¦@"Q3m@x_x000F_Þ±_x0002_@¶3¢þ@_x0015_+}à@_x0002_ö@w kê@T_x0002_É´Y@Ù_x0017_Ì`¨@Xe=©¥@Æ_x001C_ìa@ÅvÛ"ü@_x0018_$_x000F__x0014_@vqÓ¡@2®Ì°2@+_x000C_ëVA@¬!Ï_x0003_²@l©úñ@_x0002__x0006_ì_x0011_l@å9Ì@Úß¿V@ÎU©Á@]`_x0005_%Z@ë«__x0017_S@Ï!°áÿ@íò_x001D__x0018_@J+&amp;å@Â(Ê_x0002_@¿¬W®*@_x0015_aJu¨@LávÎD@Äê·@¦ªác@a_x0018_[_x0001_Ë@i_x0003_QÚ'@~ç_x0006_¾@ó_x0005_%éÿ@ku¶ã*@ÝÚ]AÀ@#&lt;ð`@^Zq^q@v¤"ã@õÆbÃ@5Çù_x0004__x0001_@U±b5¥@ÙÙ_x0007_@ÃÑ½T@_x001A_×::¼@7I_x001F_/¯@éQð_x0001__x0005__x0003_@úï(Z@{î·Ú@}[_x0001_Î~@ 86]Ì@®#­Y@üÚ¹@hJGX¸@÷é_x0001_ø_x0006_@DøÊµ@h_x0018_æ(\@E¸$@_x0011_Ü]&gt;Í@1çÔy@¶_x0015__x0002_ É@îDOs@^l'_x0010_Å@¤ä¨Ù[@e¸,Ø¨@ó_x000B_Ò£x@°_x0007_, @×ûÃ¾«@^÷RL¼@ÛÔd_x001A_¿@_x0004_àñ{@ÝíóÍ@YNj[g@_x000B_8çª@_x0003_ÚºU@"zqS@2QÜ#ú@êÄÓ@_x0004__x0005_Ý©áÞ@@_x001A__x0012_CÉ@íq¦b@ò2v_x0016_X@]	e_x0006_ñ@5_x0003_Ïü{@X;µÊ½@(üzz»@Z´ñúá@¦÷DT@©hÔH®@LÐë«Ý@ãî6f@_x0014_AËÇk@ñöËÈ_x0002_@o(R_x0016_@A&amp;_x001A_Ï@L._x0019_¦N@WËz;@å¹µ¶@íø-I@"_x0001_æ\]@  ´ø@ Û"o@gG_x001C_&amp;@û_x0013_W3@G`K_x0016_ë@ådóóÎ@ÝÇ-2@î_x001D_Ì_x0010_'@xàzæo@_x0015_·Ò¿_x0003__x0005_¯@ò¿¦ØÍ@ª/@j[P)×@·_x000E_rt=@ì_x000D_]ôÌ@l"_x0002__x001F_@ýÿ_x000B_Õ@_x0006_Zâ2i@u._x0010__x0016_@T`U_x0006_@	ôjõ@îd@â.ÔÝ@(_x0014__x001D_ø@L_x0004_zº@K¹ÿö@_x0018_Ö_x001A_Äæ@!1b_x0001_R@+^¤+-@k²n@j;Ú6@~£¾@_x0018_¬b&gt;@µ@?×M@Â_x0012_íR:@ãöÃ©_x0014_@jRìn_x0007_@ÛÚbÂµ@Áu_x0005_@)Â'_x0008_,@_x001E_»3¹@_x0001__x0003_ì iÃQ@_x0019_ÇG¼£@¨_x0001_ÍÃ¡@$¬©^ô@D&gt;LéÕ@^æS_x000F_á@áÃª@[y¤_x0012_H@¨åß{@ÿ _x001C__x0014_Á@Þ3_x001F__x0019_[@_x0004_M§@C8s_x0019__x0016_@ª4¨_x001D_Ñ@Ì/î_x001F_@hW¶4¾@,³_x0001_k@5%.³ä@º½tþ7@,çªÃ·@3mË_x001F_@sMm««@º*âÍT@d8Ò3F@Ô&gt;_X&gt;@ºÁ­ÿÛ@_x000C_¸\_x0018_7@__x0002_×&gt;_x0012_@WPiª@t$¦ñê@´lïX×@ìbHY_x0001__x0002_O@ D¤+_x0011_@áß_x001E_FÔ@k¸Ðe@&amp;Òßß@õÒ	ÑØ@_x0004_LÉ_x001A_@}Ê_x001B_²_x001D_@2ê_x0015_@2öDZ@~ÒKx@ÊCßW@5pÖK@I¢+x@_x0001_&lt;ÖP@Ù5Ö_x0010_ê@²[_x001D_@D?~_x0014__x0013_@-µ4ÿ/@_x000D_ÃA]Þ@_x0015_´@_x0003_Ö7»@Æ_¾è@_x0005_ÊÜr@_x001A_¢J@-½Î_x0008_@_x0015_=7À@X÷b9@fÝF"@f¬gËF@eñx4r@&amp;©²à@_x0001__x0003_$s'ì@ ÙÔ$.@î\_x0005_ò%@X+_h×@t&gt;ô9{@KïF c@°kä0@àÑ­w@Çä3@ô×Õ¢7@¡`¡É@t)&gt;_x0004_+@ yPâF@~5L8_x0012_@þ¦pF@|d_x0015_Øã@)¸¡~@_x001C_?Vg»@Ýu$¥@vtû-@_x0019_{ô_x0006_@1øfñ@Ì¡Í´_x0002_@{kì?@¡A£x@À_x000D_gÁæ@_x0011__x0004_%ÿ@ÜóÙà@ú|]+@dSy)¿@F!,Xf@Rl_x000D_²_x0002__x0004_p@_x000F_¹BÍ@Ó¢Wó°@æ_x0018_»à@_x0007_ã_x001F__x001B_@¡Ê]§@_x0019__x0003_Wf@ø§J¯É@IF±ñ@£A;C@½	_x001B_pK@y\Kâ0@ÂYäJû@ 1Å_x0001_1@®ÁÏ@696¶@Sú_x001B_P5@_x001C_»i_x000B__x0015_@2º_x001B_wÜ@_x0018_¹Úó_@/Ëý@__x000D_öÔ@ü&gt;DÎX@j¿Ñ×¨@·@R(Å@Ù!èQ@Ü«ÒYÝ@&gt;o´@bG	ÎI@[mÜÏá@ö_x0018_°@±M3îY@_x0002__x0003_§ÓÄpø@Óßn'@£IO¥y@~¨rJ@QR¿_x001C_÷@Øõë2P@r2%¨@¯Þ¶zÀ@ÔV=_x0018_@sBxY@æEFè@çþü @¬NfÑ7@òîÛ_x0001_=@Ë_x0019_üåÙ@_x0015_vT@Ö ©Á°@)¤.Ò@_x000E_Ý_/7@ÙQ8A6@Êqbß@÷ç¿@_x000E_)¯¶Þ@_x0019_¼I5@ç:¹[@_x000B_3¶_x0013_@_x001D_£ñz@6@F@	ôy_x0013_@ºÐ½8@ûebø@ûÝeò_x0004__x0005_*@¨ _x0014_ûv@ ñ_x000C_U_x0007_@×¨3¹_x0018_@Â9ÛÁ@äe@nô1þ_x0006_@»Ð!U{@ÿZ_x0001_Lþ@'ÄÆ×@¶s¼âÂ@îYy$ú@A¤	Ïi@Ã_x0003_pCª@{'Ç¯@¥ÁÑ;@ª_x0006_lJ@Û!&gt;C@P8XI_x0016_@_x000D_Hü*'@{8Ïk§@:®_|è@wÎ_x0013__x001E_@B_x000F_iV@du@ç_x0002_õ¾:@Ïu§+@ÿõ×@3_x0013_³:'@xùQzÌ@_x0006_¥_x000F_ñò@_x001A_·Ã@_x0001__x0002__x0005_W%nÞ@Ðu¾	@ÚLÎ&gt;:@Ø	_x0013_ÄÖ@ßkÖT%@^îæû@TðMÇ@ä'z_x0006_@®¿âN_x000B_@_x0013_ÐÍ_x001F_@=_x0006_Q@Îa.¿Y@+f¯_x000D_@_x0011_Lü@)¤s_x0016_	@lT:ÅÀ@¡L_x000F__x0004_Å@_x0004__x001E_]@5)eC*@ÜÓ:Êÿ@ÞªòÈJ@°¼ûÑ@­FÒm@µ)n_x0010_@Éï+£¶@ûÔ_x001F_@&gt;_x0005_Ö@R:K9@Ä²f@_x0008_oýU@_x0011_q0É@o!æS_x0001__x0003_9@ý]°\@úC_x001A_¦t@º_x0017_jõ5@O#à#ª@Hd_x0012_@-i$é@_x0003_Ù:_x0004_,@çäu¸@É;_x0007_~r@rÆ}õz@«:F@@T_x0019__x001F_ÑZ@;+kS@]{ç_x0017_@h¾¹è@=ë_x0003_:ý@1äÿ_x0019__x000B_@ê¥ó5s@í)·&lt;@Jwè_x000F_A@¼±á_x001C__x0003_@áoÌ@ÒéØá@¼Ê(ß@_x000F_µ¥_x000B_ã@*ó&lt;1@äûBQ@Ç°Þþ_x000D_@{ÿø]å@æº _x0019_ö@¸ÚQ_x0002_Ü@_x0002__x0003_{_x0018_Üí_x0004_@Ý_x0001_ Çg@£ðQ5@r_x0018_Aµ@F%¯î5@¸uì@V°_x0013__x0004_#@d¸_x001D_¯@_x0015_?Ëb_x000B_@K_x0011__x0008_@ßü;@ìâ_x0006_£â@To_x0003_@ÊEª_x001F_@&lt;ÜÔ+@ÌtSÍÆ@&amp;kñ¼@*]K_x0014_@lÜß·%@ØTy_x0002_Ã@Ë8R¹@_x000B_ð_x0002_ºÏ@é´Añ@ÑÖ_x0007_|}@/ùCw_x001A_@ÿöx_x0014_B@RfÎl@ÀnEn@Ù Ó_x0001__x001A_@_x0019_,$d@Ö@#Ù @y7^_x0001__x0002_á@øüu@B_x000F_äÏ@	ó_x0002_@éÐgN@_x0004_¿jrÕ@$ßt_x0011_±@Û+@@_x0018_âÂØV@çoø¥Ä@[_x000C_ñ_x0018_@ÃPÚÈ*@íîÁ÷@å_x0010_,ê@2§KãY@û&lt;^E[@Ï·J+_x0012_@a&gt;XOg@	ø_x001B_Ý_x0013_@¸2_x0010__x0011_÷@0Ô_x0018_`@(³`_x000E_@V´(@µ@Ye]Æ@_x0015__x000D_XÑ@Ô÷Þ×@i_x0005_Ø¢_x000F_@ø^®0@Âu Õ@%8ñ¼_x000E_@WÙ0$@?_x0001_|v@_x0002__x0007_Zy°_x0016_@ü ì_x0018_@_x0011_2ÖùÜ@gD_x000C_1@±ré²@T_Ï&lt;@®H	&amp;Ï@}è_x001D__x0012_@}]_x0006_U@yùW±Ê@$_x0005_ß@T @¥Zï@AlÂY_x000B_@BN¦³@|c$×@2êS_x000E_@_x0001__x001C__x0003_ð@øèZÃ@´i^çA@RçâÀ(@/_x000C_9_x0013_a@õ_x0007_Ùê&lt;@ÏVýJ@»Ó^«_x000E_@_x0001_~_x0004_¬@_x0018__x0010_BÑ_x0018_@V_x000E_ª¥P@²p_x0001_ëÞ@?"_x0008_$@Â¿Í¤@_x0004_Z_x0002__x0004_ò@§¹_x0004_@'öÓ@YV@g*¢±ä@_x001F_&amp;CP@ v÷_x0011_F@3öH@R­l³@Jîõ¼@Ò_x0010_W_x0014_@JÕk©@x9x_x0008_@p_x0005_ílÐ@_x0019_«Úl&amp;@_x000E_¿qÿ@¼èdF@_x0004_[æõf@_x0018_=sb@_x001C__x001F_2!ä@xØDü@U0Ç_x0003__x0001_@Wuÿ&lt;@»Rm_x0007_7@_x001C_Ù_x0007_Ä@(kK_x001F_@hË4àR@`×Y@hÒ­@D]ÂGÂ@ó ¯Ú@_x0001_®½Å@_x0002__x0003_Æ¸õ_x0001_@#ºÌû@Ò¼mEj@VÅ"_x001F_@A&gt;mm_x001A_@óz°¢3@®!Þ@ºXn­c@ÀTf¹Y@;»G÷»@HãT@ÿ6ªhú@_x0002_d½L2@³S3uÎ@R¦Kb@ÑJ_x001C_Ò@ìP¤¬¼@'¼\¼@±@y¿_x0017_?7@}_x0005_;ø@¨(æ²Ú@Ð_x0017_¼@GÏö´)@Eüò¤@x_x001B_¬8@¹ù_x001B_Ä@¡=7_x0004_Â@¦_x001C_!d@#¢fýÂ@AIK_x0001_´@_x0017_A_x0004__x0002__x0003_D@lèj?_x0011_@¸_x0015_Ü¬@_x0002_~@rUÃ!_x000C_@O_x0013_/ù@­Øý]@_x0012_ÄÎ_x0017_@þñÚáñ@_x001B__x0003_:Á£@Ë¶Jg'@±DE¹Æ@^Xç¤@êöF@_x0019_B¬zè@ýd!@5_%Å_x0008_@¬-Z¿¢@`6ÏîÍ@_x001E_	õ4@ýgöá_x0006_@/Õ1_x0017_/@*|(O@eî¹Ô_x0017_@§2¡_x0007_e@}eÖ_x0012_¾@²¡f¨Ì@ëf_x0001_	Q@_x000F_O»Î)@Åù6 @ÿIëà@ì_x0007_Í8	@_x000B__x000C_hÓUù@1ñ3@v¬ö @N_x000B_		"@Õð4S·@wÜ_x0008_üÅ@=w_x0007_b@¦äåÍÛ@o©ýû@_x0006_W÷Nt@?/^3Ì@VQ#)@Ë_x0001_Ä!=@Ñ_x000F_´b(@6_x0008_©*Ï@ÏÝãÆ_x0003_@=_x0010_hz@'c°É·@K_x0003_¨7@ý!;_x0018_J@è&amp;@¼_x000F_.â¾@ó[æ7~@Íyuå@íx_x0003_þ¾@î,sª@_x000D_|@It_x0005_Ó@X_x0004_ï@8öÍ_x0007_@íª_x000F_@_x000F_¹_x0002__x0002__x0003_@c§ @_x000E_n_x001B_l$@+1_x001C_GÊ@è_x0013__x0003_@u&gt;_x0003_0y@×ó*Þ¹@Øæø]@`	Qô@Yj_x0005_^@@+¹]õ@_x0014_\0hÔ@s_x0003_ÆÑx@lë­ó@z¨x'_x000D_@_x0001_)_x0008_º@F}¾@59L³@_x0010__x0006_ú_x000C_¦@,,É1g@v_x0005_8µ@_x0003_ãròþ@ÎË%\@egA²@8À.ó?@_x001C_¬Ý_x0015_\@Ø·c(w@zKlvK@ÕXüM?@£¿Ò®@	êsº@¶_x0006_@_x0001__x0006_Ù³_x001B__x0004_º@ÈN_x001F_lù@Ä¢á@é!	êS@èåfÒ@VWY@"\~Hê@M]£Ðn@Ìà5]@ËyÑ¦@_x0003_r=_x001E_¬@Zð.Ó3@_x0017_ó(£'@W _x001B_@i®ì@i2iÌ_x0002_@Ò_x0008_ÏdT@_x0017_²ã#@Daxrj@_x0011_Ñ^³2@á7@7Ç@î3Ýù@_x0005_/Þ@Q*ep@Y%Qn@_¹O»¼@^f$gã@_x0011_iDö@Ì	Î6Ñ@vÜ»+@iþöÝ@ì1º_x0001__x0002__x0011_@_x0010_ë¸¯­@ÁY&lt;ÝÕ@_x0013__x0016_Ïìm@^«ô@µ6õ¸p@_x0007_xW_x001C_@z=ºIË@ÆÁo@@önRr@_x000F_3Ù³¾@úúÉk@0°d_x000E_@AÎsÛ·@_x000E__x0006_Ý#@yÛN¢@îUS@3¨jD@ôÓ(³@+_x0012_À¼b@Có¼Ë5@Ë_x0003_Ië@iw®àü@©èvÂ@ÔÎµá@Uºgmg@_x001A_+è#ê@)aGÕð@f_x0015_¦Âc@Äªp&gt;@?äràÏ@)_x0010__x001C_i&amp;@_x0001__x0002_¨W_x000F_È@;_x000E_ÿcw@}];@eÎ`p@¦bjÏ@_x0003_ÀØ_x0003_@_x0012_¨qk¤@_x0010_·ÎO@ú_x0013_ÁR_x001F_@Ý¡ó}@éÜè@Û_x000E_5¦ò@úÒZ#s@6ÇI_x0010_õ@üã½ú@nãtz_x000B_@sï4_x000D_L@7Åoæ@=òR@Óü1°@_x0005_¹h@#ÑÒ¶¡@3÷á&gt;_x0006_@´_x000D_g_x0001_@_x001A_ÝÕ_x0004_@MPYüì@+~¢_x0015_=@Æh_x0008_Ax@¶i¿Vy@XìÈ°@6_x0011_Q@_x0014_Â¢_x0001__x0002_©@J"´@Ë­@e_x0017_HH@ÎC~¯@_x0013__x001E_Mùr@ÞÕ_x0001_t_x0010_@øN_x0003_3Ñ@ã_x0003_'§ô@¾XHª(@_x0018_GÊá@bp_x000E_!q@o-ôã@50æ®ë@DÑrÔQ@_x001A_j&lt;÷@¦àô]§@í÷_x000D_¥ù@ø_x001D__x0003_@¢ê,@ÙHQ_x0018_|@P^7iÑ@ñª¥!ð@_x0007_@Ù_x0016_@_x0001_ä_x000B__x0005_P@¼«Ô_@ãßo¶o@@_x0012_rfð@O¤á%_x0011_@Ëpã=@{añõ~@_x001D_È¤_x0002_@_x0001__x0003_8Ô,LQ@OÄãü@W¯_x0016_Ó@ÄáÚ²?@_x000F_$Ö@ÖÞ_x0011_@»_x001C_%ÙÁ@_x000F_¿ëñ¹@_x000B_Bjë@Ò¸ÿùß@õjË@uH)*@D_x0017_!ºÊ@á;x_x0012_ë@N]Ò©_x000F_@¢³,mH@©(_x0019_y7@I¦öÉ1@#¡}æö@»B+@EÆãÿ@K×_x0019_q@_x001B_ºÜyá@fëä5@,Uª)@6}"g¥@_x0015_ä_x0007_{@B!ÁQ¾@¿_x0002_ÿ:@ uÜ@?_x000D_ÛI@Øn_x0010_ã_x0001__x0003_Ä@_x000D_3ÛØ@@T«¥P@a»¸@;/Â-p@ßl4&gt;v@ÄVô_x0017_¯@F'±ªX@ôl§»C@{Ì¯_x001C_@Ï_x0004_ªÀ_x0001_@Ó¶ä7²@_x0010_4Ú@ £&amp;_x0004_@_x0010__x0011_Æa@§ól_x0013_è@I_x0019_#t_x0015_@_x0005__x0006_Ä/Ú@¬þ_x0014_õ@Ûç_x0002__x001A_î@zctËÒ@ª;Í=@ÁÖ-UÖ@Ïß_x0008_@h¯¨ê¿@¦_x0012_l&amp;é@_x0012_§úGó@4_x0018_}RM@lxë@û¨´Nt@½vf¨@úwÎC@_x0001__x0004_é:´w@2ô·¾¯@ó°;uª@_x0013_l_x000D_@9ï_x0002_¬@ýI_x0003_{J@ÖG·²@#_x001C_ 3@2yÖ_x001E__x0005_@_x000F_=_x001E_@"} @_x0006__x0015__x0018__x0019_@YOsÕ@Ã§Ãf@ÖÚ/Qª@ÿæ_x0017_1@&amp;_x001C_Äüà@èh/@ñþoZ@j±LC@v¶_x000F__x0016_M@&amp;?_x000C_b»@AAîgà@_x0010_(_x0011_ø@_x0006_å À@Ø_x0017_ï_x001F_á@[xBý_x001A_@×T©î@_x0017__x0018_áÜ9@NI_x0019_C@_K_x0015_@á7§_x0001__x0002_&amp;@Ûß!0/@dA#K@õ1_x0001_é_x0005_@ªµ£eC@¶e[©@_x001F_ßX /@R_x0006_D_x0007_R@eýæ&amp;_x0013_@Ï2¡ª-@s1Ý±t@}_x0010_P×û@_x0013_ÎfN@¤_x000C_Jw@÷ÊÿvG@.Ç¯_x0004_®@ïw@oH#4@@_x0003_v÷Y@_x0014_d~Út@7tÆ¯_x000D_@"2VïT@t_x0003_fW_x000B_@Èä_x001E_Í®@* ?U¸@?¤T¥Ó@âBå0`@ü¡Ñ@.À=Ã@#gSµ@$åãx@ûc=¡@_x0001__x0005__x000B_RwØ@ä½[£_x001A_@4_x000B__x0013_tµ@NùGGÁ@f[@·oô@rÐ×[k@|Ó_x001F_c@á(ßx@_x0006_c_x001B_ö_x000E_@ß(Ø\@æ²C @£(2;É@¹¸ms@ÔÈAb@//é@Ý¬¯íÎ@Uua_x000D_@¾Þ&gt;17@Õ&amp;ø@®_x0016_{E_x0002_@â_x001F__x000B_W@¨ÝsI@$X½#@; É@ûTR©@§M©G@ñËXÄ_x0004_@o9ftè@_x0003_ÕàAä@5F/_x0004_%@ëÒÌ}_x0001__x0002_Ó@¸qp@¦)Ó3û@·+à·@*_x000F_FT@_x0001_÷«ò-@_x001D_±Kà@5bËì@^QPà@eÂS X@NJZ9@^G}	×@ü_x0013_c	@}:þj¸@1_x0016_ìÍ_x0019_@i_x0017_ì`_x001C_@Á_x0002_½@ürHa@À"_x000D_5Á@õN\¼l@ Á:@®cÜ|@ÆÍÑ_x001E_@e(?£y@_x0002_`»¡_x001D_@biK_x0012__x0007_@_x0008_Þq¶@§Á._x0004_@'KÙü@Y_x0002__x001A_.@ûñ§Z@BR&lt;Ñ	@_x0003__x0006_±_x000F_n¼Á@7l¾_x000F_@÷_x0018_\£@8_x0001_hó2@ÔME@Ûbkø9@_x0016_x_x0002_@¹-yªW@úoB_x0005_@ìG¸Dã@)ôÏ_x0018_v@ÿ.Ké_x0019_@å¿¸@ßÒå_x000E_Ð@ONBíª@ø`#@È31h©@_x0014_| @_x0013_1d*ò@"¢(l@R8Dõ@_x0010_YÚÜ@Ö¹BU@ÝÌí,@Nï¨à@ÓHÎ@­´;/_x0004_@Ý?Ý_x000D_@T°Ý}_x001E_@YU6K@é és@%½¬_x0001__x0002__x001F_@¤1O@Ó'á@ÂºUL¿@Kd_x001D_N@¶ó_x001F_7ä@4_x0007_6E_@0_x001A_îkÏ@¤#ÚE_x0005_@B`wSú@vªÍ@Ö_x0006_v4Ë@ôÒ/_x0007_t@B·¯C@z#_x000F_r@BÃy¾@-Í2,@ïÈÕÈ@`M0,|@ý_x0001_¨úz@Iþhn#@_x0018_&lt;%QÝ@TwU@_x0002_¤C@Ë¡_x0006_­@U_x0010_¿åM@î73@M_Ckè@ K_x0015_Ê@	ç¥U.@Ëe¡§@`4¨*Î@_x0001__x0002_¬dfQg@ÛÈeÐÁ@â¿ò¡¬@ÅU¶®@ª_x001B_pä@¹¢ßk@_x0015_s@W@ý8?@ ;í/@,Ëµÿ@ì)¯@³õ@x@_x0001_âg_x0014_z@O_x0001_Â_x001B_©@9¡_x0001_\@L_x000E_3ÙL@a_x0007_£;@jÀåV@_x0002__x001C_-ÓÙ@D¥Ò_x0007_¯@= _x0006_@â%ðºò@+q"@M7äàª@Á_x001E_w[ð@â_x000E_ jí@_x0019_#7O@o¶_x0005_à@2_x001B_0¼g@_x001C_A_x0001_8´@q±#@Ú.9{_x0002__x0003_@_x0001_Î&gt;P@_x0007_ò¹v@b¨sFã@_x0001__x0005_R_x000E_&gt;@ñü;V@´vÕ?Ü@xìýDX@@pº@®_x001D_	Í_x000F_@Ð6±u@ÅÃKb|@ÈB{Í_x0002_@_Ë0@8¤{{@¨ï4@è&amp;Rgé@ùB¬H§@_x000F_¼_x001E_9´@ÔÓ4µÕ@öò_x0001_ú@ÓCîè_x0018_@Äõ@_x001C_hÀ:n@ì_x000D_Ë_x000B_#@¨ø'á@ÂL[}@Nâ¹&gt;@²û)êq@½Æ|À@à¥Ñ@§QðÍ_x0005_@_x0001__x0002_5&amp;Ìi@È¾ºÝ!@PcÌH@iî`Í@â_4ë÷@©MÍÑX@rúªpô@&lt;Ã Jî@÷8	nO@5[jø¨@ÕÔwè@jnS`l@WïA@|,-&amp;Y@3u?_x0019_ï@-½éw@Ru;@_x000D_)Òl@=_x0014_[Q_x000E_@õ_x0001_Jff@Ô½½·G@Ü¶/Û_x000E_@)»ÎñÌ@pÊô#@òY}_x0003_è@÷£^õ_x0014_@]3T@²oÚãQ@!.	Zà@&gt;&gt;_x001F_W²@ëk	Ó0@)Ñr×_x0001__x0002_+@_x0011_#²	@sÎ·­ã@XË­_x0018_ð@?x_x000B_@¿ °x@ÂÊ¨#6@;)_x001D_Ú_x0004_@ðQH@ç_x001F_ÿp@4Þ^³@»_x001B__x0013_n@Ì¼¿¬Y@c«þ#@@ÚG_x000C_ý@²~Ó_x0017_@_x0003_¹A@èBÆ@¢_x0019_ò¢@ÎeFiÝ@)¦0RI@â,ñåW@÷&lt;ß¾@_x0010_×ÜÕ@ñW¿W¿@h_x0004_4 @ å¾@e¶ßYÇ@3º.Ýw@!_x001E_´Ø@Ê¼ô)_x001D_@ê&gt;Rõ@_x0002__x0003_ð¶»@H@'òWÀÎ@3¿úu@=Ö§c@±_x0017_fö_x0003_@rSÊ@_x0002_ZºÉ_x0019_@¬%Î*@¯_x0002_ée@ì,QÍ@ò¶_x0008_Væ@ÓñoKæ@¾Y4®_x000C_@|_x0002_¼®_x0001_@.$_x001F_ïP@_x0002_qÑ¡_x0012_@&lt;¶ê²@@¨ÈÜ9»@_x0008_ã`W@JÖ~­µ@NÜª)@x¼ãù@T_x000D_ù¸9@3î¿_x001E_ÿ@Ð·¶W@-q_x0019_^£@_x001D_vu£»@_x0017_k	_x001A_@6û¥¥@- H4@7_x0002_=_x0002__x0003_ñ@_à&lt;#y@ºÊjø@Î_x0007_ß8;@ßÆ¿@_x0008_#/ï@:¨O_x0011_@Ó!¬ò@ÞÕ=ÿ¬@_x0010_¢é¦@F_x001B_My@]ßÀ@©"Ê÷@_x0010_`c@~ìKN@ÑxS;@jÓàí@_x000D_Çè!@EmÍ}Ð@ÀAg±@Iÿ{ÓG@q¹Cý@¾?_x0001_¶@xÂsÃ@JIâ_x001C_@ Ð1@ç_x0017_Þ_x0018_Æ@Q/ón@_x001B_ß%ÛH@Ö°_x001B_@\¬¼+@W·&gt;_x001B_@_x0001__x0003_Ò­T±@Y[_x000B_áÅ@ë\kq @ÕÄ¾à!@eþ§_x000C_ @ÞK×ñ@æ·õ@%'(Òo@z_x0008_³_x0010_@×_x0010_´«@_x001E_=R/@'òýÕs@h7ç!@n©_x001E_®p@ô?2ÈP@ß2&gt;@cÚØám@T÷&lt;y@Ö_x0008__x001A_@ëOôVd@_x0013_«Xé@ð+@kLÑ_x0001__x0008_@_x0019_qÏ_x0001_@õ½W_x000F_@áÑvçÿ@I$âÞ¹@_x000B__x0002_Hkx@]+¸@âFF±5@ç²ð~@gX_x0010__x0002__x0003_Ì@kiCÆ/@Õ_x0002_ÎÙU@Ý_x000F_$ø«@s:Íc@&gt;}1@Ø_x0006_Z´¿@»¹ú @K	!Ð@ï]_x0002_8ê@L8=b_x0003_@_x0007_µ¹*@øc&gt;@ðX¯GQ@25t¼`@àÚî±@³8Z¨@MmkKZ@Ù_x0001_*_x0017_Î@_x0002_Ý@ªRyÇ@j_x001C_x÷@Ü Æv!@&amp;¨åV@§Mõ]@"g_x000E_Ô@§KKÖ@má]ø_x001B_@_x0019_ùa@_x0001__x0006_îù_x001F_@ÿ¸,_x0010_¼@P~r@_x0002__x0003__x000B_Òâ_x0001_@~uÝ6@_x0018_ïß	@«Õ¬¢@_x001E_µ^'_x0013_@×¥Â×±@_x000C_ãß_x001B_`@ù_x001C_fÒ4@ÍÈ '@ýï_x001D_ÃC@±_x0011_¬J_x001D_@_x0017_æuP@éL»Ù@dÀ¹þ@Ë%c@X_x0007_òý@÷Ç_x000C_fm@¦_x0019_A@¬QL@_x000F__x0017__x000C_fF@°ÙµA@ _x000F_ÙfÑ@~%ÁF@z¯¯'@_x0019_¯Gÿ;@xêéØS@ÞÐWý@@¦ kS@jÊÍ!Û@+ã_x0011_íS@B"a?c@Pò»_x0002__x0003_8@}_x0004_)ä_x0001_@ûßÉZj@r|½V@îfP8@Ý#O/è@&amp;h8@¤C@éµ~âÊ@,'ós@þ_x001E_"2¤@0ð'q@§·pUe@%ªÏ¨+@iÐîX_x0010_@]_x0011__x000C_Ò@kK_ùã@b¤_x0006_k"@&gt;Íø8@èØãf@¯ _x0002_â@e;?.Ò@]é@Ê£_x001E_@¡ü°eØ@m½F@»å^d@ü_x0013_¬1)@Ó¾Å	@'¤_x0001_ÅV@¶5èQ[@¾Zda\@_x0003__x0006_¤þ¡Xï@_x0018_dÛIJ@°9n¶B@5×pfÔ@{5Uóå@4Nm&lt;@_x0004_64D@_x001C_/t@²@_ü©@B_x000D_Þù2@õ_x0004_%®@_Tö¯@_x000E_¨F_x0017_è@:ORâ:@§ög_x0004_~@wì&lt;ä_x0005_@PqiNk@t§_x0017_%Q@&amp;}{_x001B_ß@ô¡ÀU©@wÊ*é±@G­×»@¡_x0007__x0001_@|LÂ@_x0014_NQ_x0012_'@_x0016__x000F_y/@éfò_x001D_@_x0002_t»ú@\&gt;!M@Ì´2ÂC@÷Ú2=H@^+Öb_x0001__x0002_ß@_x001D_1_x001B__x0005__x0007_@Æ×2Ðù@÷§_x0015_£#@Ì_x0015_o@&lt;@	L@_oô³@_x0003_Øá_x001B_@òÿAË_x001E_@_x000D_À³_x0004_@Q_x0016_=7ã@TÅEÉ@_x0002_ GQ_x001A_@ÄL2@_x0002__x0008_¬ò@ñ¡Éý.@ôüã¬\@¶¾_x0016_áa@_x0015_î_x000B_w@§Ù¬÷@ôú;w¡@¸¨ÿ#@´Öîÿ4@{ß\û®@@äÏO¤@ëU¥ð@¥+,°@_x0011_·_x0016_Ï@ÇE_x000F_ª_x000C_@ñE_x0019_¡_x0004_@Vñ_x0007_@Ffõú@_x0001__x0002_XÔð_x0017__x0019_@_x0012__x0012_;ÇÇ@Ç~®Ä@ü_x0005_"@;¾3_x0012_@ÖþÞÌ@n½F=ó@ÂÔN@Uù$r@ýYÏ_x001E_@.¼Sú@ú&gt;_x0016_qÜ@c_x000C_\Q@_x0002_$&gt;°è@_x0014_ýLTÕ@ÖÖìª@D_x0012_«Ñ@Z]_x0004_rt@_x0006__x001D_¿@ºy¾h@·Î_x0014_{s@9¬s@ÀÞ_x0005_¿E@`wØ©k@Jà@XòNëÿ@uÅÞRT@úpn}@ÿVÎÕ_x001A_@ÁÏú@èx_x0012_"@£º_x0001__x0002_&lt;@_x0003__x000B_ækX@nwù@°@©H%@_x0012__x0012_×gÊ@Ã¢_x001B_rd@_x0012_ýî@¡ Íù¬@Ýt]ÿ|@s±ÝU.@{{YáÂ@§c´Èó@¼rÀ½@ Ã_x000D_¡@åÍ_x000C_ê9@_x0001_DÈ4;@¾aA´Ä@Î`Ê$@Ä_x0007_Êß_x001E_@+öSÑ&lt;@(EV@Ä&lt;Î-b@~]_x0011_±2@¾c5äv@_x000F__x001E_Ò@L;Æå@_x0010_Ð3@ø±ª1 @ò_x0008_üÀË@_x0006_4_x000D_@é)9®@$u_x000C__x0011_~@_x0004__x0005_ÅÎ_x0011_k§@o]±µ´@s°_x001D_ôÎ@£t@îµF~@ød`ÐK@5«oú@Kº3MÁ@%ïÀÉ@¯\	O{@EÝò&gt;Û@©):9_x0017_@4§'2@Oi@ÊÔÏº´@_x0016_s§º@å_x001E_dæ	@_x0005_ºYª@:G¿@óTítc@Sd_x0003_ï¼@®"Úå@r»o¹@³%I_x000B_f@ê¨*Z@~i=Ù@p_x000D_È_x0002_J@¥_x0016_Ïª@JÚpê_x0001_@eí"7@_x0014_%¸i@é_x0006__x000F_¡_x0001__x0002_|@_x0014_LE"e@ÖAFò@N?ûHú@ÚÑ^ð@²¢_x0017__x000B_á@Ô^å@¦£V_x0008_@_x0013_.Z]î@Ã§ý©Ö@x¥ @_x000D_\Û.x@,Å+_x001A_`@wp{·ø@È_x000D_;ðy@î{1k@AR\Æq@[á*I@_x000C_õ^Ñ@jÝ0:@¬6HC@_x0018_D}î	@M_x0002_~É@_x0002_¼Lºï@äÈ2@èÛ_x001B_F^@­é_x0006_o¬@Ñù{±@_x000E_¸b_x0016_9@\uïLÍ@ÛÞÛÈ@1µÙÍ!@_x0003__x0004_¦ÂÒ_x0016__x0017_@WÒxa@_x001D_¼_x0008_-¦@)5Ê@_x0004_)0uE@'FÆUU@[¹BG@Ñã³Ò_x000D_@¹7_x0019_n½@_x000C_a_x0005_Ôª@f2¹ô@uÜ±l@àF«ñ@ÊÖ¿Iú@eü¢@¶_x000F_l2@Þk_x0002_&lt;@Kê;%à@l_x001B_ôz@³_x0003_{ÃR@tßy^@*P_x0016_Ä @Ü_x000C_u§@×Çã2@Ã2£_x0016_.@_x0018_Å6_x0013_8@`&gt;]Ó@_x0001_n`@\_x0011_ª@Ï_x0011_{Ý¦@ú¾[u@õå9	_x0004__x0006_@)ÍO[@¡:Á_x0004_"@MSí2¤@Òiî_x0006_Ü@Õ A@ë¯'*_x0010_@e-k¨®@¡÷_x0008_·@Wâ¾_x0016_@ÆV.@dËÏi_x0007_@'æà&amp;®@1«è@Þo_x000D_w@²I~@#bë5@n_x0007__Ú@_x0003_©_x0002_W_x0001_@°_x0005_áVó@ÍC_x001F__x000F_@x¡Dc@IEXT@ü42A@áÂü3@w®ø@èè^·.@SÜwÅº@Ñ¿&amp;îë@i5êÄ@µ%s÷ß@|ÎlÿÆ@_x0001__x0003_3.Ân@jSµì@ëoRUê@_x0001_Ê=É3@Ê ì_x0002_-@4Ë?Q_x0019_@_x000C__x001A_¤ªa@ú9Ö@æù_x0004_(Z@ÄR±p%@FëKq@#7_x001D_û@ftE±@_î¢t_x001F_@|eç²²@_x001D_§Z÷Á@_x0011_?ùnO@	´mµ@Ëª£Í@_x000D_K_x000B_Þo@· »ö@Ït6Ê@Ùf_x000E_Y@DNªÛ&gt;@¼º´C%@¡÷ê¶´@ÊFþM&amp;@¤ÿkþX@®UÙòF@fE¸@A¦¦H&amp;@í¡÷z_x0001__x0002_%@_x0016_8_x0012_y_x0006_@Ü@ý\@Ä_x0008__x0011_Öd@â{½_x0017_£@.Fo=@_x0003_ôå@Býo)r@$ä&amp;®R@_x0001_@_x000E_ê­@ÊÎA@pÀU `@L_x0018_Àc@~LJMÞ@f1_x0019_ï^@f_x0006_pÛb@ð_x000C_Óñ@afà¡_x001C_@,_x000E_Ýe@z·Æí@xûä_x0015_@¤?¹@ógÂ2¨@»¬²D@FD_x001B__x0006_@Þ¡@&lt;É_x000D__x0013_q@_x001B_T¡ð¦@D_x001A_UÛc@_x001A_9_x000E_@øõ®c©@ù_x0006_Äe_x000C_@_x0001__x0002_ºFï_x0012_m@ãí_x0001_Y@æûäÕ@ïp_x0018_ì@o¯»@ÈßDê@_x0001_k_x001E_©L@¯y_x000E_&gt;\@Ú_x0005_1þ@tâmHb@_x000C_´ øï@_x0004_é)É@_â-X_x000F_@ûk_x0015_p@	7\¡@Ýe_x0002_46@ ('_x001B__x0012_@½ÍÞ_x0004_X@®]·@Ã_x000F_Ê:z@AÂê_x0001_ô@¿_x000F_%î@ôQË_x0005_@_x0014_¼ÌÎ@ÌþL+?@k9Lø\@¦`Dß@2Äwí@`_x0001_XYð@|dnýy@J_x001C_§y_x001D_@Ymæ_x0001__x0005_ú@_x0012_¢Â_x0003_³@ç{â­N@_x0005__x0001_@ý+ô+@ÏD;@&gt;2`NÈ@_x0001_¹Èµ@KéÞñ@ëD_x0010__x0010_ë@["|@_x0015_1	Zd@t_x0013__x000D_.v@ú¿¸@YS_x0015_t@ìÕý_x0002_@ª\×@â÷_x0004_Å:@uÿDày@â_x0001_Ä5j@_x0005_üÑxe@n³|p@_x000B_7"_x0002_ã@nêÆq@,1½½@U\8S-@_x000F_']CÕ@;:bðU@l_x0008_[¦@KBëì@x_x0016_lq@eÂÀ=@_x0001__x0005_oaõó@ ¹T@_x0007_Ýçs9@_x0008_ý?Û@íi¤m@Ï_x0003_ñ·õ@ ,RL¡@_x0002_67_x0011_@Û¨;e@_x001E_Þb_x001F_¢@_x000E_M÷_x001D_Ò@ÃDþ,Ï@__x0005_ýs@_x0011_w_x0013_e@cT"$@¨_é@ö+*¾@(ØÂ@¼uùr_x001E_@Û®&amp;@µ-v®@ûX2s#@©$¦W_x0006_@oýQf@|We_x0007_Ä@º¬8ê@(Ðúóe@ÃÒ{}0@Â5Mk@_x0010__x0011_9ã³@ëYHLñ@»s_x0004_ý_x0002__x0005_û@\:a_x0008_@ÜÆ6_x0015_@ð_x001A_VÝ@î³Ùîß@¹ø·,@lK»Ä'@ÓtÄ@û_x0001__x0008_N@_x0010_O_x0017_µ!@(_x0006_ô4@ËQ_x0003_¨Û@öùÍ´@ª}NåN@:Fëy@È@_x0004_û_x001B_@Ö;ZõI@Ìà×Í@¶,;@-Z E@müäN&lt;@%tØ_x0019_@_x000E_à_x000C_!@_x001A__x0018__x0010__x0016_@_x0018_8U· @Y.q´@°_x001C__x0017_{5@ó_x0019_x¹{@`9Pºé@Ä8z¨E@]_x0016__x001C_@z'.¯,@_x0001__x0002_ÌîtÿM@_x0014_®,¤±@ñ5¸w@:Ä+_x0016_O@Õß¬U@éÛ'â_x001A_@$î&lt;6@S_x0006_Iz_x001E_@ûUû^õ@ÐÌ_x000D_	7@_x000D_Àò§z@_x0001_©¸Èf@	¨_x0008__x0015_Û@_x0006_bO_x001C_ø@Á¼Rj_x0002_@&amp;_x001C_Q@Ëº]_x0004_@{_x0006_I|ó@ÆU¼Ë~@,ÝX$E@_x0006_Ð¥@éª²J@³¦¢+@ß_x0005__x0018_À@â q­Z@×&lt;¨¿@÷ÿ_x0019_½@^=#&lt;)@M!¢VÙ@N¡©U_x0001_@¡½N5@rÉC_x0001__x0003__x0013_@PBwÆy@vÁRÂa@±_x001C_&lt;»i@zý_x0016_)Ù@ÿvÈ^@dÞ+ä@±5Ö l@²ª%Ù@YèzE@JT7@?7å_x000B_«@_x001E_\­°e@Æl ì@#Ó§X@+_x0012_¾_x000F_@Ù~_x0002_¦_x000B_@ng]Ça@vp!_x001F__x0019_@JCH@p§n]Ô@åØÙì@7_x0016_¨ýß@Ó3*uÊ@I_x0010__x000F_,@½@_x001E_©@_x0011_S¤«Ë@ô+Å_x001C_@Õ&lt;9@_x0010__x0008_&lt;ûi@w&gt;_x000F_v@à}_x001E_Õø@_x0001__x0002_Íðûé@¤_x000C_¸B@¤_x001C_ï@LÊCã@¬_x0006_`&gt;@Ò_JÆ@_x0017_©NF@È«ÑË@#¿¦Zß@_x000F_0Ü{z@gßÌûä@/K=ç@&gt;-Qe_x0005_@øýÔº@í	Y_x001A_@¢_x001C_:ç@qCÏ"2@B_x001A_òc_x001C_@3LØ@_x001D_ë?ÛÀ@]Ý-(@Twé@¶^ @táµº@H_x000B_Å$Ó@_x0018__x001B_@ÁOTÈ:@nÛ=æÇ@_x001B_º@F¤a_x001B_è@~·"ÃÓ@Û_nL_x0001__x0002_u@¸vu@&gt;Ûn²@;_x0012_B±_x0004_@yï¡@]ôW«@úx_x000B_´@°_x0013_ÇÖ@_x0002__x0008_øM@âTÌ"È@)mò@/_x0007_sù@QZïÕ@¢yc*w@_x0012_0_x001F__x0018_@Óµ­ç@.z_x001B__x0012_@¦^kõ@þV_x0008_?ò@lôù_x001B_u@/âXl¢@unM_x0007_%@_x000F_¯O@î¸ye×@_x0005_·½&gt;@_x0012_ùE¬@¸F_x001F_ì]@*Tðh@_x0002_ªÉw@¼¦GS@Î`&lt;I@ð¤ÐJ@_x0003__x0005_áÚ8T#@î@¼@è5_h@z5­@³ëð²@8P_x000D_5_x001A_@³M°K@	Rä@Ìº#â@Ê©_x001F_Ìÿ@_x0011_@_x0010_1@N:¬@1X(?ø@¼Û_x0003_¥@qV_x001E_´@N@_x0010_\_x0015_@gn_x0016__x0004_û@ªÑ_ßñ@_x0001_½§eë@_x0012_Ò$R@6Â_x0002_@õD_x0002_ï%@®³2mË@ãZk_x0016_@_x000E_a³^@Ã_x001D_F%Û@a:è@6½_x001D__x0006_@_x001C_I_x0019_|_x0006_@uµ´¢@@öx_x0002__x0003_Ò@t/Ò^@¶ã_x0013_QC@ãªfl@~êâ÷@UìòF@$&gt;_x0017_Hñ@Éþt@Âv_x0017_r@Æ³®$s@VíÕ_x001C_@e¢Ä@[048)@4ÉD&gt;C@z²á @°_x0017_Nc@FB@W5®;@_x0005_5Å@2Kè¢.@µÎÍ¾9@´©S§Ë@î_x0001_õþ@á_x0002_WE@	}_x0008_e@\ßhwç@ùhþ£z@Ñ~_x0016_@Mt@a@Â²°y_x000C_@z¡$Î@¾½@</t>
  </si>
  <si>
    <t>ae72000107c1eac4079902d1daf8fe37_x0001__x0003_¾ñoï@ï$æ_x0006_@_x000E_±»Ú@p_x001E_GJC@ Þ{WÝ@±æÕC·@\´ã¨@@×Ìu@ôù½%`@ÊË_x0006_QY@4^_x0012_Û_x0004_@Ücö@ú_x0004_2Å×@äW`@B!û_x0013_@x$_x0014_YP@öâ¹óé@Í¾toÊ@_x0007_µ/_x0003_ò@_x0015_ÿC@Ûo¾¾@~O+ç@ø_x0017_QÐ_x000F_@­RHÙ @8È_x0002_µ@ÅnúsÆ@×©e)_x0019_@ÔdUáu@_x0003_ý¢m_@º_x0015_AÁ@oÝ-J@ø­- _x0002__x0003__x0008_@,ÌÇV@_x0019_8_x0008_d_x001B_@½þº@[@?_x000F_án1@_x001E_Â¡çÃ@7bZ³~@KNäÏ_x0003_@¨"~_x0019_@8ýÉ_x001E_@-]õ_x0007_@ü_x0006_äÞ@Pë¨p~@Í&gt;÷«Ý@«_Ý_x0012_W@_x0012_Qëyí@ú¦êó(@»_x0017_Y@È@Â@~_x001B_rß@S î@'ö((«@æ÷Y_x000B_O@_x0007_õë`_x0001_@²ï_x001C__x000E_@Óê§_x0007_@k_x0006_ÐÊ)@4;ñãL@ã¼ÐEí@»ªN_x0012_@`Þi§­@rÕ`"§@_x0004__x0007_ñÞ^jØ@ño_x0015__x0002_@0Lø@¦ãacÆ@$í­_x001F_9@)Úû_x0008_³@Æa»ðS@_x0017_Üg8@­tTÇ!@ã¬Æ½¼@Á_x0003_:ß@÷¸î@J9µÍ@ficDÔ@_x0013_&amp;rô@|=j_x0014_@´ÐI×©@_x0001_½}n¨@óè#_x0014_ò@/giE1@»Cå_x0008_n@³_x001A__x0018_S_x001E_@ÜvþÊ@_x0015_J_x0006_Õ&gt;@ÇÂ-@ükÞó@TØéð_x0014_@b_x000E__x0005_Î¶@î_x0016_ÿ¼@"yÚÝ@%_x0011__x001B__x001C_@_x0016_¶_x0002_ª_x0001__x0002_t@fùÞF@ûÙU¥@Á&lt;ýD@lP@_x0004_eN_x0018_@4&lt;ï^®@_x0001_ô6&amp;@ªW!Äû@ÕDAû@äB^@³°Cí&lt;@&lt;×_x0007_u@_x0017_¸µàÍ@c§Æ*@Bf;_x000F_@õô_x0002_Ûã@¾éê_x001B_ò@9÷¢@±?Áa@Ì´nÑ@å_x0013_m!_x0014_@+}¤Ø@qð_x0014_6L@¦_x000D_éi@s._x0012_¸Ï@ôòÒå@}îçk¢@&gt;D}Y`@+_x0012_áò@l]½@ÊÈ@_x0002__x0003_r)&amp;8h@çEé²¡@À&amp;_x001A_!×@!C_x000F_@_x0008_wzfÚ@_x000C_H¸?§@öÆbÛ@äDÀK@_x0007_ý_x000C_&gt;º@'B¢´@F/E_x0004_­@f°Å_x0001_@]øg¶_x0005_@ªîxr_x000E_@Òºí$@d2ºÝ/@Òð&gt;ñä@µ|@Pºº_x001B_j@uÐ_x000C_Ç@qø_x0005_¸"@;Àç·`@_x000B_f&lt;Eß@²ù¦Ð@;ô_x0007_a@ØØÕÛ@²]9ï@´öò@ *_x000B__x0016_]@$°SîA@6á_x0002_Ë@kF_x0001__x0002_±@D_x0001_mB¶@_x0012_ÙÄ;(@2§ä«@«SÛØþ@'ã3%@ñ ¼³º@Õýá«&gt;@åÝKõ@p_x001C_ñ©Ó@ñ¡x)@ì4tS«@_x0011_1;N/@¨|&amp;I@Òû:_x001A__@B´_x0003_+@o&lt;dj)@û_x001E_ L1@dÓ_èD@¾ä_x0017_­@fC_x0013_&amp;@,_x0011_òÎ@_ØMÇ@!©_x0003_d/@_x000C_JË¿Y@u2V_ª@ñ[6²@¼º÷@î;UO@¬°XiÁ@C'_x000C_&gt;@_x000B_Sä:2@_x0001__x0002_Ï_x0011__x0015__x000B_H@q¬Ñ_x001C_/@~·V&gt;@_x0012_`þáµ@®_x000D_@WÕDX@%-?)_x000C_@É_x000D_ËT,@ªPt/ù@´Ì®A,@fÇxG@*(Ê_x0006_@,uÑì{@f_x0016__x001B_@_x0018__x0002_Â~@)ò¦?@Ýíª÷:@ñn{S´@^,_x0001_?@rÖîo@_x0002_%â_x000D__x0015_@Æc-;@X×±Ã_x0005_@-@ }@ß6g¢@àJ²ñ_x0004_@n¬xÈ¾@ÕÈý;@n²_x0017_d@úX¡±@'ñT{E@)ü_x0006__x0019__x0001__x0005_@_x0008_SB¦ã@_x0019_e*_x000C_H@Ý¦Óã@_x0015_Ã§@ÃFamÕ@1_x0004_¡_x001F_@ÊÒñ@Â%ÆT_x000C_@+\æ@ñ&lt;~¯@;.`_x001A_å@'xÌì@¤zèèÎ¢@@Þ"½úT@@?qCÝ:@_x001C_R"rç&lt;@f3ëÄ¢=@Õ@Ntý3@!MG_x000B_wL/@Ö·^þ_x0003_u&lt;@ËP_x0017_Ø_x001E_=@¬ö¬¿1@¥È+&amp;C@krF¦C@_x000C_1_x000F_9@_x0005_Ú_x0002_â9!E@êcÖÍT&gt;A@)oydl_x0001_7@­1nªKF@{&lt;ºx2.E@ÞÈ+í©®3@_x0008_	¤$f7D@&lt;v¶1_x0006_&lt;?@ÄEa_©=@'jl¸;¿3@ÄÞÄì_x0015_®=@_x0007_öm¿í&lt;8@_x0018__x0003_òî;4@+ïq_¢ÜC@ÈÉ¸nñ_x0016_@@_x0006_ûÊþ_x0007_±.@­_x001F_¡Ú¿:@Ï¼_x0004_-tE@_x0005_m_x0013_ª¥:@ûÍ~_x0001_o8@[ê~Åâ_x0005_J@}_x0016_ ;æ,9@Â_x001C_4_x0003_O[I@óXwv?@)íþºl½8@ã¾ïÚ¦_x000E_9@ýf_x001C_`;@52$ýK+@_x0002_S»ñÏ;@¿¼_x001D_ê&lt;@ëJºM_x0007__x0001_F@rþªâ_x001B_ÅF@«½&gt;Ä-(W@ÍØÊÉ¸cA@Ä'ÙÓû3@lð4YoêC@Ýæ$HÈ8&gt;@ÜT_x0001__x0005_l_x0004_H@ú½µ_x0001_ñ¸3@_x0002_+öu4g0@j¤m?F§A@Î[b/6@x_x0002_»C«jK@½t\M=Q@_x0004_Äõ¿_x000C_2@½ZmjÓ!;@8+X8&lt;@ÖU¡ö_x001F_S4@Òµ¢¤sI@p¦­Ìgx=@äL@äÎd2@sé¸_m¯:@Í4ÜîÖ;1@_x001B_Î;&gt;W@@H_8ÓÛ;@´»cÀAI@u´ðJ7B9@s,S_x0008_f_x0012_9@^	§N @@_x000B_oëk¬F@a;A@ôºÖ_x0001_&gt;@}_x0003_Tw82@@TºGþ/@_x000D_m^B6@g^ª¯¼C:@cµ_x001F_¼_x001B_7@_x001B_E_x0013_w&gt;F@T_x001C_£1ÄFK@_x0001__x0006_ìÄ~n_x001D_6@_`Cú&amp;*@vr×ÍNº1@ô_x0007_ñdÊ3@_x000C_Ê½Z#@_x000E_9lò_x0019_wJ@6J(gJ@@¬WDÕ$4@BôÓh@H@#Kø_x0010_-&gt;@íì½Ì:@©Ý_x0018_FñE=@ÎIC±O|K@¡ôÆÒÀ6@×&gt;l_x0012_$@;*ø&gt;_x0018_½C@_x0015_ÚMX_x0005_1@_x000E_ðç¹;M@t'À}&lt;9@@Ë"F|5@r	XlLg&lt;@¶Ù©Þ3@j-ð%&lt;G9@QíKk&amp;@@RÚH³Øß5@4._x0003__x000C__x001E_B@Ox}2ßD@¥Ä_Íd4@°Ëg£ñ_x000E_-@îu(b_x001F_J@{_x0001_Õ_x0002_j&gt;@§º³_x0004__x0002__x0004_ë6@?_x0014_{:¢èF@µ{6V7@½÷qs®¶3@|jªÔµy2@ö5e¦¸2@ùK\Ø!_x001C_7@°¶_x0015__x0003_iç=@§¬yX*}M@_x001B_$M¸6@_x0006_¹»_x0002_©_x0018_B@(ú\zôïA@f¡Þ9@½þÓY(:5@_x001D_ª#O&amp;H&lt;@ûMM_x0003_§]@@v¾ó+¨!8@Ï¶2_x0015_º_x000C_I@W_x001B_×è÷@C@Ãéue¦A@×Ù,d$;@e*¥Ïë6@Û¤ÊM@@_x0002_TÓô/4@ÐMCöÄ&lt;@È_x0019__x000C__x000F_taQ@^xW?ïlH@tÒ_x0004_ÿ53@G_x0003_OÅ@@yL¤¥W69@ºöâ»y_x0001_G@ràä_x0008_¸B@_x0003__x0004_¯,·Û¶Z:@'ß_x000B_2ú_x0015_C@¨@+_x0006__x0018_'@ÿ¬Ò_x0006_Ý3@âÎ_x0001__x000C_H/B@æ¢v¾ZD@`ðuVÚ1@_x0013_¦×w`T5@*_x0004_o~ÿ_x0013_:@üèÁ}_x0014_F@Bß_x001E_Ö&gt;@@Êì5òB@x_x000D_´¸s0@_x0019_T_x0002_¬9@#Y®qY7@£«G_x000C_pM@¢·Åú÷_x0013_D@ïþ_x0016_Ì|A@ÍÚ/Å"#F@Ù2_x001B_^;@Ý_x0011__x0014_ÉGC@J¯@g_x0006_A@j©Cr%@Ö¬Õ¼kR0@'v.'8x9@_x001C_laÇsZ5@ôy40#N&gt;@¥_x001C_Îê|t@@Ë¼|¦Ü²)@,¡ouN*@¹O¥®_x001B_:@µ_x001B_T_x0013__x0002__x0003_Ç2@ _x0018_òü'/@¯±_x0001_û?/@;úÙ²N@_x0018_ ÃKB_x0019_E@O­JjE@_x001C_N_x0013_t`6@vu_x0013_~ò+@oÝ{&lt;ZA@yÓðMæ@@_x000B_fR_T:@þ_x001E_1M_x001D_N@à¯[ÇA@4_x000C__x000D_6_x0003_?@(åJ@Kiþ¶¼'F@-rMc¢3@4g/_x0005_4@Ä± k49@·Iéò_x0017_B@i¤qtLP@¹º&lt;þÆ:@áM¡×D@gùl»ÒD@C_x0012_±áß6@~_x0013__x001D_f7@°ºßbà_x0003_4@õ[_x0008_:GìG@XZ§¢º3@]Ë}Íç=@Gþ_x0005_ç87@R*/sj"@@_x0001__x0005_F½_x0005_{z9@´_x0012_9)Ü&lt;@@8#ád_x0013_0@ê_x000C_T*óÛ&lt;@_x0019_Ñ6^ÞX@e2¹)æë4@!Vå¬ÌÈ2@¿_x0002_FM_x0010_÷&gt;@Ä	`#ÐÔ9@!-m0@YÇ÷	!3@A;ê{¸5@$kAG Á&lt;@PvHõ1@=@_x0012_ØgT_x0004_¿6@ý)¹o_x001F_C@À²»S@;NPµ³7@ËÞÇ_x0016_Ñ»E@Rl°_x0004_e:@NÚ_x0004_~c:@¦_x0014_9ô7ÛB@I_x0008__x0001_dH@AÞ-¿z(@/+b_x0003__x001C_S&lt;@s_x000F_å_x0001__x0002_G1@K.ä_x0013_öV@fÒmYI5@ç°&amp;_x0005_ÃJ@'Úù_x001D_õ_x0008_5@_x001F_É@g³F@6¹y_x0001__x0005_VJ@½S2è6Å?@ÈùbÝ_x0002_ZA@=|WªAr:@_x001E__x0004_×Q@Æs¢zãÙA@_x000C_)V@@Wô¾OÒÈ+@¨w`ò7:@_x000C_[ÆJW_x001E_:@2KTN1W6@_x001A_Ø©Ö_x000F_L@_x000F_®åúÃ&lt;@_x0001_R0îJA@Yö¹;@«VÍ_x0007_¹+M@ß4w!e6@ã]00­+1@\4_x001C_ªRK@Ücá³C@7½ÎdºA@p³w}ßG?@R_x0010_ðþ_x0001_t6@¸YÝ_x000E_¶C/@E5Ã_x001D_ÓC6@_x000F_¬²&lt;B@±qº_x0011_×I@Q£µèm2@ý÷*¦_x0003__x001C_?@Gü§÷»I@V*=_x000D_sã=@ø&lt;jYò;@_x0002__x0004_Ï^_x0002__x0016_5@_x001A_wRç²¼6@	¶ÖßÖ¾?@Â©²²¶_x0001_@@mÓî`Þ'8@Ø|B¦LB@·2!ÖÃ3@ú+EÄþ;@|'dqê_x000C_6@Öü¨ÂÛº6@\~u[&lt;@½Z_x001C__x0004_g2@Væ¢Ü_x0006_D@@ý£±`_x0001_&lt;@[	å¨bö5@,ÈÂó@@¡a_x001C_[(­&lt;@&lt;îoV.@-ÙÎÐ·4@ùÍéì¾7@,ò¬Á@@_x0003_5óä2@¹;thù&amp;@,H_x001C_éêæC@_x001F_q"C@ºnc-|ñ&gt;@5GV_x000C_æ6@\N\p³?@ê7dy¬2@Æ_x0003_gx&amp;6@2C_x000F_N_x0016_`6@Ù4J_x0003__x0002__x0004_,«2@&gt;«X_x001C_:2&gt;@|ùnìn+=@«julA@ÇºÞÈ²I@½ýèNÀ_x0002_0@í:£_x0004_²B@Ì_x000E_×ÎL!5@+"2_x000C_C×%@_@Q%ò`&gt;@w ñ_x001B__x0017__x0001_9@!X7æÈA@"zç÷Ö=@9¬QO_x000E_H@gvñnpA@Ö9¬Þõ¬(@¶_x0014__x001C__x000E_(&gt;@y¼ðD@@_x001C_y_x0004_ÎaX2@Pô¬úk-A@À²\Ø(i?@ßåc'mn6@?eä©Q_x001E_3@LØIÈÄ?&gt;@ý_x0003_òkÓ9@Ó_x0008_íg P6@¾ Ëv1@Ä_x0019_\öà;@Æ@_x001A_cöB@í_x0008_Ñe42@BGÐ_x000C_&lt;J@§Öú&lt;_x001F_	0@_x0003__x0004_¤2ï_x001F_XsM@óÁÿvD+@ÖËÙTÔM:@QÆÊ!9C@8ôÄv_x000D_37@_x001E_Üèú_x001E_&gt;@Ç¼_x001B_S&gt;@w*¯ïm!7@vI=Z_x0015_b9@I¨MYÞ¨G@ü =¢lA@â%ògîd(@&amp;_x0001_Ø¥ïG@¹&gt;»BÔ4@_x0007__x0006_$zP=@lq_x0005__x000C_0ù1@0I_x000F_I_x000E_.@§Ó7¸õ_x001A_3@A[ÇÚfK@îÍ_x0015_Ñ%2@_x000C_­.V_x000F_MD@wzë0ª;@û¢7Ë`Q@æ¼©OID@NÀ_x0017_a_x0007_ÙE@§i`ùá_x0002_?@Ïaâ¬6@¿Ûy¼å2@@·ú_x001F_pê2@ö_x0014_2JÒ&gt;@BäÀ¨ÆÀ@@ó_x0014_½a_x0002__x0003_X;@&gt;Õï;_x0018_;@G®àÙá?@ã_x001A_ä5e_x0003_Q@pÉ@PÀ_x000D_0@úOíáª;@ó_x0010_¼J4@_x0015_bG_x0006_&gt;@à¶rìN?@_x001C_ÑLG3@ÄE¦nhj2@Ó_x000C_ç¥Q@@iÛ rÁ|E@ü_x001D_ H@Å\ì_x0004_?@Mn:GU=@IM¾»sW&gt;@m+ÉÎò×6@Y®ªoÄ¶?@ôë¼:Z4@Ûp8_x0001_²Ï4@_x000D_ÊÎµ&gt;@1eqµ.k&lt;@ñqã×Ê&lt;;@_x0017_ü_x0003__x0005_â+@£&amp;¢tk4@wKøcå)@Ã¹köÄ&gt;@Ö_x001E_*ÄËU?@_x001F__x001F_Öx5@^ônMb²A@n"Á9Æ¤F@_x0001__x0002_þî@"]9@ö_x0017_BÕ@@åäcÖ÷·A@¡8XØ;@åÙÇ¼¤qN@ôC¥Û4@mkø £8@(ó¼:~_x001D_D@P_x0012_l_x001E_7@ÂÊo½lC@L¡_x0012_J@@ø=´äû9@_x0019_Ã=Ç¶0@½Ó)ÿ:.@T_x000F_qû01@`&lt;4¨î2@g&lt;]_x001A_B@K_x0005__x001E_åsW:@O_x000E_k­1@ÄÀæ_x0011_÷9@¡³¤Ínß,@`_x0003_NêES6@72ª	_x0001_^4@bì`T¼3@7Ä~æX1@XCØG@Ã$×JpE@__x0019_®b&amp;k&gt;@Ëì_x000E_]_x000F_f-@ÕY#Ë:@Õ í~¾®K@t_»Þ_x0001__x0002_m»F@_x0017_"ñ_x0011_.@Õu;Th7@×_x0019_ë¥_x0014_;@ÈL_x001C_jê=@Ð_x0005_»ï_x0008_(.@ÂÖi_x0013_*@&gt;Ôh}Ñæ:@Ú¾níô8@_x001A_åüëà3@nfv²©Ç:@Sç_x000F_* ú5@_x001C__x0014_¼÷*G@®_x0011_ÙPJ@l_x0017_¥ð!9@ypdÕ3@æ_x0010_;¿8h@@eÒi´§D@Í°_x0006_ý0@MÜìKÞ2@öÂü_x0006__x000B_Ê4@?TÌÊw=@:_x001A_ª:@õ_x0014_íß3L;@»£|úÌ¬3@­JÒÁ1@¾_x0005_q _x001C_4@ÁAC49ñ0@XWî;qX@!ÁÌb&lt;yL@Gg	¨o@@0_x000B_}Öºº&gt;@_x0003__x0004_~sBP_x0008_G@¼ërÙ_x0013_#1@`þÛ_x0007_$3@_x0015_º&amp;]ê_x0007_;@üÐf-(@æ/_x0005_Í+@­A_x0003_ìÅg4@9«cÛ06@[Â¡37@rs4È_x000B_7@¬,m2?4)@)¹P±\ï0@¦úË6þ 8@9ôÆÐ_x0010_ô?@QK·_x0016_xê0@yµéZ°9@rËÑÚ^J@ïkITã3@Û1ä:"=@O_x001A_¨Vâ34@fG_x0007_£_x001D_z:@¯ Ý!É:@_x0003_BÌ_x0006_ÿ²9@ghù9@_x0001_7_x0002_æÙd0@_x0004_,_x0017_§!¦;@ÝùÕ}-@}¶¬«d7@íÅ_x000E_èTP@.$!üÃP8@_x001F_rÌÛzA@G"FM_x0001__x0007__.A@ñ/¬±¶@@r3_x000C_D@¡9m_x001E_­B@èò$¨&lt;4@æO¨á:@PriÙëB@â²kØÙ_x0012_6@Ö _x0007_à]øF@f÷_x001C_ÕXñ/@ÒýÉÁ_x0005_1@Õ_x0013_ÙÇF'@6oðnÜG@¡e9_x0006_£Â)@7MÒî_x0010_M@Ð³¿ºé0@Ák9á§;@_x0007_ÙCUÛfG@ÓÃÚ¢1@o_x0013_§	é2@_x0003_åë~©2@~ÇÙÑg9@Ò_x0010__x0007_ly;@5Óþ§3@/õ!Þ:@p5þ_x0002_1F@_x0006__x0004_§ôCôL@.Åp_x0013_Á_x0015_9@x|k¨_x0004_éI@¯0yÃ¹G@5_x0018_=){1@m_x0002_dè&gt;_x0007_6@_x0003__x0004_¹L (5@I`^_x001F_6;@è¥a2@ÃGä_x0006_¿ò5@_x0015_i?@@_x001A_K_x000E_ø«²&gt;@_x0002_dIPhB@ÄhÚ÷Ü&lt;@Z\kN	åL@_x000B_¤oÓåáB@ÊÎ"º2@ÂFs@_x0014_æ3@Ú'¹*D@gISÊ9@ S4Ò*ñ6@HbjVÚD@_qà_x0019_A@_x0003_Mdº¶_x0004_=@Gn£v¾,@Óå1ÔÕí;@®Bæs{Â6@ë_x001A_(Ü^@@¯_x001A_Í%CÒ@@Ö¸_x0013__x0019_d4@bEÏ«Sá@@ø_x001A_|£_x001F__x0006_D@ôiuÎ%@3@_x000B_&lt;ïÛz_x0001_:@`ð5®c)@@_x0005__x0016_î.eA@W}LÞ5Ã6@ì_x001D_Þm_x0001__x0002_7¦:@_x000C_#ÑÑÙ=@³Þ¾r.@Ü~ccõK6@_x0001_3­'E@¬hºë?@Üè4wËÄT@_x001D_ÑCñZ{&gt;@_x0011_»5~ µ9@ä¥9ÆXA@d.Äû#P@ÚZK¨3´@@&lt;lHPpD@24PÑv+K@«_x001E_.($Ï:@uZÕÖ_x0002_1@­Ã_x0003__x0008_ùa?@¸d¨F_x000E_o,@G_x0006_ÀÎ&gt;¬7@¿fjµgÑ;@¦&gt;í*U18@*Hg¬5%B@2á§_x0004_5ÍE@ÚÅkÅÇ8@ª#±ò1¹0@aXM89@_x0008_MïfáÕ5@Bç_x0014_å¿K@Àû¤ñÓ]K@_x0006_Í0ø 4@&lt;àÐÂ=@O&lt;)_x000F_á7@_x0003__x0005_òq¯ÞÛ9@ÃQ_x0017__x000B__x001D_3@Üä_x001F_n6A@bÎN¿ÆÎH@Ú×Ûî&gt;@·_x0005_*®;@Î±*F&gt;@²:_x0002_e_x000F_A@t±ò1½¶A@¢ù«_x0005_8@ë7@wh_x0011_B@a_x000B_ûê´C@/¶_x0014_îï2@_x0010__x0005_R³+&lt;;@¤fçÿ¨6@°ptC¦&lt;@O_x000E__x0004_ÓÔ7@@_x0019_hÙiÍ·:@¯^®$@@_x0001_uÅnº';@_x0008__x001B_7·_x0010_8@_x001B_¦Ñõõ4@ssØh´DF@\´¼s9@Èán_x000C_q8@æ&lt;Þ_x0010__x0017_1@É½_x000E_	iq3@`	õªÕ\4@%qé£%&lt;@,Y)n©&lt;@ºNòÏ5@A=_x0008__x0004__x0005_38@g_x001B_àðÔA@?_x0002_T÷_x001B_E@B¹Ã£ÖB@¾­Rû_x000D_7@ëÕ_x0002_w$§F@8¬øÏL@@Ö_x0008__x000F_øE?@8ëîÙk°&gt;@ev´îEy&gt;@Yn_x0019_nÏ2@Å«_K¶2@Áä_x000F_H4@å#b)´.@=?ù¿ÃF@v_x0017__x0001_z_x0018_F0@_x0003__x0011__x0014_´+@_x0008_±|ÂJ@ò?×I_x0005_|F@_x0018__x0005__x0016_ã2@½o¾ã|h;@LP_x001F_S_x0008_C@Gf{!A@_x001D_2'Î_x0014_Ï=@}_x0005_»¨b@@ý±Ö;@ÓX[µ3S?@lZÉN=K@_x0004_ÞU¾B@è"!;s@@ñ´_x001D__x0013_S5@¹S1½9ä7@_x0001__x0002_hæÊ®6@ÎfÖ]^_x0018_&lt;@Ñ;Õ+@Î9§È_åE@aY-BrB@ Hø_x0018_ÐÏA@õNõÂG2@_x0015_ýEÕM_x001B_;@"Ã2²Ò_x0017_J@ôî _x0003_2@_Ô4HNB@õò^´5WA@Ï·	·ÉH@_x0018_9a" 1@=9²V;F@îÜëÅ7¼7@Ä_x001D_-¸ü;@Pz A@M]0[B@;óÈ?=D@[ª_x0001_}á7@gÛý&gt;_x001E_²B@*ý @Jí6@oêå´M@_x0004_Þu$_x0010_ú&gt;@^»f5âD@æ6_x0005__x001B_@@Ùê_x000B_C¹h6@÷zö5@_x001D_Êl2@_x0003_ZoÞ_x0014_R@Âlà_x0001__x0002_Ó"7@kP_x0007_§=4@w_x000B_FT@_x0014_a@{pË=_x001A_ÿ4@½W¦4ã_x0001_E@åôì£"C@,òs·5r?@|v$_x0002_A@_x000F_Ý_x0017_µ¦5@_x0001_%{¬ÿY9@^û±_x0018_&gt;_x000D_A@yi1¶[@@ªa_x000C_u_C@_x0015_þóT_x000F_Ü6@äÄúxé_x001A_F@_x0014_»ÅÃú	7@jeñèë»&gt;@}j¼N|_x000D_?@_x0019_ÏI{´Ú&lt;@_x000F_IQ~å;@5Ýh_x0008_lB@ß©0¬#=@ÃÓqW_x0017_4@7Iv]®N;@I{_x0007_7dD@çhSFA@_x0013_.òùö5@_x0002_UÙ^F×L@/ÿph¿F@6ô_x0011_/h{0@¡Ø*_x0011_(5?@EÇ»¥_x0003_,@_x0001__x0002_$G¢w )@Ó__x001B_-_x0004_ë:@^mÅ3@pÆ_x0015_©ç´8@6·Z¼_x001F_dC@(_x001E__x0012_ÌcI@:b9²ÕÃ0@k_x000E_AhÇ_x0003_?@qlY_x0013_ðF@ª;Ã^_x001B_à&lt;@_x001F__x000F_|_x0007_ÏG@vÌ_x0005_³_x0012_&lt;@ üwÕ¹2@ ¤NKI@#Ë}ÎKh2@ÏS0_x0007_¸T@}ñjE:@2å'ì_x0013_q:@/TN_x0008_@@_x001B_aS­_x0008_é&lt;@è2$²_x001A_õ6@©_x001C_z·_x0015_Ç7@´qÇB¢D@«J_x0004__x0019__x0016_:A@0¢éáKb&lt;@:A_x0010_·6@v_x001F_l*1u6@Zk_x0013_Uî_x0018_3@´eùÿXý8@4ÒË£Úõ;@_x0015_²]_x0001_b0@F[÷_x0001__x0002__äM@R:qS³Ì7@ébR@r¤1@xEI_x0017_al1@Ço_x001F_B×,@]+©ªC@+5|È8Ï3@l(ÕaV¡,@q»çÇÉ6@ HøpkZB@_x0008_JFÙ&lt;@_x0014_¹¼Û;@ÓÛwþV1@èäRòtáG@äÏÌÖ?-@»ª_x0014_æ²@@T_x001E_ÄêB@ixäIËG@#sÕ7@GïÐÅ_x0014_;@_x0005_µHÊÖ¡6@ö_x0001_Y_ª4@5Ák®Ê&gt;@Ô®ÖóÏ@@AFçe¸&lt;'@._x0012_·/8@{ÆQòÝ_x0008_B@#ã*/R#,@|kØeE6@VäÏà5@´FM._x0015_/@e_x000F_¬òu4@_x0001__x0002_6©J)_x0019_?@©öDE7_x0008_4@%~gÈÚ8@¼}JêNØA@J,¢9^_x0005_7@åÆG´3@¼ÇË_x000D_;@NÕ_x001B__x0004_x^H@§©_x000D_¨©_x0017_8@_×uß³_E@_x000F_QËÃ+@éº¢5@/â_x0004_b©æ-@fø)¦î|&gt;@êÞoRd°=@#¾ñQ_x001B_6@_x001C_û_x001D_®}9(@Õt9@@Ê#e¶ûF@oX¢ëáA4@_x0015_t)úè:@PÃ1øD÷:@~_x0005_bäB@ÒFïgQ,@_x001C_Q!_x000C_1@_x001A__x0008_&lt;Ðw_x000E_J@+ê_#OoL@"_x0011_A:aE@õI.H=@KãàXñÐG@÷;ÍIù¤1@*9ãn_x0001__x0002_ø?@~}_x0003_4)_x0003_R@_x0016_8É_x0001_LQC@:r(ß_x0011_:@,lô_x0019__x000C_;@_x0004_W)É;@_x0016_Öv{Åñ=@ v)rð1@ãÇbyH_x0007_S@*Bëy¸yD@_x0002__x0011_ßÜö,@Éu§1@HM_x0013_ûNsS@îØPÌVG@»_x001E_HNáTD@uó+4úèD@§8ê)Ý¸1@MùA[º_x000E_A@\ôè_x0016_Æ3@+Ü8dW4@%"í¼_x0002_¿;@_x001B_å{:@½m¶Õ=@·zð1_x0004_:@¯ôQæ1@Ô@&amp;-6@ª_x000F_4¹IñB@í_x0019_Y_x0011_6B@w_x0018_ÿ¥D@)².,@&lt;JFÏ3@tM_x0010_I£2@_x0002__x0003_¡²_x0001_ã¨I@W_x0007_-¤f_x000F_@@?¬|¼A_x0001_(@zIÎ_x000D_#M3@Å|²ÿµ4@MÃ}"_x0015_5@N¹CZ¥@@¨÷_x0014_¡ø8@©ÉÙ!@@_x001B_¢è+jy4@PÎ80@±B_x001D_ô°õ3@îÆ$Ø¸{,@_x001F_HEâ@@*üË_x001D_&lt;@s{?²GB@ö¼KaÃ2@'B±÷ø}9@_x001B_=w¥h_I@Y_x0003_õ_x0010_Åº@@§¬_&amp;û7@k_x000D_+_x001B_´D@_x0019_¯Tx8?@_x0003_Ø¡_x000D_l0@¥Ä«úÿäV@o¯´§m=@z¼'ySÝ4@°._x0002_À´4@òmº\µ'@X_x0011_#KR·6@Ñö_x0013_O99@§&lt;_x0005_â_x0001__x0002_zö8@¹e_x0015_(®ô6@ãtÆ×Z8@~¥ëK[µ&lt;@e)¼A_x0018_E@Q_x0013_Ü_x000D_ÿ±;@ÒòÀ3@Cöò³Ø?@)SëÒ_x0012_¡0@oµå2R@pJ5K-Q@nó¡¶è}?@g¢4àþA@¸1~":j5@_x0015_¾	WäK1@(gíÕU2@w*Ô=@³B@ü_x0017_¶Ï*M;@_x0007_aeÈ=A@&lt;o¿_x0018_¥ @@^Þ`%\Ú8@x-s'L9@-_x0003_|_x0001_}C@\¼Ýb÷8@a_x0006_&lt;¥·H2@5_x0004_¨6@_x0014_Ø9ñÿ&gt;@È¬%7j;@ºñðãA@_x0002_äM_x0007_ÿ_x000D_2@©´¤¹hFC@£i*_x000D_Z¥6@_x0002__x0003_Rx¼_x0001_¡ø4@{h_x0007_Þý6@_x0011_	ý\_x0019_p5@q18&gt;@Ä5ð	÷?@_x0002_MCÕ5'&lt;@ÎøN@?2@ùßýa;5@Q7(;_x001D_A@_x000D_ _x001D__x0013_A;@_x0016_çBÕ1@5"péW°6@¡ü_x001D_1áD@^_x0010_`Fe&gt;@v_x0005_+¨8á.@³+²	G@PI~^0@«ªj09@K´ùØBà@@$*¾l-@0_x0018__x000F_ÉIA@&gt;M&lt;'ýóA@2xÓeG÷?@x¦,ï&lt;@%å_x0001_0_x0014_S9@Bÿ¥[-7@~k _x000C_K@_x0019_ïÚV¦-@F£6mS2@Ei$cp_x0016_?@?«$_x0011_åæD@&lt;(_x0017_¶_x0002__x0003__x0008_A@@¯3ø_x000E__x0004_.@_x0014__x0004__x000C_¢4@«0[rö1@Ò4_x0001_´½5@D*_x000E_UÐP@í_x000C_ÌWë4@G_x000B_×Hq_x0018_C@dgSÅ_x001D_Þ0@¢p	_x0014_áÔ2@M@òA4@½®©bÕ6@"ïn _x001F_¥D@×?çnhF3@À_x0015_Bôà_x0001_9@sP9(z=@gL02_x0001_=@¤U_x000B_HaB@ãÂïîI&gt;@ÕÄ\_x000B_4àE@_x0008_*dI©¨=@'[7äÊA@×Ñ§_x0007_»19@m¼C¹_x0012_1@`ê_x000B_Í¶9@_x0003_(_x000B_z_x0011_=@_x0018_ÏfË_x0004_3@Eÿ*_x0004_e&lt;6@cá+_x0001_Ñ2@Á¬_x0008_`é&gt;@ )°¼2@×!ôÓYtD@_x0005__x000B_ök{726@_x0010_x_x001C_ßd3@}ÿ °_x0001_3@Kñ5!6@Ð`r_x0017_&lt;@8_x0018_Í¼f9@_x001B_¹PÚi_x000E_&gt;@¨°=È?Ì9@Í_x0004_¬Ùâ×1@z_x0008_ÂJ9@§fÿ_x000D_¨C@_x0002_À(ñø,:@óä,K_x0003_8@äb*Çû1@Ü31@'äáçX£3@_x0019_P5ó(ðC@Lïóyg3@FmílB@Qguú	D@¹_x0012_ ±bD@Ý¯	jû0@ö¡¦cê¦K@Ã\|©ñ9@qU_x0012_Ýy_x0006_6@3¤¤·È7@*Ö%D&gt;@_x0007_µsíhD@G9¶_x0013_b!0@_x000C_NYó(D@®_x001D__x0013_ó_x0004_w9@+s._x0001__x0002_m|C@æ¾%æB@_x0013_îý_x0001_ÙqG@Ö¦+3@úzyv@@Ó_x0007__x000C_D@EfLIÁ¦1@ÈáfÒæ/@_x001F_¸_x000F_w¿ðJ@C­UÆ_x0013__x0019_9@5Ãlá;3@å¤¤57Ê=@ÍIt_x0008__x001D_Ø@@¶¯tÏç@@_x001C_±vq¤=@}¾÷_x001C_Þ'@k¦¶BûA@7ÈùeËu&lt;@Ráwá_x001C__x001D_9@TºÊ&lt;øÕ$@EãhÄµ8@EUd_x000F_Í3@5úÜ\õ5@&lt;«´K3@ß_x0006_´ýÓ_x0010_O@R&gt;=÷8@Ù`¤¸F@_x0003_ÜÆin1@n4(_x0008_T_x001E_.@ÿs!ÂÊD@ªo§U)8@ÏuåölE@_x0001__x0003_}E|½¶BJ@~#\a+&lt;@À_x0002_ÉÇ&lt;@	ÜÇÌY­3@Ào8äËdE@§_x0005_À-@@§ë_x000C__x0006_ÆR@&lt;_x000F_D.£GL@Ål_x0006_ç,|3@&lt;¨.lN]@@a4_x0010__x0016_JG@»_x0015__x0019_yb8@9Z8¸û-1@2É_x000C_N_x000F_ÛI@G§¸÷:@¬_x001A_kôHDN@©jWo"@_x001A_Z_x0008_{M_x0007_1@+A¶_x0005__x0019_;@Ì´÷.Z?=@nxÈ!=@¸«&gt;ºP_x001F_F@ã¿#[¤G@¯Lj$Ï6@n`ÓÂ»2@@c_x000C_AÐ_x0007_&lt;@_x0015_ñè~Aü3@qí,_x000F_Î:@7_x001C__x0019_?6@×wù9ê3@ÒZËï¸C@­;_x0001__x0007_ _x0013_(@¼:ñ0¼)@)Jè9^S@@§_x0003_Xü_x0004_02@`CØ_x0004_1A&gt;@tm2&gt;³&amp;(@¯Õ'e£_x000B_K@M¢²ÞíF@ýh)*_x000F_8@_x0004_Ù1k_x0003_ß1@n~ûM1@T+_x001D_BÔ)@èÃhfÈÞ@@Ãp_x0006_:Ï&amp;@Ó põÈ;@_x0007_0Qã\R@A_x001E_£_x001C_å@@Âpó¢ßò4@©¹'D_x0006__x000C_9@QÛt=j@@hJ.$È&amp;7@×_x001D__x0002_[â6@§AµØÐ_x0005_0@%_x0011__x0008_r1#0@Ö+ÁþZ@ÿ9HiQ@@RëG´6@_x0007_û	£zc6@¡«qð¿H@üuÆ7Bþ5@Ü_x001B_¯uCæ&gt;@'b Õ|¦?@_x0001__x0003_UÕà°2á=@XØ¦½.L&lt;@&gt;üWaÑ&lt;@_x000D_h_x0012_GA@VK_x0002_»é_x001A_I@_x000D_S_x0004_×ü85@b_x0010_Ò.?1@¶vÖ{aÍ&gt;@äm©¥4N@Ä_x000C__x0010_G_x0011_C@Ã_x000B__x001B_ B@ý_x0007_«Ò_x0015_ÏA@_x0014_"#ÕïKE@ôK_x0005_î	J@{_x001E_á7ÒUA@Söy².?@ÀEMÒ4ù5@_x0017_åÐ_x0001__x0003_O9@àý/@_x0011_+@g_x000C_Zú,Á1@1R_x0005_£*&amp;,@Òa÷ñgûI@Þ­P)5ï5@J]îÝ@&lt;@Ì%E	ðç5@¹q(f(_x0019_/@-ezEe_x000D_5@ìýDóº7@óîV:I&lt;&lt;@%×øG%8@Is_x001A_ü·3@¡&amp;_x0010__x0001__x0002__x001B_B?@Å-ûðw4@ ß_x0017_àH7@ä£öa5@u°xdäë=@_x001C_mOã(0@J&gt;1Ü^-@á_x0005_ÎfA@§ùñØ.@ÇN?G@7kpÞ&amp;^C@N`o£÷2@pU_x0015_¼rD@È6·+r&gt;@&amp;_x0013_¾¢\ý&gt;@u_x0018_wÿB@ÔU5_x0003_¾D@Ì_x0018_B¶(4@w:+vY0@Ï¤øá_x0008_1@9%'ï_x001C_R@¤é)«0@Aqþ_Ð}2@»_x0003_'RßA@¸î ¬/f5@C#O_x0002_9@öß³ÆÔì@@ÿëDB¢E3@¹_x000F_Mä¨B@õoH_x0016_ÁhG@uv_x001E_ÅÌ_x0013_O@ædâyüD4@_x0002__x0003_¬×_x0001_×{Í6@È­GY_x000D_Ö2@\´ÉR54@Oï)4@s¸$BæG&gt;@&lt;g_x0012_;¦Û@@³B_x0016_&gt;á&gt;@fT_x0015_¬²5@Ó_x0018_ùZ?@Æë½u H@_x0002_ðò4&gt;1@V£M&gt;Q·I@Ù_x000C_ßæ@@~Á$_x0001_9l7@K?_!ÁE@_x0018_EÇIh+P@v%Ñ_x0006_ùùA@¬k­5@º§î¯òÕ7@A_x0007_^iî9/@¼´ò2¼«:@}@§E!¥5@_ Ãà³à2@t¦÷)6.@Õ7X\eY=@ò[S_x0005_y_x001B_1@S_x0014_â|?@_x000C_¶üª5@_x0019_f`_x000E_(7@_x0004_¿nrÕ+@k¥b_x001E__x0007_8@û½_x001E__x0006__x0006__x0007_Je1@ {_x000D_ùr8@#ª4§r92@è6ñä_x001C_s8@ÖfÁ¦§y.@A¾Öº{ôE@´|y_x001D__x0012_&gt;@U£(1Ú*7@¶Ê5¿[¥?@êa_x0002_­,ÈI@¢~­É6`:@l_x001C_Í)ÉC@_x0005_Rb\r_x0001_4@^mæÂ4@_x0002_dàe£?@_x0010__x0003_Å£TÐ3@M®ÿ¢X8@k1q"_x0018_6@_x0018_·Í|â=8@Áê_x0004_©¯;@¶Qª*@Á\=äY&amp;:@Ãz$Õø°:@m¨9ü©ª5@n	éu"*4@vÑaË²7@¿Ô~L4@Õy_x001C_Î_x001E_k@@èï?0@z¾¤_x0019_è8@_x0007_Å_x0019_/_x001D__x0003_E@´Ó_x0007__x001E_)x0@_x0003__x0007_±t_x0002_vjB@(à»*Ì1@½é¯-FE@s?_x0013_®8_x0005_C@&amp;ù¨ôÀð8@É÷FfC@ó«_x001A_áÛ`8@sî©"8@ýqÿØ;8@_x000E_ß¹Õ^¾1@º¢Æà¨C@d_x0014_þ¦¡A@¿¾&amp;õÄN@_¢_x001C_`?@ONÏL¦#8@_x0004_¡SÞ#8;@t34³KD@rÏ6'4@áQûk7@T]_x0004_~á(9@ü" àU_x0004_8@Ñ_x0011__x001E_ê_x0019_3@ ÎóEe;@H¡¶°gñ7@	"Èè_x000F_F@Ås_x0006__x0014_cL0@¹+ó[O@ÏöÅ0¯Å0@ëã¼&lt;þÿ9@._x000E__x0001_òð,@+_x000C_á&gt;2U@#_x0017_¿_x0002__x0003_q¡@@å%_x0001_P=@3§ÍÑX"4@ð7éö6O5@°ë«þ&lt;,@Z¿¾Jp:@§^Å%_x0005_ð8@J¹_x0002_ÒWMA@°SØ(YT@Í_x0010__x001C_ú·3=@r´_x001B_¾_x0013_×@@XêàØª_x000F_0@u_x0017_Z½_x0016_á0@i_x001B__x000D_]_x0001_£2@÷êÈËÈ1@í£_x0013__x0014_Í1@$Q_x0001_3&gt;@T*õÃ_x0010_ÅB@Ï_x0008_Î) _x001B_3@e÷GhLv7@;_x0015_°_x0016_¾ó2@u°v/4Z7@_x0014_}/©§éN@Ô|"Û+½;@õ_x001C__x0004__x0011_D¿9@ 	¡Ù7@GxWï"¹&lt;@Y'QÅ%_x0013_6@ü¬¹U¨5@_x001C_&amp;â#1@º,75@_x0014_Ü_x0016__x0013_ÚF@_x0001__x0002__x0004_OøËrC@fJåÆÁ.@ÁöNz_x0004_@@ÂÁâ¤[%N@î-óIîü/@_x0005__x0008_@)Ã;@H_x0010_£_x0014_t`1@b.ñÂA@_x0015_ð!Æ&lt;@AÙs¹W_x0007_C@ª_x001E_µü«é6@ûsW_Õ7@x¥{D~vD@É#Þè_x000B_&amp;@FV$2H&lt;@EÛ¦\\Ü=@³.sï_x0006_wB@7øag¼;@n´_x0016_÷^_x0002_;@Ê_x000F_Ö6ÜÁ3@=?þß:@ð_x0015_ÿÂû4@&gt;:vA*ð;@îÒËÁÝêJ@_x001C_Ý¯y8_x0006_5@à»e¹_x000F_C@Ã§ä_x0017_ùE@_x0014__x000E_øG@E@sÄÓt­N@6dÊPÿ2@p	k¹aì;@X_Ç_x001E__x0001__x0003_²MM@ªü_x000C_äÍ@@ÎÞ¡Beø1@Ðû¹®õ*@¨Í°1B@_x0003__x000E_fE5@1-n[¿_x001D_A@_x0005_Æ[}_x0005_Ô7@j_x001A_i¥Ù7@k_x001A_('_x0002_`7@!Ëêøº×:@î:'½-_x0008_7@!N_x0006_a®]:@ý8ª_x0011_0R&lt;@CUÖ°è_x0007_=@ÙÅ_x0006_ñ3@iÿB0@ð\ô´È8@eày£V)@¸®jXÃ7@¤Á¹=2@6ï	×LQO@¯á!îE4@ÀÈËI_x001C_ñ@@ôÅº©/D@}×²ñ?@%d\øB@¸×3_x001A__x0015_7@·/£K8@_x001F__x001A_#_x0001__x0004_+@6Ï_x0013_Ýj4@ñÞët&gt;ä@@_x0005__x0006_9KÆD@¼ü¥_x0004_6@Ë¶×&gt;õ-5@(_x000C_í^_x001F_2=@lI!_x0006_1@v£¹å^&gt;4@^ø|\_x000E_8@9K_x000F__x001E__x0016_I@C³ZÄ+_x0016_3@_x0003_áÞ_x001E_C7@_x0001__x000C_:¿ü×2@Ùñ5_x0011_üD@L_x0004_±&amp;8@Êi§;@ô_x0016_èM_x0019_0@í§_x000C__x0010__x0003_09@_ÁÌúYA@Ü_x0012_SÒ3@	übÊä5@2i_x0003_¼N3@Ç_x001D_CÖÏvG@îÍ_x001A_05@ïó¥Ä3@NùM_x0006_VH@xd_x001C_®_x0002_3@_x001C_I_x0004_5@@_x0015__x001C_/K@Ü·_x0019_w©¡F@[&lt;-_^²6@âQéA?@_x0014_"q_x0017_±!&gt;@iEÈ_x0002__x0003_DD@_x0011__x0019_Æ_x000D_â¶B@dE©qýç7@@z¾ï3@ì_x0012_àù¾ßB@õC_x001C_c¾P/@ïäç¬:@ã°gæþ1:@ÔLÅÍJÝ5@û_x000C_@pä*@¸Û´Þ.@Gè²q9@èÔ¢PÞ9@ä¸ó§_x0002_c/@_x001D_BË?d@@à_x001D_´`_x0004_Â2@c¿435@-y°f;4@c_x0011_A_x0004_j6@¯ã_x0006_W4@¦_x0016_Ä_x0014_·;@_x0001_è3À'@7·*_x001C_;@9§\|ë5@_x0016_ßð_x0005_B@W*¬hëA@ÛÓ½×_x001B_A@Ú½A`ßk1@=AÔE6IA@_x0018_çk( =@ÂH+2¯0@ãÂ_x000E_Ï?@_x0003__x0007_jÿeJ´1@}ü_x001C_}©R@^H_x0016_ì3?@âZùHeS2@®_ª¤_x0016_:@$f1_,@ú	ã_x0016_9¬;@u¡ý÷HD&lt;@RI.p	9@Û©¶;C0@)SSUé3@¸Ä_x000E__x001E_9@]þU_x0001_è_x001A_C@óehÚB@±(9î^F;@_x001B__x0006_Wé_x0002_5@¹Nà-v¸&lt;@]PúL|z5@(Î i1@_x0005_`øäÏjD@_x0010__x0006_áN?6@_x001D_¡UC¸è.@ÀòTc8@_x0002_Ú]X7_x000C_=@Ö¶0·_x0002_;@¾|·?f7@@ÝÖ'	Ò#O@_x000B__x0017_Ûd8Q5@0úÊc_x0010_5@c°_x0004_ÜÌq(@chs_x0019_5vC@_x0015_ùI_x0001__x0003_ì:@8´ã_x0014_@@rÆñjÒ»9@óó.hÏÞ7@+:á_x001B__x001A_0@j}J_x001D_6@/£àôÆ4@Xð_x001E_k_x000C_3;@?ãP_x0011_í5A@J¥Ä¹¸¾:@è}:Åó 9@÷É-å·«@@=C¨d&gt;1@^gÕü¡4&amp;@Üoâ_x0017_£5@x­±d¸7@TüKð_x0017_fD@§M´¶ß;@ú×S=Ò6@ÝÂË6_x0008_T@G£s:_x0007__x0002_7@_x001B_ÂOÛ£8@_x0011_73PO=@¬_x0006_ü£K(@SE¾°B&gt;@Àª=z»-@JY&gt;Ë%=@QST7@·ªÎéTÐ&lt;@Îû_x0003_¶¹9@Æ¾±9ü_x0019_:@ê_x0018_Ì,@_x0004__x0008_º_x0001_©ì_x0008_ìA@¼UCúÓ1@¹º+}_x000F_4@k`¹ÏD@?W4o_x0019_¡9@é¹®_x0013_3P@#CÞÈo8@ËW°tC@_x000F_*áoï.@_x000C_$¶1@ï¼\_x0007_oC@9Iùâåa@@_x0005_YP½ÆâI@®_x0010__x0011_Ué3@ü_x0018_]_x0007_^ÜA@K$_x0003_ã&gt;@__x000F_³@í.3@i©¿e2@;s,+/D@w]ïSQ7@rDL_x0003_6:@_x0008_*_x0006_ð_x001C_@@F¯Al¢g6@ª÷¸Áß2@ú&gt;7YÛ_x000D_9@±_x0002__x0013_ù3B@MØ;ú÷B2@j÷»Ç/Ý.@gÏùmbF@_x0003_09)iÐ0@?5TzUY@@_x0011_B¤T_x0002__x0004__x0016_m3@ÎfÀÃêÙ;@_x000E_i,Xù ?@àéÝr_x0010_1@:Fq_x0008_zß=@º²H÷¤_x0010_7@\®wÄ.@MOzF5@_x0002_cÚ¹\D@]zv_x0011_×/@qFJñ´íE@_x0003__x0013_;)çB@Vô~,2@(«?õ½/@3§Æ¡,Û1@_x0004__x0006_µßòC=@·?ó8@x&gt;³_x0012_5@°µ»S!:@Yî6Nkv+@Xx´_x0004_fÕB@ØSÞy}_x001C_B@ï¬/~§_x0002_A@^*_x0001_ØN@£:6f?@ö©\Zµ1@_x000B_KPoZøC@øgÿkbRC@~«´XC@,êbïK@²i__x0014_Øò3@ò·äYÙ6@_x0001__x0003__x0003_npqÎ9@º;üBée7@ÙÖÀcÊ5@@;	_x001B_¦é;A@Â_x0019_	@,@Ù%ñü_x0014_4@Ú_gçí8A@ï_¿&amp;&amp;£:@¶_x000B_÷¾iö7@µÅ7A@£³vLFD@j-CI1*@I_x0012_7î¨@@÷_x0003_«©_x000F_÷3@£dK_x001E_ÛL2@KÞÂ ¢4@ºã!ðÃ_x0002_1@rLõ;µ©1@ûR¢øD?A@C _x001F_Mx¹E@M(ÍÇ&amp;­5@§0ò#õJ@Ù¡_x0018_}ÐJ@s=¶·³n?@^0±D_x0019_9@@_x0016_©-5@4iÒ:=@¸§|¥/9@T_x0004_#ÔCP@_x0017_CÕ$M7@²¡%[;@Éa®_x0003__x0004_Õ-@=â.1ïB@!7%ÀÿÔ8@FÞÌ_x0006_JðA@4z ß%@@ÿ]Jô_x0002_@@ªA+F7@WÚÇ±e5E@¬³_x0018__x0016_3@@n«M¾P?@4_x0002_	yµ5@I®_x001F_®×=@KhYd^_x0018_F@ª¦aÛ0@¡lÝxÀG@&amp;¯ÏrH@âáC_x001A_¢½A@_x0017_rÑ;Ú=@Ïc Ò/_x0002_5@Ë-¡_x0015_Q:@¶ëNì¡þ&lt;@Áª73§¿9@_x0012_bÑ_x000D_@@JWÒ$_x0007_E@´w\ë1@T:=C_x0017_6@Æ;_x0013_ _x0001_E&gt;@_x0008_êk£S5@"ÒsÀæ9@j©;¯¸é/@;6öbå.@F_x0001_&lt;lu_x000E_3@_x0001__x0003_r	_x0018_ñ?N3@@Èö.@V_x0019_½7A@ª6Y1 vH@lì_x001C_ïÐV:@å¶É7p|*@3è@@÷¤4@2­õ4@"_x0010_àTj:@4aÊÓ¤6@ðc_x0019_@¹ôI@éGý_x000C_WéK@«~¦_x001F_~)&gt;@_x0015_zX÷Ò;@8_x001D_ÕM8@ÈJ«/7@'ê#SA@iÊ9[3j7@.4Ë_x0010_j3@LÑR&lt;;?@_x0002_1pÌ;@	ìóöù.@_x0008_ÓØ¹_x0002_6@ÁÇ_x0014_ítý&lt;@çT@ØMç&lt;@lZbG@·ªí[8&gt;@MÎRNòE@_x0019__x000C_Ó_x0006_Z8@e»"¶cÍ3@_x0015__x0016_é&gt;_x000D_4@ßPAí_x0003__x0005_1¡A@¹ÿ®_x0006_ÍX.@Y-@Â_x0001_@@_x0002__x0016_¡:¿üB@¶w°@@v'¡;c_x000F_:@_x001A_0{T\1@ÆÕì#5Ê:@¼%qß°PA@:, ¸ÑéA@_x0001_F[Ì_x000E_5@Îd¬[C@Y»ø¼R@³cÖ)º_x001A_B@,Ü,'5@ÄZô_x0017_c&gt;@9ÒØYÖ9@C_x0014_Xðý6@X¿I0%­E@º_x0017_.õ_x0014_H@þ_x0012__x001E_Õp@@Û)Ú¡ô-@_x0016_ÑÊ_x0001_«1@$&gt;u+ißW@­-_x000F_#"â1@jjEmMB@r_x0001_dçÓ&lt;@8{³tóó0@~(ÿ_x0019_1fE@}I«¼Ñ5@Õ¾Ü_x0004_­Ç7@L+_x0015_k_x0015_D@_x0001__x0002_¦,Ç ;@@~àî@S@56´_x0016_ÉE@@_x0015_ëzd_x001A_7@s `µÂQ@ôTâú_x0012_5@Ø_x0006_0¹_x0011_E;@Ê_x000D_h!å6@mú:jM!/@iëH¯ÄO1@?_x0010_Þ_x000C_o9@_x0007__x0017_°µ_x0006__x0006_E@_x0013_±_x000B_¼¸p/@Ûk´^ÊÇ6@¯;P'_A@r_x0004_ë6Åo6@¡ªh_x001F_î2@_OEÞjC@¸¼ö-×P@×Dì_x0004_Ý/A@EH¸d$ß5@ªSÔ;Ad&gt;@ã_x000D_(ßH5@_x000B__x001A__x0017_ãl,@!Î&gt;ì#@{_x0013__x0002_¯2@UßM^®0@3£t9A@ !³ÂÇ5@è¬b2@_x0002_NæX°1@¥?_x000F_Q_x0001__x0003_Åy?@BkD_x001C_%3@&amp;_x000F_Fj3qZ@½¢;_x0014_:C@¿·_x000C_¯±ÏB@UFÎÚ5@lJ(º»x&lt;@_x0013_åPý(7@ÿ;&lt;h¤-?@dm_x0004_Õö&gt;@_x0006_ aÉ_x000B_G@Òù%_x000E_Î&gt;@äRÚ½ïJ6@@Ï{+-@åo_x0005_X7@&amp;k[kÏü9@ïKåç'45@Ø9£IÝ3@_x000F__x0006_ãFiÄ5@_x0013_è*ì-@_x000C_èÄE4@ðl_x0002_$þø&lt;@Ä£ye=û=@QðlýLR@Üí¨M¶_x0014_A@ó&amp;_x0018_%¹B@×w_x0007_1_x000E_1@H%vi_x000D_A@ßã_x0002_'oV@-»tó_x0014_2@_x0006_!5 Ìd:@É¶Ò _x0017_©P@_x0001__x0002_Ô1æÄôF@	W_x000C_ËºG5@WÂ7_x001F_Íî=@ë{ÆsRÈ@@ÏÃ[×öN@÷1ÊÐ9@iíÛ*3@òÝlÊ@@LûÞA=@_x000E_Ç{_x0001_èVL@«ßæM¤B@Oc^câO@î_x000D_Þ_x001B_eÓC@´BæÏo{)@vß78$×8@rýö _x0017_5@_x0004_µzp?C@ÕC^QA@z_x000B_jqT-8@5&lt;Y_x0001_Ú@@Ò´ð~XB@§ìE_x0013_É?@qi_ç_x0019_2@5Ã_x001A_·&lt;@Ó_x000E_3&gt;_x0014_Ý5@ú¿ûbõ9@ËûÖÕÉL.@Ú)_x0001_8h5@L}=ø__x0003_@@¦_x000F__x0012_ü_x0003_¹/@9Ïjù31@Ë_x001B_e_x0011__x0002__x0007_©8F@oÕY_x000E_E;H@VßI´Ï,@_x000D__x0015_åÔE@{êÆú$2@6 ¾ç¯å3@ý5&amp;zZ@@¦_x0002_ª_x0007_Ff1@_x0012_rUlÚb:@æ§YÁM@"{!OÉ6@_j±öl&gt;@_x000B_ñ:0«A@PÞùÁ&lt;C@]6_x0013_z.6@_x0006_?,¡5@³´/"³_x0018_2@I;_x000E_¨D8@^D&amp;M\@»_x0003__x0010_¢_x0005_Ý1@(ã1È$@@_x0012_[v&gt;Óy9@_x000F_&amp;-nm9@qW&lt;_x0014_4@t_x0015_H_x0011_ÖE@È1_x000B_µ+Ú0@á_x0004_J ;@_x001F_\Y1&gt;@kÏpÕÚ=@f¶ùÚ8@ýL'_x0001_Q¢9@8Â}jN¾(@_x0005__x0007_._x0002_LZ_x0017_A@¾=DzF@½_x0003_ÛEëA@o_x001C_ççÃ51@]ê&amp;_x0001_c_x0012_0@ÿI/¸^@_x001C_Zæ	[_x0006_&lt;@Õ_x000F_5û°¸0@\½FvÙ1@Ö_x0018_CãtC@w|¬{NE@_x001C__x0008_ì_x001A_X;@ÖM_x001A_( ª8@_b_x0001_%_x001E_5@l_x0012_è·_x0016_%6@é¨¹[µ3@lµ¨_x0017__x001E_-@²NMÓ(@õ_x0008_¹_x0004_	 N@i,Zö_x0014_PA@Ï«_x0007_·4_x0006_0@¥¦WÔÒ_x000B_&gt;@¼¬Z¹2@ÞÞv_x0019_¤£6@o$_x000E_xz¹.@û#_x0003__x0019_ø;R@Fø_x000F__x001C_à@@_x0015_¾ôÕK2@mÌVOg¨M@dT6Û_x0018_3@ªëq~qi&lt;@K'Ó_x0003__x0004_Ê	*@L	äYex;@F__x0008_PE9@µ_x0006__x0002_È_x0012_+.@?=0Ns;@_x001E_@Æô_x0012_3O@Áëù± 6@?_x0006_ÆDÏü?@®ÉÁ¢H;@dhìoP?@_x000B_þ_x001A_ÍxWD@_x0011_TÿK@¡|\Âø3@tì8\(9@Ä:ù¯Ù4@Ï­*_x0001_ªù5@ðåDRR@@É'_x001C_j|C@(	×ÈfF@_x0019_êÀºÇ9@8_x000E_^º;@ßÿSbÂ0'@ýôjXÀ,@ÝÒ¹¯Ò-@Üß@x¦4@dKÈ}&gt;P0@ÂÕÓÙñ%A@R»ó½G@_x0013__x000F_	_x0008_Ð¼:@xG_x0003_ñzH@cyU©jÂ3@Ö?nS7@_x0002__x0003_BæÇþom3@÷t_x0017_».G@`_x000F_3ÛìÌ@@)TÑ_x0017_®B@ô_x0017_ªMø_x000E_B@_x0017_dnëk@@¬ÛªÖN3B@_x001A_»ÚÏcàC@?éõ_x000C_ëì0@µoÍ»5@ÔW_x0001_hä8@æð¿$V|=@_x0010_3n"¸_x0001_H@ó_;æ,I@%_x0006_&amp;Ù *@¢_x0019_àhäØ@@¹YN8Ø&gt;@Y²gÌU­9@_x0016_k_x0008_8{D@H_x0008_áÏâC@óqsñ:k9@Â($Gn*@_x0008__x0017_$¬t&gt;@NHj{À?@±¼ù0ïÅB@êWú_x0014_*23@W¡QbaF@Ý»_x000D_ó¹¨?@_x0007_(_x0001_g_x0002_3@_x001D__x0012_ìep7@,uJ©22@t_x000B_$U_x0002__x0003_³5@à_x0001_Ó"ÑH@xÂ_x001C_6£n&lt;@n_x000C_©Ó.;@òÅ¦ü:@ÈkòaQE@«}A_x001E_å2@_x0014__x001A_cuTÏ2@_x0006_ç_x000E_ËL8@óÓPÅC@F_x0011_Ëj2@I£ÏºGX@@¼¢}Úp®@@íé·ù_x0014_21@_x0018_YÒ&amp;Âp&gt;@Oª´µA@½C²sMíA@ètQÚ_x0016_4@¼j}ÆrÚ7@{Ô\Ân2@ýÄ£_x0001_n¤&gt;@¬ë#;B5@²ÚG_x0005_¢Q@ÿ_x0006_W_x0002_;@|¡	_x001D_C3@!òsÒ¯^5@Bos_x0008_ .@]¦_x0007_rÑ_x001A_%@²9ZC1&lt;@Át&gt;þY3@»ò\P)@Ý2t²!_x000E_G@_x0001__x0002_¤¸_x0001_¸Õ&lt;@?ÜaÞdA@|üg}Ù§@@s%4Ð2@_x0015_wDtÙÑ9@®_x000D__*Ea&lt;@Ãq4_x001C_±pB@_×²Øµç?@Ö"mîôÌL@u_x001B_{l_x0019_5@¡ý»_x0010_É±8@5½_x0013_94@Xj»¬DÉ3@ïÂ¢_x0006_F[@@«y¬S¨½4@ãhª_x0007__x0003_\/@ôÊ#[ôF@|Ù@_x0010_:tI@¼{¡Å %C@.êµ¼Ü&gt;@p_x001B_óÕ_x0015_5@ùEH3«é@@Q-_x0012_Zdè&gt;@Ñ¥Ëlúä&gt;@|ÅØÑV×F@bõ°ô±Æ0@0òSÂ¼_x0006_2@_x001C_Ô_x0013_ÒÎî?@#Í_x0004_P`=@¹ûY1/@Gx_x0010_¸nÀ0@!¥&gt;_x000D__x0003__x0008_Öü:@ë%Þºª¿=@ZqÊN© 2@_x0007_Có´ª_x0005_3@kh-Oo;@H6_x001B__x0018_¨$@ Y_x0002_ ^1@ô²w£ì(@7tZÝÓ5@_x0006_¨ÍË_x001C_=@ j°ó&lt;@h{.	8@ä$ZxÀ=;@n_x000E__x000D_^Þ&gt;@­«ØU_x0015_?@,Æ×E:Ð&gt;@Y÷$3ü6@¯_-_x0019_dø*@ íÙÄ­Õ0@êÊø_x0011_YH,@[±Í_x000E_C;@_x0013_?%Çq6@EúDþ=_x0011_E@¿3Ï,0_x001D_1@_x0004_Øæ¶P4@0_x0003_Õ_x0012_@@)°ÕaF0@AòBîµ2@/ÿÂÅ9@û*_x0001_ù_x001D_6@_x000B_¿[ 8B@ 9â×ùJ@_x0002__x0003_HÔP¹*_x001E_8@»³&gt;µ¼_x001D_G@ÐóKu¿5@'-P2»'?@orêa÷9@øã_x0001_×º?@"¶&gt;CP&gt;@+dOÖ°B@íÙqbU¬8@8¨»å½4@@*ßjq._x0011_@@[Ä_x000E__x0002_A:@®±SØ´=@°_%»L@®_x0018_Ä7_x001E_;@/_x0006_\N=T7@±_x0002__x001F__x000F_.P9@kVÞ¹øz1@s¹_x0017_Ø_x000F_;@_x000F_t`_x0010_,8&lt;@z_x0010_ii¯9@VtÏNFÔ-@_x0015__x0008__x0017_2ÿ{@@]ª³ñÓo=@g¯¶j'A@ü_x0007_2í`5@¼Ûý[[_x0015_;@â´qgtC@·bN}8@~pÖÏ¶Ú&gt;@=ÉCMTH@+ÿUß_x0001__x0002_C¸;@;;û¤&amp;A@¾Uôaa^E@{.ûöôH@b1_x0004_G(t:@ú&gt;	HOC@öÄ_x001E_Íø³=@À!_x001D_Ä¾I@z4¤±·ÿB@¤Ð^?S5@Ó0Å!9@?+â0ö}D@dÚî_x0001_y_x001A_2@ÀÓ¼_x0010_ÈE@Þ¾©8»úA@_x000B__x0005_á_x000B_ßü2@_x001F_A_x000B_D6@]"_x0001_764@ë_x000F_ãhS:@ÛÒð_x001D_0@Ñü~_x0012_c=@a7ÈP¼6@Ý_x0007__x001E_È¿¡B@_x000D_C±K$1@.­_x001E__x0003_[6@_x001E_þ`ççý-@_x0008_{*_x000D_VP3@7#§_x000E_8@ÝEé_x000D_"$B@.)&lt;@_x0016_pZ¬;j&lt;@oï_x001D_ú+@_x0004__x0006_©3Á_x001E_17@t"C_x0005_Ý@@B¤_x0017_µ	i8@0Ï¤ä¡0B@9ß71{ô=@_x000C_#[Áv66@ì?FàT`7@s_x0003_)ª/&lt;@8q¯LL@)¨¸_x0006_Ì&gt;@ó_x000E_¡[õ1@	_x0014_×w!&lt;@_x0005_6]OÍ4@_x0017_¾«:Ü&gt;@8Û4¬Lû9@!TVÄ1@@­~4@C³öê4@ÿedjÀ_x0007_3@ªkúK	4@äQ_x0014_ø[:@8_x0007__x0005_þ6@ÉGæ@@Âtã]7A@_x0002_IíÆî÷=@ñ_x0001_¡z_x001B_y8@_x001D_2bhÁ8@f&amp;þ_x000F_ÏÓ&gt;@n_x0014_f_x0001_±lI@rîËÑxà/@ìaôÓ2NC@ãÀ_x0002__x0004_eh:@êùl²HH@@wbÉ³#4@·Õ_x0018_ð_x0003_0@£_x0005_®ÖæA@_x0001_¡·Îñ&gt;@ê¯A&amp;_x000C_¹C@_x0005__x0010_;Ï3@@Z´¬3¤,B@0£¥¹b±&gt;@z¾ã4,@#6¾qñ&lt;@»O7tï/@3¥À6@Aò_x0006_~:@¤t^ÀfI@¡_x001D__x0018_¬D@úÙ_x0004_:@¶ToÆ1¡6@¹xÂÚ,C@]ñè_x000C_Ù9@é]m_x0011_tw4@_x0005_Vn_x000F_õ&gt;@]â_x001C_KpBC@·&gt;ÑºX_x0011_;@_x0018_Z_x000C_=_x0006_F@'¨kÓó5@*_x0003_wävO@áÉ«ÄäF@_x001D__x000E_Ï_x0007__x000C_ì&lt;@¬î(}/@¢ù:ª[&gt;@_x0001__x0003__x000F_ãÅe-@ûýTMÏC@pH~ké8@?Íµw&lt;=P@{jjÅ2@ð~_x0011_HÄ9@¿I_x0016_¾«.N@_x0013_A»._x000D_ÇC@?%ÄËnEA@ÝYô@ü&lt;:@å$_x0002_BèÀJ@YèÒý@@_x001F_Ë_x001E_íÑ1@'¨°C_x0015_:@~ØQëÇß:@!å¿â20@:]F²6i7@ÚôrFÂ9@7ð|2ø_x0011_1@J_x001E_!«rC@=÷=|KdA@f,6÷ß&gt;@Âh³L_x000B_H@_x0007_8ùnB@_x0001_5`?@HÀWgI@\¾¨0_P@7cV&amp;Î6@xË_x001C_ß×Î;@/íOk­¼&lt;@_x0004_ÜX.¾&lt;@Í8þ'_x0001__x0004_ÇF@y\Y_x000B_¨¡I@ÎéèóSD@¦scMä3@o__x001B_Í;2@ çâA@_x0015_Ò1)÷v8@=½ó'Ä;@Z_x0005_ÄßÙÅ;@²	­2@@wi%øÝ6@ÇTa)-@@)?_x000D_ÿ-@q©¬¹Ø3@Aº[jY~&gt;@ô[Ì¤6?@wÅÐ7ÇA@_x0002_ÕkkèÌ=@ø0¡!'D@'Vå{2û:@y·°ôëä4@ôü 5Ð8@SAz_x000F_-@þÝK¾_x0016_s-@&amp;´Lc_x000E__x0003_=@TM_x0018__x0007_ñC@&gt;ÿ_x001E_æ4=@9+åY°?@Jå_x000E__x0011_i_x0014_E@kFé¡É`C@¼û/m0@:\0@_x0001__x0002_;È$¬mÑC@':ª_x0011_¿47@tCÙpD×3@yHÉ*_x0007_B@D_x0003_¸G_x0005_.;@W:_x000F_ÖÛH@_x000D_¯Ô_x000B_X&gt;@_x001A_Q_x000D__x0012__x001C_&lt;@lL=hØ @@__x0006_Q½t¬Q@Ñ©Ë7@âxhk^20@¥ÇÆÊuP@é¾h_x0011_©=@û×&lt;¦_x0018_õD@Æ&amp;DÞ-@n,_x001E_¨ø¨U@×Q_x0004_$!I@_x0013_ú_x001D_èeR@»5T_x0007_Ä6@³OF,_x0016_ÎF@I_x0010_8!D@9æFÜ8@Â¼sIB@_x0017_êG_x0005_kä9@øiâÔ¯T@zRh½3@Ô_x0007_ºS:@_x000D_7IX&lt;_x001E_E@zI]aNÒA@GEé¹_x0004_-@8¼þ_x0001__x0003_Ë8@îÇ	^[M=@þ_x0013_³f2e8@ÌQeÒ_x0017_A@}UÏ_x0006_¶ç+@êü×ü_x000F_é7@²Ê]HF@Ä;_x0014_¤àD@öPT4öòE@ÞÏñ4&lt;ti@òg*_x0010_vI@Ô_x000F__x0005_á´F@É_x0004_!Øs5@_x0016_×ðOþ¼=@_x000C_hoü¬&gt;@ºøMv«(C@×NLÌ?@3_x001E_Ñ­¤;@TÊ-?bß(@­â2ô*&gt;@~·;e/@#óû·Z2@_x0015_ÓßyÝC@è_x0004_Ø_x0002__x001D_:@/ÓYÕ`2@ð,¨;óÈ;@·õhóR@¼_x0004_¡~l¶9@ÅÝ3q1@/_x0003__x0010_ÌkU@@B÷áù¼7@½hg7©1@_x0004__x0006_]É??µ©C@_x0007_ª*M@Vvm_x0003_ø9@W¿_x000B_M&lt;@Pa-´N¨2@_x0016_e~è]å8@o_x0004_`C_x001F_[@û7³Ò­4@þò_x0016_C_x0003_Î&lt;@¸A_x0003__Ñõ&lt;@¡¥$I,±O@gi;w±*@PlÔË_x000B_,/@4Z_x001E_Ïß&lt;0@'ÚûLòO@Ï¹ªáB@@VnäH@u5ãì0@¼=;DÛG@@à_x0019__x0011_¾_x0001_ö2@³ôèáM@6\«ù_x0002__x001A_&gt;@«ç]³&lt;9K@?ÑS9@_x001A__x0013_ ç¸:@	£±O_x0008_6@¼X_x000D_Å?@ò;Hº	_x0014_&lt;@ñ¤¾6_x0005_P@»B»I_x001E__x0019_8@"Y¶Çê6@mc__x0002__x0003_)þD@N9Y}ü5@Â«j2fQ@z¸t_x0001_øD@¥g_x0014_p@@ÄO_x000B_{7@­J§j4@áï¯´QL@Ì£®|ó2A@_x0017__x000B_Sµ_x0001_©J@lñ¸m[*@1m!Û_x0010_ß8@ ¯6?_x001C_C4@c_x0008_¼+®9@â°^`	_x0001_;@M¿ý	_x001D_A@hw-+_x000B_@@&gt;§|ÿ«-3@'zbÝHE@ôqè_x0013_õ69@5qç5;@6uw_x000F_I@2.al:@Û¢_x0018_n7@ª}~_x0004_2_x0008_2@b¶³_x0013_?@þð{¡Â5@urü[1@âì-v@_x0016_;@4+þ8¦LC@¥¨ _x0013_t@@/#÷5_x0014_=@_x0001__x0005_® _x0002_ã¢&lt;@A)&gt;ÅÊn0@ÎÍ Û7^1@Kå¢áK@_hI:_x0007_&gt;@Ù_x0014_U±_O@ûØèÌKò&lt;@Ï_x0010_©Zë'C@²B_x0018_ºC3@"q£_x001E__x0008_A@D¹E7Ñ3@H¿V´_x001B_V4@§ù_x0007_Üª.@z`Ë_x0013__x0019_r0@PìÏ_x0013_Ö.@é`_x0012_Bâ5@)c×_x0002_[0@gd=ûC@¥°J¯¿5&gt;@_x0008_ÆU³è$@3&gt;V¹É0@ÛÐVú8@)»#_x0003_eÆ6@±8&lt;¿+@@¥ÿ &lt;¦²0@PØñï»_x0010_Q@=ËÎªuB@ð`¦Ëù0@¡:Ê¤_x0010_C@î`ýÿC@SÛû_x0004_â9@q:í_x0003__x0004_ï_x000F_D@9C_x0011_ì/?)@O²BÆXH@AO¸MxtJ@ä_x0002_é×ÍË&lt;@G8_x0014_ªDA@à¯_x0015__x000E_k«&gt;@ÇÄ,þûÎ1@_x000D__x0004_Ò5A@²PÙm²:@VN4¨èA@²P­_x0001_ö:@ö_x001A_?Üâ+A@_x0017_¶d6@Â{ÛÒ±/6@eHà×&lt;@mô;^9@_x0019__x0011_îU0&gt;7@) 6ßè=@_x0011_·­ø_x001C_þF@_x000F_-3r_x0004_@@à_(ÐÙd,@qXÖr-@_x0019_ ­yÊ4@4B®Ô5@Òr_x0010_÷y-@üh ^LK@¸ _x001B_7u4@ÍûÁeQ6@H$*_x000C_¶ÜB@Mãä&lt;£@@õ~Ëò]8@_x0001__x0002_Ü4_x0008__x0010_À7@ÖÜ)Ù	&gt;@_Ê?d_x0008_`@M_x0012_ UwA@py!Ú9@¡mrBFB@ÚÞUJI_x0011_2@_x001A_0´×h3@_x0010_ÑM·õ@@fÿ_x0003_¹2@âYÈ%Ø5@YvM{ø=@_x0003_Ï_x0015_A_x0015_v;@SÝî_x0014_ÍA@g._x0008__x0001__x0008_8@5ÙÏÿF£7@w_x0002_öÔ²9@]ºP_x000D_=@õr_x001F__x000B_b?@·_x0019_ûfs5@íRð £}:@6úJÑÃï=@§M$üKN@_x0016_eú(@|8Ìac&gt;C@©â;¯1-@ðL+-_x001A_"7@­ÓÍómA@1í5Ë$Ã?@O_5Ì:@«oµìåm@@¤Åù®_x0003__x0004_÷&gt;&lt;@,qê¥ËT3@_x0010_A	X4@¸GÜ_x0006_«6@ÄQ(_x0003_+`.@`rÌ_x000F__x001C_x:@HE1r&gt;@ßÔ-ÿ_x0008_;@_x001E_á7j¹4@OZ§ï§Ó3@4½&amp;~o:@_x000E_EÅ´FE@µ'Òú@w&lt;@#u0_x001B__x0018_5@W¸_x000C_Í4D.@Þ­1¯á_x0014_,@â6þ¯"3@¹Í_x0006_öÖXE@u_x0002__x0001_4_x001C__x0007_I@w_x0003__x000D_2_x0017_-@_x000F_`%zÖD@]eÇ[¬A@q_x0013_J_x0016_û6@a_x0008__x0019__x0013_D7@àF0÷_x001A_A@5_x000F_ªM_x000C_5@Àù2Ó_x0016_(B@níQ"¦2@")6âÄ_x0019_G@_x0003_Õ«?áê5@.o&lt;«=ÿ0@_x001E_6CøÍ2@_x0002__x0003_ê_x000C_ÓÊ5&lt;@0Çì»2@íú58_x0003_F@Lxý_x0004_Í(@o4²ß4Ú8@ÛÄ&lt;^Ö1@äô0ÒÛ÷A@ÚõÝ_x0008_¼:@_c"Ô_x0007_~6@J³_x0012_Û´ñA@¹J¿&amp;ÌÞE@ÊPÁì1@v¼,_x0006_ßãB@MÉ©V7@É÷¡ð{A@Gõ1RN	.@G±_x0013_PéB@ß²?·_x000F_F@CLïéu:@W­¬?@½ÎÄjI_x000B_C@P¾_x0001_iÝ9@_x001B__x0010_nÎ£A@.aH_x0003_ØgF@U$_x0017_î°E@	¼YE@õ1_x001C_¤8@A@B_x0002_a_x000E_X\&gt;@Ö]c?@#[Çò_x0011_È2@óßRT'@@Î²Á'_x0003__x0004_X5@M}M%óD@ÿ9òô¼&gt;@'f×áæ{7@$a_x001F_5@_x001E_;`W´v2@9¨8À_x000D__x000C_E@t_x0013_àÛ_x001A_$=@KNªÑ:@nà_x0007__x0019_6@å_x0006__x0012__x001E__x0006_¸&gt;@A,&lt;6¯G@¨àº]x_x0017_D@t9à¤Ð[F@d×ÄØ«]2@_x0011_±_x0006_]{ë8@üó¦_x001E_ø3@8ÇðÂ~G;@¡ÜyBq)@¢4[Å_x0015_@@Æ¸üÒµ°L@M_x001A_+o&gt;µ5@R/d_x0013_Ö9@ã×ªL1@ð¿ç_x0016_?@_x0013_9'6@ë!ÅÐ¯D@_x0016_ÖW¨_x0001_&gt;@ÑWi_x0003__x0018__x000E_:@;|=?ºn4@ÞÎÉ_x0002_q½1@q9ÀCC@_x0001__x0002_¦AQÒk`'@«¾Os:@Î9}ý^;@/_x0016_^_x0010_RB@_x0005_Y_x0019__x000F_÷B@Ï´_x0004_S_x0016__x0018_7@p-¶ rI1@¶,4_x0010_D@-K_Èâ¤P@ÜÝS´ú2@?&amp;Ü&lt;N§7@~óÕû³É?@ß®­6@3bù;Ý9L@Ä_x0008_î~_x0006_:@Æ@_x0013__x0015_KB@¼¬ºÛàZC@aÉ.fa8@³_x0011_ß_x0008_T4@WÝS_x0018_H1@Ó£¶_x0008_ðA@n_x0003_s¬·a%@åÅ	_x0013_ Â;@_x000F_Àd¦_x0002_]M@`c×;_x0005_|.@_x000C_tX½*D@í_x0006_ç_x001D_@@ç]C@@Õ_x0017_;²W2;@ðÆämª70@%rEõ¤A@)n_Ö_x0001__x0002_(_x0008_2@_x000F_t7@?@÷_x0015__x000B__x000F_Þ4@+"0#;_x0007_@@Ö¢¸dÛ9@ý´ÛÝB&lt;2@EB+»*&lt;@IÁm_x0004_×UI@ÜÙÒ_x0013_%@#ÿ)Íj?@_x0019_òÆå&amp;0@ç_x0017_Ëæ0@è]Í5@!=¡±T6@ë\D_x0011_Êé;@çfÃ×ZA@öù»NË@@êëHÔ·J=@g_x0008_Ì@A@q·ü.~_x0005_5@Ê¨Çü´5@_x0008_)U8Q@-Uë´Õ9@ÝÉ{²Eí3@_x0013_ajd (3@Õ"_x001E_S%*]@m8mþÓB@	Ø_x001E_¼U/@ ~_x000F_G_x000D_1@_x0010_1ÂØB@w_x001F_B®_x0019_*@²ÀÞém:@_x0007__x0008_Úó_x0011_c¼Ø=@Òð'=3@TðÙ!zJ/@µ}Ù_x001F_6@þ;hì¤_x0003_N@$´î_x0002_C@~Ý_x001E_ûa7@ _x0004_ù4ÇÔ:@'u-ÆÜC@£g_x000E_BA8@¡_x0008_âIO)2@ÿ,T_x000B__Ø2@:DuÁ¾2@_x000E_cç_x000B_D@;Íaî_x0005_7@Cè}R?@¹"ò\·?H@pê9*?_x0013_;@#ª$¿O6@¶¡ çÞ«0@wy7,Ä7@0n7{2@ZÔã\ÉD@¹I._x000C_¿S@®d_x001D_%á6@ì«ìYs_x001D_;@gx_x000B_·þ_x0006_V@:ÙÝ_x0008_B@ /")9W8@¢#%\_x0002_õ:@_x0001_Ýìrø0@!»ö¤_x0002__x0003__x0017_´8@½¤jÅ_x000E_þ&gt;@ìÕ[_x0007_¦)6@c_x0003_p½9@CË¥]Ç;@±-ìê'1@ã4F3 78@ÐXt¶|3@BÄÚ1ÄA(@áÔtUÓªB@_x0019_ÊbRO8@_x0019_òS6u/@Á_x0001_:8@¸ý¦Õï_x0013_&gt;@¡&lt;'ß£_x0016_1@*&lt;Ê*Ø4@®_x0007_ÈµO@@¬½¯_x0005_¨0@@þ¨_x000F__x0015_L@ë®×³çåH@P_x0017_¡$62@-EiÑ46@FjÖF}2@õr_þÑO.@dv]¬}A@ox  mD8@£CyÌC@£z¡ÝN K@ôü©V/@_uFæn~3@®ð_x0010_ÿ:@Ú56h_x0007_$0@_x0001__x0002_R$´À¬=@|ßÆ_x0019_±5@p±\¼Hï9@£uN\_x000F_6@-yTOá3@Ì¢¥5à©)@ÈÝÁ±XB@¯.}0@gó*ÈF@ZÒR_x0008__x0017_²2@ùóDÁ3A@µ!{Ù-C@û¶Ý¿4@_úCP_x0018_ý?@Ñ¢ÁÓ_x0011__x0004_4@ªuZT_B@\#ÁÒf÷;@ksS¸Ð@@*×ÒjnÂA@B³_x0007_ä~T@@0¢.~É~;@ý÷¬P¶7@Tûá§ßCD@à·ñ/F@_x0019__x001E_ü_x000D__x0007_L@}_x0015_	Sa9E@%àþ_x0017_C(@_x001F_éÇr_x0016_ÛC@_x0006_+×zÒà6@z(ÐKr@@=_x0013_dÜ_x0001_xA@à_x001A_§_x0001__x0003_:ÓA@	CÓq_x0018_&gt;@dµ_x0007_s_x001D__x0004_;@ùâ_x001C_xÍ¶&lt;@"^Z,C_x0014_8@ú¹òEB@£È©q»;@_x0001_bÅT% 3@ae$Ëæ2@UÈ;_x000D_]&gt;@ts¥*Ç§9@T_x001F_h_x000F_ÏN@_x001E_yôà4w2@_x0013_ÚV'_x000D_@@É&amp;G_x0001_B@ævó_x0011_ V0@CÂo3@d_x0018_Ò_x0011_/@Ú]+×7@~cèØ_x0004_;@ºåµ¢Ä1@ªvè±*@@D÷Òù2+@í*$Û-@&lt;Ã)!_x0002__x0002_6@g-lß`¥9@àkÊõÞv&gt;@î_x0015__x0012_4Á:@þ 1y4@lëÁ_x001A_ËB@ëË\ÛA@[«xk¿L@_x0002__x0004_¬çG¥;jC@+ip_x0013_Ë&gt;@GÞ:ºV5@Ò¥Ðl_x0013_4@Dc&gt;v_x000C_¤0@J'wÍp_x0019_P@_x001F_4£+ëC@«.K~ØÀ;@Yñ£_x0003_ñÞ6@ÓþZÿ@@_x0008_:O0_x001D_8@Ó97çz7@ö4)vI3@Ê3nÃÔôR@?IAÇNïD@à_x0001_;i·ÔO@_x000D_ä©©bA@[ºË®_x001E_GH@¡ú¦ûì½7@`Îïî¼P:@ª·B¨/æ4@U_x0004_Ø­nb3@_x0019_ÂãÙb@@°æ äg1@út~­_x000C_,@Ap_x0001_ý_x0003_:@j_x0016_u¡[_x0019_@@zMù26@]¿¨+çA@-Ò_x0015_Ñp?@jüw8b_x0005_@@êÀ_x0008_Õ_x0003__x0004_[ðL@ÚÒ¾em,@{_x0013_ÄRËe.@þöÏ4S@Êêe_x000B_2M?@êi:l=@A_x0008_8HÙ_x0015_&gt;@Ôõ_x0011_þ¬.@_x0007_Ý_x001E_S3D@on_x0006_öå_x0001_8@í³¿_x001D_e_x000F_H@_x0001_k_x000F__x0016_ E:@z_x0002_e.*@Ý_x001B_4jGºC@~Ê{¹D@Æú°9J@Õa¤.EÖ&gt;@¡öú±Å.@T·xwß8@ùÙj_x0016__x000F_ñH@_x0019__x001A_èT &lt;@ôÑ®_x000C_ê»D@_x0019_i~`_x0013_0@/_x0018_q,_x0013_2@níjç-/4@«ôD½£n7@»_x0006_è}È8@Oã~çF3@_x0013_Ëë%±&lt;@ý¸Æä_x0011_14@p­[¯ýÝH@¤Ð,¨`@@_x0001__x0002_ÎSÙîy£K@_x0008_õ6crD@_x000E_0hE£A6@_x001B_¶·lç8@&gt;íØGB@_x001F_lDW6{@@X_x0007_Ué_x001B_r=@®_x0014_±¹«?@¬_x001E_6¡&gt;D@¢ãÚz³3&lt;@5}_x0008__x0018_=@_x0011_NÑ_x000F_·]3@uO)4E=@x¤dàÊ&lt;@_x0003_ _x000E_J¬b;@_x000E_oç[4@ô8ô_x001A_OF@Ówñö_x0008_3@ùõî_x0001_Å=@»fMÒ_x0002_-@ú2_x000C_w7@©ôøÅ6@þÎ_x000E_&amp;ÒB@¦_x0002_¶´&gt;@Å_x0011_Ç&gt;@A-_x0015_-;@/Uç·Æ&lt;7@*t½M@_x001A_§´{u»5@Ü¡;_x001A_©*8@µÎqbà»&amp;@¥_x0001__x0002_´5/@}_x0007_¾xá-@ _x001A__x001A_bwE@¬@_x0005_ã_x0016_8@CG[Ö¿5@_x0005_¤ò¨pF@_x0018_CÞx@@åqÃÜn9@_x0017__x000B__x001C_ô7@_x001B_ïËô9t7@CN`_x0011__x0005_9@_x000D_1@d|í1@Î_x000B_PÐ4]7@¦BÿW=@²·cÿKµ7@ê_x000E_;rÔ·-@õÕpãB@õ Zqçx&gt;@Õ¬ 9é?@HáC&amp;à¼8@ábÇc_x0010_½5@©V¹uiR7@;ÜÌWZ6@ä!ÿ¨_x001F_D@°çð9@rPff6@l_x000C_y0A@_x0014_âCã_x0003_ 4@û6·_x000F_p$&gt;@à¶_x000B_ûH@@.ù#5¢Ú:@ñrgÅ(@@_x0001__x0002_`T_x001D_&gt;@2ùQóÂ!A@ñ_x0015_¹_x0015_6@û·Ý¼E@Ì«_x0012_93@M¦0kfO3@;&lt;_x0006_P:@_x0005_{7\lUC@{Al£9@olW?8yB@bt_x0017_(*@@ýÎÕõ®®5@¼£N_x0008_´8@_x0001_¤6êQ@ÓL¢{u_3@Û°J2 ¢;@wM&amp;+8Å&gt;@¼c~ìn¿=@óIÆíÕp2@_gÇç_x000C_:@¡Æ3f&lt;@_x0010__x0003__x001A_däýE@àäÑ%n=5@ñ¢ZîFG@_x0003__x0016_9D_x0019_+E@~±_x001E_¸=?@0'_x000C_y_x0015_¶6@zfÏYOé9@rOìù¿6@mÊL"4Ý?@_x0006_Ãé_x0010_ 4@E+'_x0003__x0004_o+@Ø}üñ_x0013_1@_x0001__x0008_4ðÈçB@?È,«&amp;Ì6@ÀáóÁó=@_x0002__x001C__x001B_·óÉC@_x000C_ßd"q&lt;@ï®\}Tv@@nîc_x001A_á,@mK«cîA@wõZ_x000E_Ô_x0010_5@¾wJÎ /5@ù_x001F_x_x001D_&gt;@Q_x000B_y¶wN@ZCf}ÒØ0@À¥2X`;@â×jXÀ{5@UGº&lt;_x0004_8@_x001E__x0008_2}Ã@@_x0008_¸è­@7I@Å_x001D_ÿ¡_x000C_B@®Ny#B@_x0015__x0014_ÔÉu_x0015_8@0ÖÙ=_x000C_²1@'Üz4@µ_x0012_»6§+@ðÞö´LH@sãõæÆ=@.+_x001C_Ú¹§A@%J_x0011_^(;&gt;@?ÊØnu=@Ä_x000D__x0018_D ')@_x0001__x0008_OÀb*´D@_x0003__x0002_:V_x0012_ËF@àC}Ì&gt;2@_x0014_p±+i_x0017_T@é¡ÅK¯$9@_x001C__x0018__x0015_ñéE@Ý_x0004_þá42C@ø_x000F_¯©A@/Cc!1@ÝÕ /2@!mýjd9@ßG´ÑD@»¾°Ë0@úÓ1Ò _x001D_/@z&gt;üÔb_x0008_2@ã_x0007_¶)Ïk4@4°¤Æ=Ò7@n¨É_x0018_Ê5@ã_x0015_W¬_x000B_ý7@$_x0007_ÃX¤×H@yÌ©H²^9@©þÖ_x0018__x0006_7@æ_x0007_Jót=@3+Ôùý_x0005_8@íÇx¬ÓP@qL;Üw_x0005_6@Ël_x000D_^:@¬_x001D__x0013_iê%3@	8ýºÒÄA@_x0005_LæsB@Î'Ó_x0019__x0003_M7@°JWÑ_x0001__x0002_477@y$ûuÿD*@Ãmõp3@ã¨"ÃH«9@5hó2_x000F_@@³hQ	3@  íVÕ­&gt;@k_x0007_÷T÷²D@t4æµÓ8@å7;*Ù¦@@Æ_x0002_	T?@mó_x000C_2A7@?_x0001_¸®&lt;@^·_x000B_ø8î;@ö@Z[6@5¿_x0007_Ù_x0017_A@0éþeÜ:9@Ý#¹_x0006_¸ã4@_x001E__x0002_õ]4@_x0018_±Ä}/5@Æ_x0013_ÓuY2@Í6ã_x001D_7@eÆ{Ø_x001B_|I@ÛÍyIVÞ=@ÐkNÄ_x0006_tA@á_x0015_¼ÕkQ;@a¸'Ú&lt;@û¯_x0007__x000E_²@@Îwã_x0001_/#@Õ){1a£2@E_x0012_ä3r=@ð_x0012__x000F__B¬B@_x0001__x0002_¼#UÂ_x000C_8@Z#_x0019_ß¡=@®d)ù6@ê-9	r6@£Å½ä_x001A_5@(¬Ò7XA@P_x001D_öª¸]?@íª{òx4@ÚqwÀ_x0011_°@@7&lt;_x000B__x000D_ql4@Uvr+î_x0017_:@Å_x0002_üÎ7e9@±¬-_x001B_D@é ³ÌC?@©I2È_x001E_0@ål­E_x0004_Ö/@ÿË-Ý&gt;@É£(_x001D_ÞLG@§4w^AaD@m}ê_x0016__x0018_÷-@_x0004_·ÖNµû;@ui'vU_x0015_C@¬&gt;%ìøE@_x001C_&gt; Òûæ;@_x000C_,0Ï´B@®õ_x0017_c1@@[;Vg_x0004_=@_x0017_q&amp;ia=@@²º_x0001__x0013_5C@\·ü_x000E_H^5@)`_x0002_xCD5@uÕ¹È_x0001__x0002_ig5@dToÑÄ@@%¥"®_x0005_=@6µõþRx2@Ñ`_x0016_Ï@Á2@Ñ_x0018_l¸÷Ä4@_x0018_&gt;:@Õå"C²F@ïoÄ_x0017_&gt;@?HEªx1@d/_x0005_ñ_x0001_6@·éÀ&amp;i×9@_x0012_øº_x001A_s[1@MÖ*0G@_¢ÏG4E@ÎÇÊ_x000E_9G@ÄÔ=Y÷â4@TË _x0013_-2@_x0008_¹¸èiHI@_x0003_·¬H9l.@6Á¥vÄ/@ÿ¹£ß1@¡Ül«?4@:í ¬(ÿ;@¶_x0003_ ¼ÿG@vtn¥ÐE@_x0012_¡ÔÃWÑA@|º¶-Ý(F@"¢Ï×ÉD1@kÆ?ÖâU+@_x0012_oþ_x0016_×^8@	ëZÖJ@_x0005__x0006_j2_x0016_`m8@X_x001C_3mýA@_x000F_5 _x0014_|6@_x0015_Ãª¦É,@.k_x0010_±¨ò7@	&amp;Ó'Ûç1@à/*²û8@v»¤À:_x001B_:@-&lt;é÷8@¡KP.ÿ7@¾)¾_x000B_n_x000E_@@³SðÆC&lt;@g_x0018_U\_x0004_É5@Xû­÷Y+D@i_x0001_®LÀ°@@aÜ¾³G@Za7_x0001_«0H@fbÀ´W¨&gt;@ÐË_x0018__x0006_ÙKA@·-Év\ÐS@·EÔg?@ýø_x000F_Ö¥8@d_x0010_riëE@B÷]²?@^ºf_x001C_+@ÊÁ¯çR1@"_x0002_¯ó@@J@_x0002_¸â_x0016_m+@_x000E_ÊÍµ6@Ø2±LX?9@lÐ¯	Øm4@_x0003_²:_x0002__x0006_¢&lt;@Î¦_x0001_0åó3@_x0005_ÔH¨_x0003_©1@BÏCT¤8@_ À*%?I@Àl##3@N5;Ã,K@÷&gt;äK:@_x001E_Gõ_x000F__2@_x0011__x0017_úvI@H¤$6&amp;1@_x0007_¡_x001F_·LF@_x0018_ÚY±%D@FÏ¡:NÕ;@p¡F06@ÔDäõwÏ6@E_x0004_J¹J/E@(_x0006_æUd_x0015_P@²_x0006_oX$6@_½Sóå=@®K¤çÎ_x0002_2@á_x000F_û [E@=gûª_x0004_%L@ö¬8rr2@'_x000B_·¯ØG@_x0014_t¦dðì=@Õ¯}¼&lt;i0@£µÚ¤7@»_Q_x0004__x001E__x0015_=@]fá/`)@áö¡_x0010_S@ìÿü:ëp7@_x0001__x0003_&amp;ë»gùÂ1@íï_x001E_](_x000B_B@ é_x0012_:va5@;Ì_x001F_7@_x000D_AQÄ5:4@ÕV_x001F_Á+7@Ó17)1@ÜµP2õs&gt;@@_x0005__x0005_@ìp;@&gt;F¦ Å:@0rêÖ·8@_x0006_H1j}N@û\{_x001F_×î2@³_x000D_Vá_x0013_Â@@k&lt;$ú2ªG@	¼øu­6@_x0003_¨T_x0002_|u?@8KQÁ÷h9@»¨[Ý5@¦ù"ê¬{9@?3_x0006_4'_x001F_@@bteK=J4@TîáYñ3@_x0015_j(3¹3E@cÓ_x0001_±ö#2@_x0006__x0006_0,~ÌA@Øç'à_x001F_:@/_x001A_­hîï'@0}(ÈTU@_x0018_¡Ð_x001A_iE@_x001B_/8è_x0005_Q9@_x0010_ß-_x0003__x0005_:0@76·!È	C@y©9Â×¤0@_x0018__x0018_®^À.@²_x0007__x0013_êíC@ "öÜ3@_x0018_2#Ñù_x0006_9@_x0004_IK?@ÊÕ%x;@iEkõUÊ*@:ÿJ+C8@ »Å®_x000F_AD@:_x0011_Û|Vé8@pù×,9_x0001_1@Q4}v]00@mAÓ£ËC9@ÓR5ul&lt;@x_x0012_·V@B@ê¤¨õSÝ7@el«÷_x0013_¨0@Pùÿ°J7@¶ÄÜú1@eE_x0015__x0008_Ö3@_x0017_&amp;Áù4@}v_x0017_i×,@Ä_x000B_F#:x5@ç_x000E_'ÑqÅE@5AùN4@¨R_x0005_yÂB@$Tña_x0016_F@X_x0016__x0006_(Z@@ÒþÄ_x0002__x0016_G@_x0003__x0008_Aæ_x0006_s|B@_x001F_×äÞí!6@bõ_x0005_Ié:@£V±2¶ó?@ï_x001D_ú£ìq7@[wDÝN&lt;@GÙÓ_x001B_U_x0018_@@çç¥_x0016_F?@³_x0018_é½-&gt;@7¨&gt;@âp5@¢½_x0015_TaA@_x000B__x0001_g½1sF@Ñ9Ñ@@¿G|1B&lt;@3-1ªkÛ?@_x0002__x000C_K_x001E_ñ]A@Â%"L±¹K@@k1_x0010_"_x001E_4@0PÉ0r;@õºF¦ÜõM@]_x0018_àºIÆ@@ë«Ý_x0003_C@7¤q8j°3@_x001A_¬ÂÐJ;@Ý_x0003_üx.@r/&amp;§Ö6@ºq`_x0007_c5@O¨jhõy7@I .@@òä}V$\5@_x0004_cá?@se;ê_x0001__x0002_JÁ5@ùß*_x000C_ÅøQ@K4­Â(8@qnz°oB@Y_x0017_y_x0018_7@²¥-×Yå&lt;@¸Zu¾Éª3@IAéY2ý=@ÈIN&amp;Òp6@ÕÓ²û2@û_x0003_ì_x000B_A@¦i½Y-µ@@Ã_x0002_x-{ÿI@÷Ê)½_x0011_4@_x0013_½eÆ«`M@	_x0006_z¹Øb9@²7xóêG-@¿KMûM_x0017_2@Ï¼_x0010_Èê;@oÛâög9@ÙÎé¢,@Áá_x001E_V||&lt;@¦¬?µb®+@&amp;µ5ïIA@u'_x0002_Èq_x0013_8@_x0011_Ë_x0014_m&gt;9D@ëÀ¨¤Îå?@E¹&gt;ß³E@qV¨Ï7@îw#ÒF@íÚÕÏçü5@{±sïëJ@_x0002__x0005_µtË§ï:@Ùú_x0017_,é2@L\_x0004_¦Óä0@_x0017_i¿. ~+@üî¨zSC@ «ÁÝK5M@]4À3if8@_¾ò_x0002__x0012_I@mðûá_x000E_~=@VNiR=@¾$ÖÓÙB@V©QÈ}µ:@#_x000F_8ÛË¯H@K èØoâ8@ZiÁ­_x0001_7@xîßÛx#-@çó8kÖK@YR¶_x0015_7Ã@@´fj:E@_x0013_$·[þL@=MÛ;@Í¬o_¾_x001F_3@d³yI@a£ÒÆºB@®@_x0003__x0004_*ÐG@ê_Ú6ö64@CI_x000B__x0002_I@$/_x001D__x0013_D@è_x0017__x001A_hm	&lt;@ýv?µ_x0019_t2@¸ÎiÚáÞ4@®øA_x001D__x0001__x0006__x0001_Ì3@_x001D_7r_x0013_Éä3@_x000E_=1_x0017_@&amp;@²Ûs_x0017_@@@Ï6_x0002_ÌÀß&lt;@k§Øcú|1@#Þê7@IÜÅJ_x0014_4@c?:ÞÒL&gt;@ Ö7Ió6@r¶EX¢*H@#Þÿø®Ó:@çuü8ÌgH@o)¹*§Ñ3@_x0017_»Ã_x000B_%Â0@7ù_x0002_B§6@_x0011_#Ïy_x0018_4@©É]ö&lt;¿@@b%_x0005_Ý!C@ieªGÌ4@_x0003_ôH¢_x000C_0@;_x001E_É1ä&lt;@~G_x0002_¥uS6@AÑìÌ_x001E_2@_x0004_¼mÁßE5@1á_x001A_½[¬&lt;@AôSO-&lt;@LrUö%&lt;@G_x000D_îN;@Äôßý1@v9}½PD2@µ?ï44:@_x0001__x0002_"Imÿ&lt;I9@IX-cß_x000F_7@&gt;Ó?ªË5@þ_x0010__x0011_m0ÝS@ÁEÝÉB0@9D»r	B@Z_x0012_å£5@ËÁÎêa;6@:h×fMJ@'ØeÎýK4@_x0014__x0004_BUU_x001C_C@Í=ù_x0019_¶4@)Nb_x000F_&lt;å9@Z_x0019_7_x0003_lÑL@rúéÏlTF@ÆýzÀ ?@Dpûï¼_x0014_&lt;@aÞ&lt;mYt'@F_x001E_* êB1@åjïéô,3@íöEg_x000B_Û5@°Û©Ì_&amp;@t}Eú~9@ìC\_x0011_ÀG7@²Âg`òà1@Ã_x0006_¯_x000C_ú/@eF406ü,@Æ®b1_*@íÀÙ_x0014_3@³þí]ÆA@\B_x0012_E!ù2@¨6¿_x0002__x0004_}V1@H&gt;_x000D_\(±A@]­~._x000B_hA@Ñ£æ u0@,_x001B_§_x000D__x001B_G:@WtAeºì2@ùÈiÚ_x001A_?@ó.):8:@_x0010_ÓÔé-@Km&gt;_x0019_1%@;ÿÊà^ 9@.¹´JÏE@¢¡·¡;@9_x000B__x0018_´_x0019_mE@ç_x0004_Â_x001B_;@Z,sg*c4@áÌæ2@NmÒú­7@_x001C_dxEâR@mVuñ!:@ô_x0001_z¦93@ì8	 ¬á2@Gú_x000E_h.8@&amp;ÍÇ)E@b»ÍÃC@ÒR0 _ã:@cZ_x0003__x0004_ù58@[¯¿Á°ï6@bJ^Ú&gt;I0@Qà_x000E_z)¶=@úcÔ©'0@ìÃÒ_x000F_K@_x0003__x0006_FÃx-=@ÝÝ)_x0004_©8@zEàf_x0014_B@¼Y²CF 8@_x0001__x001F_9¿4@Û±[Õßa+@:+®*_x0005_B@Kk:_x000E__x0014_7@A_x0013__x0012__x0006_pÏ.@`é·×|:@yùõ_x0010_#?@¼`u©nE@lh_x001A_:6@0³EmkÀ&lt;@Eû©@]=@_x0007_H±R®³;@@_x0019_S_x0014_»/@a´_x0014_þÒ4@²oÅøHð5@_x0011_¹¯Ú¸A@X_x0002__x000D__x0015_2@_x0019_õÛÂ+1@çë`7ä6@_x000B__x0001_!.£B2@_x0004_tùäãE@È`bª_x0018_à?@n{_x001E_/Y6@ïÙ(_x0003_3@â¤¸\ù,L@JJ±èî:@_x001E_¤¶ã¿3@µðºÏ_x0001__x0002_qBA@!_x0012_ò[Y9@ã!µÆNG@6cj/=@à7:NÍB@ö·j?ø2@¨$ÓÙ­U8@(~_x0005_9{8@GÏÎ_x001E__x001F_A@&amp;ãæÃ£³/@8¡_x0002__x0019_ÿ_x0003_b@h­ÈñÕýB@_îÝ_x0006_bÑ8@m7_x0003__x001B__x0005_&lt;@]óÕVT;:@ÕC¾i1m@@_x0019_?)B@o	BY_x0001_=@LUº.(æH@¿a¹õ©5@«wÃI@ÓS¥Õ¬+A@â_x0013_&lt;´^O@ò&lt;ï+ÞÌ5@´ÕwCiB@Tµ_x0017__x0011__x0017_ÿC@ód_x0001_è»Ð4@1j9@H­øCY&lt;@î¿ËêVk8@¿ÞÓ´K»4@ÖÓ$¡äë7@_x0003__x0006_%Â÷­K8@ùz^óæB@w@pqÄ¶E@c¿b=Zp0@xúì_x001D__x001C_I@êä-ûP@¸__x000D_Ö8@Ññ=Ó1@ÀimÔ}7@¶_x000E_É]J@+êæ-¿2@WÝó_x000D_Ç£C@ÑÎWïÿ:B@:_x0004_héÆ5@ó&gt;.w6@çÑ¤Ö-ó1@,â_x001A_Ùô_x0012_=@6CÅú=g=@Ï2_x001D__x0016_V6@,_x001F_G_x0019_lG@ûMôò7·G@~°à²_x001F_í2@1Ö©°á9@KC¿_x0001_È4@_x0002_f´_x0001__x0005_Y:@*ÀúbÕÈ0@ÑÔ°Ny0C@þ_x0003_$6÷E9@\tÅ_x0004_¨8@û_x0017__x0011_Ó=@_x001E_33u6@Þ¸_x0013__x0004__x0005_°2@EPm_x0005__x0015_î8@üÄãKð/C@ì_x0011_¼W@Q_x0002__x0010_y§L)@_x0015_Öº¤9@_x0017_^_x0002_âp5D@ï·j®Æ_x000C_@@hÜ[Ã·w8@æ_x0003_etÏ9@JÀEàe´&lt;@ÒôJû_x0001_ë9@Ò¼kH_x0015_-@-_x001F__x001F_(a3@eüv#«µF@ä¼	{;D@é¾Wé_x0013_@@`(LÿT[3@*lÌùmD@(j_x000F_ 8@úÉú¹_x0003_+J@%D4ø$RD@&lt;u+ôãâ:@UòÎ2·Å1@[cNX_x001B_8@¦Hþ/É8@f_x0011_÷ïÜ6@°½U=º6@9(ÿØä/@_x0012_ÓÍ¤N:@z_x0016_cÁÆå1@HªH!ýë&gt;@_x0001__x0002__x0011__x0016_E÷_x000E_&lt;@æ¥_x0003_³Ö4@_x0019_Ú4J]&lt;@E_x0003_u°:,@	3þÐ¡H@~¦%_x001C_SJ@_x0003_Ù_x0008_vñZ9@ã*e_x001B_,~@@©_x0017_4_x001F_i5@\_x0002_G£_x001A_D@wùYõ¯-B@'%_x0016_ë÷@G@a©¥ì_x0011_è9@áv¶xBÖ;@Y|_x000B_ôà_x000D_E@,A_x0003_&gt;_x0007_/@lxå})+@«­_x0006_Mª4@µfP{¸28@p¿_x000C_ ï&lt;@«¤wdM,0@Â3íNTÒ:@²÷N9×A@ãu(_x0005_QÓ6@_x0012_¼:r#9@ðÿu1¶:@V_x001F_¯X:W7@ï´_x001F_üÁ9@_x0010_»º´	_x0001_;@¯ÿ_x001C_NB@æìÓ_x001F__x0003_ø6@·¼Ê_x0001__x0003__x0006__x0002_y?@¿_x0010_Lî_x001E__x001F_8@óTQ»í9@_x0004_ u	¡7@ì'bcà J@è­£g;@_x000C_¡Ó )@ö\5Ú0P@@øÚÉ§äw3@ì¦Mù15@w6;_x0002_OI@e§ºY¦æF@î¤ú_x001A_ÑU@I_x001F_Â­2@_x0011_yZXXU@m{aüÃ_x001D_1@_x0013_¥_x000F__x0011_!SB@YÔ_x0011_dò0J@[_x000B_üÔ_x0001_2@&lt;ÛØ_x000D_î%7@Ê_x0005_Ô5¦É2@rðt¢G@Lû_x0011_º6b;@Æ57KÔF@¿_x000C_qË8@@iZ*NB1@ø°ÌÃ_x0004_&gt;@_x0005__x0014_W_x000C_J:&lt;@¬ù'_x000F__x001E_C@_x000D_D9áI@Þ«f$_x000F_¥E@ÍX_x0011_2|Ô@@_x0001__x0002_ãÂ'Î8£&lt;@R8·7@[qÑºÏ½B@½èèØ5@_x0018_jÅ;åÿ5@UärÆñþ8@Á××Ê@@«õ`â¼î0@8B&lt;½¯8@`z«åË¨@@&lt;óF¹J¤4@ÐDz_x000B__x000E_B@#ÎZ_x0018_­.@@_x000D__x0008_"SZ1@¾»_x0015_hïE@Å­à_x001F_7V8@£7%_x000E_(G@1 3{=@=Vdd´0@¹£ç¯?Ü4@;ë8Ú@@þy|§(;@Ìê&lt;j·Ï0@¼_x001F_Õs¡4@øû@Å#@9@ÆË_x000B_Òô&amp;=@ß1ák_x0013_C@ÊºE_x0003_®_x0011_A@),_x001F_NA@(¢²É@@I_x001F_8Ë6G@CÕß_x0001__x0003_[´6@+i2d:E@=oBw_x0002_&lt;@me/ê)@ìÓ_x0006_r24@°&lt;}yÜ_x001F_;@0_x001D__x000C_öò_x000C_P@/÷çêeÛN@5'ÕF@@d¤±è,_x0014_9@³²_x001F__x000E_6@å¡&gt;_x001A_-@T#õB}J@Gc3$?@D_x001A_}	÷'@òx/8_x001C_E7@._x000E_µ¦.4@kªÎT=@ Ç¯þê_x001B_0@_x000D__x0017_nz¬ÝB@ûõu]úE@º{_x0008__x0008_SF@ëÚûÕ#J9@N_x000B_·)*Ù:@XóI_x001A_´X?@µ)1Úú@@¦IiXò¾0@½´M_x0013_)@@[¾¡j3aH@ë&amp;U%Ò2@ýv;9@tmØK_x000F_2@_x0001__x0002_X!\Ö(3@P+¯ã-*2@ûï~_x0012_A@¿&gt;êþ.@õÕ#ª76@_x0004_#Q*|D@_x001C__x0003_="%ëD@èÜùZl4@¿¿y-i1@ltÐj_x000B_2@.ã!#|K7@X°Ø¶D@Ë÷è¾97@íþPºð_x0013_B@_x001E_¦¶ðîí4@³ÿ«ßâA@··f_x001C__x0014_A@gË_x0002_¬s7@_x0010__x0001_ua'Ô0@¦Ù¥07@'j?6ÀS0@}êîæA&gt;0@D_x0012_ùj¾H@fo£_x0005_62@_x0004_[ê¯».@£æ7ÈÿE@[_x0018_k_x0007_4­C@¹_x0001_A3@åH°Þ)5@ÎèÆl_x0001_4@_x001F_c*_x0018__x0017_9@½â¨_x0006__x0001__x0005_Ä6B@_x0003_ËBVõ(=@ë'_x0004_÷&lt;*@ÐDÁ"M@¡c"¢ø9B@¢Çð¯ü&amp;5@_±5]}V@×W¿_x0007_A@ÙJÈ_x0004_F_D@_ÕzwVd3@Hû_x0002_öìó4@Ñú_x0007_s	d6@L_x000C_T}@E@ÅÕcãÃ4@«´_x0003_·F.@J©!²ôµB@°¼_x001F_¹|Á7@y(_¹»3@G3X_x001B_G@¨}ð 2@E3&amp;D_x000D_t4@;_x001E_(~F}@@&gt;_x0003_TS@ö_x0002_Ùñ_x0018_°,@_x001C__x0011_Éú¤4&gt;@_x001C__x001F_G_x0007_#;7@ ³u7b1@Iª_x0001_É¨5@uÁõ3$5@"ïíÝJ@ê_x000D_ « 7@_x0006_þÕ_x0006_]K5@_x0001__x0004_d°$£nl5@å_x0002_ö·@@_x0014_PÌVy5@ÉB|_x001B_Ë2@ûv¬_x0015_°£:@_x0006_|Ô_x0003_:@Z¥iØC@kU_x0017_9mV@@±¼wh_x0016_A@0¼hÖ,Â9@\¿ôR²¤*@d]®!-^B@dUIZE@4_x0003_&lt;Sm33@ÍOl7_x0002_D@Z|»!Û/@RC°5_x000F_p1@7?Fh	±7@tÎ3^ÝZ=@NÛUÐx¹@@®²Ï#S@·9_x001C_x_x000F_iA@_x0019_~ÂÄ°4@E_x001A_©QA2@¢_x0012_#àu=E@ÇúI¸Û2@_x0016_1JÑwC@É¤²_x0004_\.@&lt;¶²_x000C__x000B_?B@É_x0005_¡¤(Ô6@·ï%úÍÁC@Ð4_x0001_¨_x0001__x0004_·»=@³ú "Ø7@IVÞa67@Å*YäµA0@¦Sc¶J@þ±«Kÿv3@¨Rò¬#ÁO@ð__x0005_dïL6@Pl_x0002_+©t;@_x001D_ª/ÕN2@irá"_x001B_H@þdTyä1@õ(R@f=_x0019_öYbC@OG¢ègP@}ÈáÜD@N_x0012_,ND@¾õQ|úH@E8_x0019_?Jû@@éÈü²Áê8@UE_x0001_Fú1@i+2&amp;)åC@?wµ_x0006_·É1@c(&lt;_x001C_ÞA@§xÖÇ@@_x0015_Ô_x0004_^ÀB@9Ê_x0003_hñ¶5@Ð¦ÖÈ9î&lt;@òÂUÜ@@_x0013__x000E_aûy&lt;@_x001A_³_x000E_½þ¡&gt;@xÂ¨"®8@_x0001__x0003_('¡l°E&lt;@_x000C_fÐd.h&gt;@Z_x0007_VtÆ2@Úöo÷ÝF@ÙwE_x001D_l¿8@.ülãyA@ÒY»C_x001F_Û4@ã1n&gt;&gt;@5_x0018__x0004_¬)Ì4@Ë¡EÙlÏQ@r_x0012_õCMAE@¶ï{ãlF@E]N&lt;MI?@«q;uá8@Ò_x000D_¼ÑÜ¦E@A_x000E_Þ_x000E_,4@GFú$0«@@ÖÉ÷§4@5×±Û×Ø4@_x001B_FoÆ_x0018_Ì;@ä?ÛåéUB@1j3C@ÊVVc_x0014_y6@u]¥ ©3@,²pµª_x0011_?@j:_x000F_Î@@¯`ÈøGÜT@å_x001A__x0002__x0010_ö0@¬jêt_x0016_M@{_x0008_ðÌ}ä=@Ë|Þn_x0001_/@pôY_x0018__x0001__x0002_-9@ÅhÉgAB@ªÈW:B¿*@Ê5d_x0007__x001A_1@_x0013__x000B__x0013_MÑÖ0@×ÆHäQbB@ï¯[_x000F_.{;@WUåË|ÈJ@* _x000F_'_x0019_29@'*_x0013_¢8@æÄËnÈoC@ÚE'm¬?@@µ_x001E_v_x000E_+@ocåÛüjA@û×¢ü;v9@te_x001B_+ª2@*_x001A_Sù´TA@_x0010_?_x0002_È©A@vý-4Ë5@8÷NÌ B@WJS\BÛ*@©²yÿ_x001D_·?@YñðäðfB@ÉjDëyC@°°_x0019_¦áA:@_x0018_7ìI_x0019_Ä*@ù&gt;_x0016_)K@{#Kå7@)×u¢E@_x0005_JÍ±_x0017_9@¬?é ãA@íö_x001F_­s$7@_x0001__x0004__x001C_a@nâ&amp;@ªÔZåzíD@l^e°/@îÇu×WR:@Þè¾R_x001F_?@´_x0016_¯ï_x001C_&gt;@ÝB¿íýC@-"Eû2@ _x001D_eò²_x0013_9@3þBIJ2@n'Qw¤;@£x~¡l:@_x0018_zÛ¨_x0007_ 5@`»Sµ»Ò*@BqÓSÜ®7@ÒÇhÈ¢B@­_x0005_©wN¿8@/¯fö¦y@@_x000E_ú[í+@õ½@q=&gt;@_x0004_þ+I_x0010_3@RVC_x0016_oÁF@hÕ_x0019_lÚÝ:@n£)ªó7@·P1_x001A_tS;@_x0011_¨ïÐØ_x0003_7@Éx_x0013_?7@CtG¯_x0004_7@_x0017_å9Êæ7@_x0002_Qì¦³2@ÿN	`UHC@¶gÀw_x0001__x0002__x0012_3@L9îJ_x001C_@@ÒvRDN0@·_x0006_Ð_x0014_2_x0012_8@÷sï@@ð_x0005_0@ãæ)~ÙÞ?@í/rp\3@TE¿åµg=@,I_x001C__x000E_Á4@#0ÖMÿ_x0010_9@­m¾f_x0016_J@_x0017_ÍjÁ_x0014_õ@@üz¹íù;@n­&gt;E_µ;@¯ÚMO»@@åhÚ&amp;1z6@'s9¡/&lt;@¸S.ÏòC@Û_x001C__x0013__x0008_l¯E@¦MØÁ}_x0011_7@&lt;g*[ß&lt;=@_x0019_#ïºô±C@LH_x000C_PLú6@«Ímf«7@mðâ_x0003_+@Í÷_x0006_K}s1@¨4)çb_x001A_@@Ia_x0005_¶2õA@þ°_x001F_c®@@[_x000E_1Ý_x0018_Ã&gt;@¾ùé_x0013_Äo&lt;@</t>
  </si>
  <si>
    <t>dfb1b826176ae28321557ef007a0ef87_x0001__x0002_/_x001B_Õ;±0@	_x0006__x0014_²G:@GW]2_x000C_3@_x000C__x0006_½nP@À£¬NmB@Ð_x0006_4_x000E_jþ6@¼.U0¼6@á[NÅw~5@öb±er2@óMÆ_x0001_c98@c_x001F_/Ø9V-@&lt;r°(7@UéèÊ.9@_x0008_rF¸oó0@á¨Îa_x001A_?@_x0011_þ_x0001_¦P7@`f)&gt;_x001B_F@x/[WB@¢ÏÛ1_x000E_4@ö?L37@_x0015_´à_x0006__x0004_M@øá_x0011_-QQ@_é=@ïñ?þ_x0019_=9@ºó&lt;_x001B_b¯2@_x000E_5â¸ü_x0015_B@S¬Y4@_x0004_ ø¼®D@UÞýIj_x0006_9@êâG`_x0004_³8@hüj_x0003_A@î_x0011_Ò_x0001__x0004_kª&lt;@|+ÛÃ·2@ä_x0006__x0006_*0@ö}´IÍ};@§SH¦H@)´8F2@þh-_x001D_ä+;@R9*ýAü7@`u´ç8_x0007_:@öSç\ò~7@f_x001B_ôúrA@Ù_x0003_;d_x0001_û&gt;@~e{)ÆæG@;hç¹Ó_x0006_4@ñVø_x0002__x0014_é4@îGÉ;lD@Îç_x001A_t«6J@_x0001_9_x0004_ö--@02_x001C__x0013_+LQ@û	Í6¾_@@&gt;¸ò®s2@I_x001F_Man5@_x000D__x0005_uDà4@©ú§oò2@ây_x0011__x0017_¯&amp;@T_x0011__x0004_`íñ1@$ê#S=i4@±¶.³A@¿­_0öC@juËyò£=@¤gë´¡T&lt;@Q_x000E_"8@_x0003__x0004_¼^åÆÛ:@Ò/Çã=4&lt;@ýåîÛçC@-_x001D_e B@±V_x0002_c_x001A__x0010_&gt;@ofB¾Ì;@]lÑÝ,²&lt;@Uîrþ6@°úâºÚT9@;U7@!h­n/#/@}yy-_x001D_f:@_x0012_wHäÌV&lt;@Ã+öI#N4@.÷ñp_x0019_V;@y9Êé@@Î½A §ø@@njXO2@_x0011_èlH¹i/@n³o8@f_x0001__x000E_}¢øG@øMQ_x000E_&gt;ª7@úPfÑT:@_x000B_Z­s£J8@_x0018_gÃ3_x0010__x000D_2@0_x0005_Ë¹?Ý2@ÐÕö^p$&lt;@2-ØV4@Pß_x0005__x0011__x001D_'B@GÇ}u¡,F@_x001A_s_x0005_3Ó0@_x001B_j|_x001F__x0002__x0004_¡/@_x0006_Ïï¶d3@±Ö_x0017__x0013_Ô_x001C_5@¾ß¡Þ_x001B_9@òJj\7@GðqÑÜÆ1@n«Kg_x001A_=@·)V¹O9@_x0003__x0019_¹ÿ=_x000F_?@&gt;;}.È=@ðZB\5@_x0007_ø+ìH8@Èé·~ÿ°/@)_x0001_çV3@-Çí\A@_x001F_týHµÚE@,êí_x001F_Ë_x0008_9@D­IÃN_x0010_A@V2_x0004_2G@_x0008_Øþ¼'9@_x0016_áB^zYG@¤_x0017_#_0&gt;@­+ÀC=.@H.Ñ_x000F_íÿ@@\ð:fT=6@éeËN_x0004_5@×ã_x0003_ÞjÇB@ÿØêÉP@Ï#ÜÓ×Å8@F5~ZôP@_x0016_a h@@_x0006_ç~5F@_x0001__x0003_0_x0008_Ô#_x000F__x001A_&lt;@ÈcrÑ95;@Î_x0007_¢äh_x0006_G@hcõJæa2@\RP¤x3@Ú"	4üH@F_x0010__x0019_qA@__x0018_¢~î5@íï[µôL,@R@îµF4@Ã¤æ_x0010_:@_x001F_HeJÀ&gt;@ ÆÏ¯ì*@ö}Ð­²MH@Û`¾FjA@¤-ìL}ù:@®1@¤_x001A_.@ùLÍWâ;@A{ÃÖ_x000F_¡?@ÓO/íRõ7@#[_x0011_ÞG_x0013_:@Ç_x0017_Á\2@Y_x0005_À^ Y5@_x0019_?@Ê_x0012_ÈD@ó@sCU-@_x0005_£¦-k¡=@Y¸íuÖñ@@_x0019_(PNÝF@=!_x0007_¶æ_x0002_/@çl&gt;µPñ.@Ð?Ií¨,@@9yÞ÷_x0002__x0005_'oA@_x0004__x0007_=×~^6@EÞ;5l8@&amp;_x000E_î¦*A@¯Öç¡4®4@.Ø ø/@H*Ö¸_x000E_)A@uH_x0003_B÷_x0001_B@×\ðîi&amp;@éXzTíB@®»_x0017_¥.ÐB@Û5Ðyô_&gt;@¾_x0005_2Ê-@_x0018_`4ü_x000F_ÉB@ íÙ4_x0008_*C@+ÏyégR8@º_x001F__x0018__x0012_ÓXF@Ù£ëUJ&gt;B@øª_x0013_Õ_x000B_5@'ms7@_x0019_ó²G,6@hæª^Â_x0012_G@¸WÌíI@-ZÞï6@ÅÒ.ï_x000D_&gt;@Ø÷_x0017_ÐâL-@ÔÁIÐ^e;@W_x0016__x000C_±-J:@àP·\L@_x0015__x0011_²	x6@k@_áÎþ2@G_x0008_¬S0@_x0003__x0004__x0018_ñi¾¦ÈI@_x0008_1_x0003_j_x0012_3@_x001F_{_x0017_¸ù@@!Uì_x000D_:@_x000D__x0017_»_x001B_&gt;;@E¤)eæ±=@Í_x0004_0®_x000E_=@µjc/2&gt;@~&amp;P/|6@*õÄê¥&gt;@W'7à¹æ;@Ç_x000F_5ÊZ&lt;@uô´ÂE@ÄöæN$³3@_x0002_ù¼qâjJ@o(.è'_x000B_6@_x001F_tòôd_x0001_8@·0p$A@!AýÌ0¦/@{ä_x0014_Ñ}8@%È_x001C_¾¡3@ì½Ô+_x0003_9@é(ì)1@Jç9_x001F__x001A_Q@ r¶_x001A_A.@qÙè_x0019_Ö#J@Ö__x001E_c_x000B_&lt;@Íc_x0013_V,=@*32]_x0016__x0004_0@¡¥Ø±ö_x0019_4@ðó2(I4@_x0007_Û.õ_x0001__x0002_&gt;Ø8@³HÛt\°G@ËS J_x0010_¢-@ÇSPJÅ7@8_x0019_"G@Ù['Ê:@Hc_x0019_Ñü_x0012_7@0ÔfCö2@_x0003_}­îP2@_x000B__x0003_&lt;3`p4@î'_x000E_us©3@"ï\71@ôT_x001C_O2H@I)I[¿_x000B_:@_x0016_OÚæ_x001C_&lt;@_x0008_½öÇ_x0016_=@ªöÞi0@è³wÞç":@bîâ8@Ny^Ò &lt;@qZH	Yr3@¸ç_x0018_ 7\;@E»Àh4R5@~écû_x000B_¾C@x¯`_x0005_4@@#¢êën3@L8Ì£:@#ó_x001E_V;@?3_x0014_Ñ"&lt;@Wª®5Å=@Ú;k:7@q­ØVjN@_x0002__x0003_x_x000C_Ä²_x0016_j=@ÚMdþVrE@§gNÍPb6@,ÓIY1@@ö@_x0008_&lt;ê9@_x0011_v¤¯=@õ«ep­-7@¢Jb^7@Ë._x0002_HB@ÕZôº¡f4@wÉ_x0013_Ü_x0005_8@_x0016__x000B__ì/@L-_x0001__x000B_¬C@Úí2yÝ1D@Ä=_x001F_tÏ8@ù,¢Ì·@@»ÕëA~H@_x000C_káÇø6@_x0019_Ë0ZÑ?@°ÕÏÊý&gt;@Ï¢z¢vD@ù_x001F_jµÏ_x0018_C@d_x0018_k;@£ª{³æì9@#p²!³,@Ö¢¾µFM@Ç^Tº`ÍC@ìÂ+¸Í9@_x001A_ñ_x0019_&lt;"»:@5^­2@u&gt; sã5@î*ôi_x0001__x0002_¬Í/@Rûsf!;@}ùZ¢àø;@°ô«ï_x0004_73@}¿×ðe_x0003_&lt;@iÙÂ¤(6@õ	`:ÄºD@H7/Ã&lt;@.úÙ§AB@Ó÷Ê[ï@@=ê®Ùü=@¥ÏÝHïý4@X_x0018_Êg_x0004_f@@ÅdýmÙ{?@ð´D®1@'çÄ@öy3@P]£õÈ_x0012_3@0!|_x0015_åë:@'ñm_x0004_aäD@âXÚnF@_x001C_:yó_x0001_5@¶7ÿÄ03@ùGv_x0001__x0007_&gt;@ÓÊ½5Í8@5?_x0012__x001B_4@/Z-Wæ0@_x001A_O_x001A_`E39@(õsÀ_x0001__x001C_=@§n_x0003_¨â7@_x0007_-G|ãXK@Y_x001E_àÌ£7@ÒlTkðØ&lt;@_x0002__x0004_@GBÕ_x0007_5@Ë6'µ³Ý8@Í_x001A_Í'þÃ:@_x0017_/Be"6@§ÏÐNu¦0@ÍXÉ×1@/ªm81=@G±_x0004_èp4@x»j_x0003_Ð®J@°áV)+?@¨Ë¸ C@~T,_x0008__x001D_Ö:@Ã7ÏC¿@@XûCõR3@ÊÎ&amp;_x0013_E@n 'Uf¤3@_x001E_°_x0015_¢6@ª©fR°*6@6_x000F_sÞ_x0017_@@·9CÛ¤ð7@Õ%ÃN6@Ö_x0005_	ÖA@ÛAxH6@_x001B_L5T¨]6@_x000D__co"B@3ß±ÿ`&lt;@ lJòÒVE@¨_x001A_/ ì3@æ_x0001_l6H@]'Æ7@ÿ_x0002_·íÙ5@âSÒ_x0003__x0007_ý2@]cx°£_x001A_6@ø_x0002_¢X®ÔG@B_x000D_O_x0001_Yâ0@&amp;QTâÞ+@à_x000F_5}8@HTÊß\M@  Âó*B@ì§/%}7@l_x0006_e68Ñ=@þb}ïiÎ8@_x0016_ûÝÇ°ò9@_x0002_ÛÉy:;@&gt;ê}_x001C_³è8@~«¤î-4@dq×ï4@ãhCÖí@@æúïý_x001E_­,@_x0002_WÁ'×5@{Nó5ê¹7@ä;ë¦L@×q_x0017_ÆG@m¬VÍä?@r!÷Gè_x0004_A@÷®Û(88@ÕV_x0005__x0010_´s3@&lt;_x001D_Hè_x000B__x001B_@@xô`èîý0@½l²_x0014_hØ;@Þ_x0007__x001C_®?7@xP10[¢5@0¥ _x0018_×#:@_x0001__x0002_&amp;=%¶W,8@ô¸ÇTB@PñÓ{GÍ7@f5æ­_H@Û_x0001_/pøÛ3@*Ýù¯_x000D__x001F_E@K6\¤_x0005_*@Äù^a_x0008_;@û¬¡áõw@@_x000B_5ÜzþdB@¡éæòf;/@Ü£OyßWC@ËI/z=@}_x0003_ZÄ±ö6@_x0007_(5$½Ú3@Ì[J@¹#_x0005_&lt;}:@@;DÕu_x0008_=@R_x0004_áQö	A@¥'Ñ_x0005_¸H@m¤IÔàF@ãúÿÊXxR@	_x0012_ZÞ;7@GC6¹Ä@@s_x000D_1 O;@Êf¡_x0019_n\+@o©vYñD@w$M±m;@hÆ_x000B_LW\:@àè½3í5@ÊNå:¥§B@XÉÏ,_x0001__x0002_oÐ5@}t_x0005_!'6@mTWR"'H@_x000B_+¡Ö?@gj_x000C_xÐ/@t@G&gt;«·D@ÌÇ[¤_x0018_z/@'ºf8@;_x000D_ðdÞ;@ÔG¤B}Y;@°.LL{"2@yç¹Í&lt;@öHS×\(:@åñãbVó:@4Ïð3®A@_x0013_AÎ_x001F_3@êÙâGK:@_x000B__x000F_×_x000D_òC@IÀV·_x0003_3@e(&gt;_x0003_D@e_x0002_+F&gt;@¥6b_x0012_3@½·`'ñ5@_x000B_õ_x0010_þe3@ùsl:¨Ø5@ÃpèùB@áúëiË±4@InECÖC@W¶Å_x0016_0@)-p¢³:@u?ÛÉäHF@Qð&gt;Ø»A@_x0003__x0006_3Áó¾WB@_x0019_Ý"Ô_x000D__x001D_G@;&amp;@MÿS8@Ärk_x001C_òM5@!_éó_&lt;@_x000B__x0012_ÖN*@2=Vm6@_x0004_§_x0016_æÉ_x000C_C@_x0005_#ó_x0006_PB@ªÔû_x0008_@@Væî*K_x0010_@@¬K_x000E_.÷_x000B_8@ÿñ_x000B_Âß8@Ùº_x001A__x0002_0¡:@0®òe9ÁD@Iù¡@_x000F_è:@_x0003_é_x0007_×'2@_x001B_pÛg_x0011_&lt;@¡3Ó5Ó;@_x0013_ºwöQU&lt;@_x0017_ìu¹Ý_x0016_3@{ýw®_x000C_gC@Jºq_x0007__x000B_3@Ïq!Ãú¸9@_x0001_;è«Z$@ÖcO°1@25¬(_x001A_,@Ì¶ß7C@T,É4R/1@ã¬_x001D_â_x000D_7@ÌÚçm]Ü7@çY_x0010_s_x0001__x0002__x0017_^S@hÃÉ&lt;_x0016_&lt;@Jgº~IuG@Á¦m,_x0002_9@úÏ_x0002_¬m¯8@ê#[ÎaP@þÕ#ùd=@Ý_x0005_sÿzL@Hî+EÚ&lt;@ÇÇg_x0003_¦_x001D_?@ûìA9@Bý¿ê6)9@VL_x0001_ß0@¿nÆdOÄD@Õ¡_x001D__x000D__x0013_ñ4@_x000F_l5Õ_x0003_L@_x0002_ö5k¿¢0@C!I#6/:@ªøÕ¦_x0017_7@¿ÃÔÜfl;@¸!=,Ý¦=@ï²¥O@_x001B__x0008_~m)&lt;@ý¾ä7Ô©9@+Z4¿÷@@_x0014_½àZ&gt;@-Gü;_x001E_&gt;@vnÞßÎâ&lt;@YÞ¨æC¨&lt;@êRýP_x0012_¶7@Fò¹úC@¼Laô¯A@_x0001__x0003_34_x000B_]­L@á_x000E___x001C_2@é_x0016_VØ¶C@´1_x0012_¬&gt;CB@¨¬q_x0012_t+9@m_x001C_Ì÷_x0002_Ð1@IcÙtç4@´@=8@9'Û¥Û)@ÍZ-¬¿&lt;@²sH&amp;4@w2µqàþ9@_x0018_¯õÃÌ2@£ËDu8@+sßÅ_x001F_F8@¯G`¼=TG@¶ÙeÔ¤Ê7@+ _x001B__x0005_0þ:@£_x0006_ñ_x000E_ö3I@L¼vw*=@ bJJ7@ò#_x0002_Rª/@JT_x0005_©0@isâÏ{^G@Á_x0018_=¦H_x000C_@@´ºfV¤@@_x0001_¸|çùn=@Ø¦ÄÔP_x0010_6@Æ  ^b_x001B_9@;Áä9=_x001F_B@'È_x0018_@±-@ôü4Ô_x0001__x0004_ÝÖM@þ´&lt;Ù¸_x0005_A@_x0016_ÀÝ^®0;@O_x000F_á:#A@_x001F_¼U_x0003_&lt;90@D­_x001F_È¦7@D6Ð¶:B@ã_x0016_F®­ô%@SýEmÂ=@_x001D__x001D_iåù7@_x0006_?_x0007_ã6@À_x000F_9aW_x0002_A@þjzýUA@ªy±Vf?@eDfdÍÃC@_x0019__x0006_r_x0003_9@Jyqh¾&gt;@_x0006_ß_x0002_Oö_x0007_/@Ô!Xÿ\~'@_x001B_Õîæ0@­±w_x0014_çW3@øî_x0017_âñG@Ø°UvA@)_x0003_iòuA@¨ØßÏ_x0013_2E@äl»¼uU3@_x001A_0û¾p÷7@ÔJæÚÓü4@_x001F_,-ò6ðB@Ë=¦5Õ-:@_x001E__x000B_ ]12@Ú_x001B_~°Lc0@_x0006__x0008_Òsy(_x0013_þ=@ÓR_x000F_65@?Ï°!4@H_x0004_{r&lt;@§Âd¯ÌD@«_x0001_lL_x000D_Ô2@óÅ5ÇP@|_+óÑI@1ÕX_x0017_Xí,@"2_x0014_+:@³_x000E__x0019_ùÔÃB@´Õp ª	4@³_x0016_RºR·P@þ_x0003_#2õB@9=OcÆ9@J_x0012_ÛÎ·ò@@ë_x000F_æ«;3@rÒ){°7@5d½Û@1@_x000C__x0003_Ñ|$¢E@¢wêH_x0019_Ú2@_x0007_s²ó_x001F_zB@¡O¯5@%pRu\8@Ä_x0015_Õ_x0002_¶Ð7@¶&amp;!_x001C_X9?@_x0015_æTHK&gt;@ìçêO5@&gt;ñ¤_x0013_xD@_x0008_O_x0005__x0008__x0005_9@_x0016_JDæQ1@3_x0018__x001B_¹_x0004__x0005_BÀA@¿Q_x0017_î_x0002_C@9Ìî_x0008_°/.@ì_x001E_Á_x0004_@@U	¨9%d&lt;@*OÚÓÕ0@Ú§-X±6@¨{hüÄ0@;ÑÎêð3:@%å,_x001E_è3@änE¥À7@Ë§S_x0005__x0003_Ò4@Äì_x0001_rC@¸ÍÛ_¤"C@­ ø~	,@¦¾AyLE@æ½ É¬@@év×@l:@osíÕ÷&lt;@Ç¶_¦B:@îK	lX1+@Ü?ðÝ_x0011__x0008_&gt;@_x000D_ù­ e@@_x0003_mûe4W9@_x0018_=*;ü@@GfhN%&gt;@,Be9±81@FægZQXD@ãÝdb=@Õ¬yÑÔ¤9@ý&amp;y¢ñl5@rã»g5û4@_x0001__x0002_õflRÃ-@¦`Ëbò8@Á×këA@ª2w_x0006_X@g×ù!1@_x0006_/üÇôC@;_x0004__x001E_4ÐOB@_x0010_.#¸ù8@Ì§)_x0010_î6@¢úOdkÆ9@kÐóÑ86@_x0004_·&gt;_x0015_V9@_x0002_Ñ_x0001_Ö³Ç/@ì1JZ,@_È1öôÌ9@ñ_x0002__x000D__x0007_î?@_x0008_z_x0018_¬¿í7@ìÂÐ§\£C@ðÐª_x001C_¬_x0016_7@­Æ~&amp;D-@5Í7Øgü&lt;@&gt;ýè_x0011_B@E_x0013_5l6@TS¼Âµ(:@æ¶ZúÛ&gt;5@_x0016_âíèZ°&lt;@Bòj;Rÿ@@_x0006__x0003_7uoæ5@_x001C_T®&amp;_x0010_1@%^ù³ù4@-êqè¦+4@ÓhÖ_x0004__x0001__x0003_2^&lt;@q³ê_x0015__x001E_B7@_x0019_3-*_x0012_3@ñÁSù&lt;»8@_x001B_Üi×¡7@ÜË­,8=@µãÀ¹¥=&lt;@	 t(O&lt;@%£|;+Ê)@_x001B__ï¾ÈN7@ÒÝ a=@_x0015_:^ë~¿'@í*¨«&gt;@ktíKÞþ3@äÌõyè;@	cè´|¯4@ï_x000B_¨ÀM&lt;@v_x0008_ÆèV%D@_x000D_Í_x0002_`_x0004_E8@Ëdõ÷/50@¹èí×9a:@ç[õìþ)@^g`g£ñ:@ñêÿ_x000E_yE@xâ-F_x0001_Ü+@9ñ7LÎ?@(íxõK_x001F_&lt;@Ã_x001F_©Áí&gt;@o_x0002_!ö@@_x0012_¢+k3@â¦&gt;_x001F_B=@u¹¿á­æ5@_x0001__x0003_A_x001E_·~OªD@l_x0003__x0019_Üþþ7@¤´_x0003_Òw0@ùEæË2@âá®»*7@cÜvÚ_x0018_A@Ã»¤yª^3@ó_x0005__x0019_+_x000F_;@uMPWG9;@Ï_x0012_õJ×$H@ :·6@KT_x0002_K@_x001D_ V_x0011_z:@*¢ha_x001A_&lt;@_x0004_VKã_x000C_;=@K_x0001_îÝ6-@_x000E__x0010_ô«¯5@èîÀÃ8@ºß;0Y=@_x0002_ÈE_x0007_7@ ÒN³Ñ5@kOä}F@rÄ"ì"&gt;@ó_x0018_ë_x000C_k3T@×_x0016_÷_x000C_?@_x0003_6bÖ28@éÄqt\ L@öÛN_x000C_´{4@ÖqLóa`8@çz§=ÑÐ7@¹7|[_x0008_Q@@6ÅÙÒ_x0004__x0008_}5@&amp;³_x000B__x0012_ ÔC@ðJ_x0011_±k:@¢z5ß!é5@É_x001C_i´0:@ Mæ¨O@nSÖA×D@6 ãnpò9@~_x0019_òïª_x0010_4@|_x0005_Ü÷`(@úL_x0008__x0004_À5@_x001D__x0005_Z_x001A__x0002_ZN@=dòÙïf@@M_x0008_ßA@_x001F_ñãº_x0001_#D@¡Zÿ&lt;O@m/19©æ,@å5·¤t,D@´ªÜõ*@@·_x0003__x001B_GÁ_=@ÖÛwÜÈ-@_x001C_633û_x001F_2@=HÌH &lt;@_x0006_ù=rLK@6_x0007_T³D;C@W~²»*;@©+¢8¤7@L¢ý¬_x0014_?8@Vï­_x0002_P@Yü/_x0002_5@K_x0018__x0018_ÐBªE@ý=ÀBü©8@_x0002__x0003_Ä_x001D_àÏ÷&lt;@©]¢§ÈK@øÈaºÄU&gt;@_x000B_ð!WmÉ9@ð-Ëù_©7@7¿Þ`ã2@w.êrU6@_x0013_C£ê7@_x0006_NqaH@K8_x000E_Ô9:@XG .ó:@Å·"_x001B__x001D_*1@£ú*A&gt;2A@9Ô_x0001_°SE@3êò2_x001F__4@ß_x0013_Fr5@&lt;1Ç-.F@ ©ªÿù56@6Ä©t½`9@ÓkÜ³^F@Þ8«_x0012_9-@Pz¥ã&gt;DE@_x0008__x0011_%ÒþyQ@®^ëæ;@_x0008_2_x001A_}¤Ó?@@yÀâA@@øx­_x0019_r£.@È¼L~r.@4÷_x001B_1t8@usKcg³J@-ü½	T1@Õ_x000F_ª_x0001__x0003_Ñ¹8@}átÒ8@_x000B_Ãjà¤=@sÿ-ë_x0011_R4@*&amp;»ü¤_x0002_:@B³_x0019_'Æ?@5Ð!_x0010_C|8@?-O0_x000D__x001A_+@©3ñëþb7@Q_x000C_JýJë@@ïxÉ_x001B__x001F_4@H¼Éx7@ÏKRÉ$5@XÌ¾qW5@_x0013__x0002_/úG	6@în*¢+æP@2'uÞBÂ:@ïIÛG¢;@A+|_x000E_d5.@&amp;Iýe_x0003_¨Y@ÇÜÂêÐQ&gt;@ªö_x0014_ÅÅ_x000F_9@|[ûj?@`ÅÊÝD?@%Q©-@$îêÕ;\C@+g_x0007_Â_x001F_¿C@iìP8´_x0012_F@yÆ!Sÿa5@ÇX"|_x0015_L=@F%*,-BQ@²3ñ¼}4@_x0001__x0002_ª?%¯í3@ÑøoI6@C*É¥ÕA@Ð¾_x0003__x0004_C@´"Á"q.@í=68ú&lt;@c@VàS;@Ô¤NAÕ4@°vyàÃ_x0008_?@FÙ¾¶	t1@_x0014_Ä~5`.0@_x000F_í8½ÂD@'õ%9@­%üDö¼4@®°@·Ð×5@±*¿`é1@¯^·_x000B_j*@Ù_x0013__x0006_QÍ,@4Ó¹Óð9@Ë]¡_x000D_a_x0003_4@_x000E_Ö^Û È&lt;@ãØ_x0002_	(H=@._x0014_-q¶\L@®ôrë\_x0014_6@¹GGún?@Y_x0017__x001F_r/@Ç_x0012__x0019__x0006_½+@°_x000D_Þ_x0003_4@õåùM6_x0001_D@G_x0016_ÛLí8@-z13@³Þ°_x0002__x0004_Vù?@%Ò_x0013__x0016_?8@L±õÅZ/@@² h´mT@Ý,×3Â`4@Á_x0003_Üu.&lt;@Ì_x000B_%1_x0001_X&amp;@ñZQÁ¥3@%ú¥K­´H@®{G[ÆH@¹Rln°_x0001_B@_x0005_à+DÁÔ&gt;@%7_x0013_ªk6@_ñk´Ï_x0003_I@(_x0017_JC_x0007_Â8@ª÷_x0001_ò&gt;+@ù{_x0007_!§k0@c½_x0014_U5_x0006_;@ÔdBßÈB;@±ùÚ%_x001B_Î5@dZÂdB@ATØäA@Ñê¦±÷8@nG_x0016_zØB6@mj#_ÐÐK@¤£ÅÅx,@ù+A÷»_x001F_1@"§$WÖÒ&lt;@\%"ûf:@øÆÖb_x000C_F@÷¶!F¿A@ÔÉz`¿U@_x0001__x0005_&amp;üxàC@ØÐ7é|;@PãÏàE_x0019_A@Ìz³h\u5@ñãl·ªáA@_x0007__x000C_èwF@_x001E_b&lt;vÞ=3@ÁoÇ¿@çP@w3v£3sB@¡_x0006_Ô8J3@==Ï.à9@F«Ãn_x001E_÷4@þ§Ák_x0016_¼1@ªc_x0006_U¦_x0011_6@_x0003_4ËF@_x0006_®&amp;82¾@@ábìÉ&gt;@~HÏäI_x0016_K@Ú«¢É\B@+MÕ?@*Y~_x0019_¢B@@¸¤Î_x0004_ú3@°CYàM[5@_x0003_&gt;8¶_x001B_ç6@ÔÎ_x001B_Ð=@&lt;ñX9în&gt;@|)¼_x0013_p_x0004_2@¿ºÃj¦B@»=Ò«+:@p_x001C_@®:@_x0002_(_x000B__x0011_§4@0o_x0001__x0004_`H8@$_x000C_gå5÷)@è_x001B_ðôd5@hHY·4úG@ú_x001C_2_x001C_ùÍ0@ÉRz_x0014_v	:@1ë_x001F_:=1@_x001E_ÍKöÌ'4@_x001B_Ç_x001B_ÍäG@ë¾¡O_x0016__x0013_4@¨Înþ´A@+p·_x001A_l/@Ì	Õ Ï7@YÙ3_x000F_w:@V9ÓÁ4@¤×A_x001E_;7=@_x000B_-ÍÚ6@_x001D_&lt;cË_x0002_)@_x0011_tãÏ}&lt;@´0»yÇ&lt;@_x0008_Ö;¦_x000F_}0@þ I£9@:Q¥ÁU5@w«(ðÓD@&lt;¨:_x0013_Þì7@õsOåÜK@@NÚ4_x0002_áC@êeÏÇÚã;@¯Çõè¯h+@$½_x0003_ÈÅn@@KöcÍE¨:@_x0002_U_x0005_­è#@@_x0002__x0004_?f'Ç:@y&gt;íq3Ø9@?);È\6@*ÑRxAF@_x0010_)Áût#;@Ï_x0007_QJU&amp;?@_x000B_ÿû{¹³4@-T\oîÎ4@ãZkµE@=¿b3@ø¿ËD¢#E@_x0018_t|l_x0017_$F@cËÀömQ3@ôò&amp;óöA@¿XÅn_x0011_W2@_x001F_ýájA5@S°_x0011_AÍ°;@ßní_x0011_#L@çO_x0006_Áw 1@7Ö3×Þ¦9@Øº;T"_x000F_C@_x0016__x001A_íj´_x0001_7@_x0014__x000B_~t½_x000E_D@_x0010_5%7½?@Ûã_x0019__x000C_DÄG@·É¾0,@&gt;=Áú4`A@¬&gt;´_x0016__x0003_;@._x001D_Àì_x0008_%G@	`ã9&gt;5@ª&amp;Ñ_x0015_0@7Úº_x0002__x0005_tù=@_x0001_u4Z_x0015_¯?@_x000E_GdL@ºXÆ&gt;I=@Ï ²M¸[=@v_x0014_ÿ¡¤&lt;@TÙ_x000D_^_x0010_u9@_x0007_Í_x0014_X_x0007_?@2;ÿ_x0008_6@-!91@_x0004_,xÞE@3Ôýë3ò;@_x001A__x0010_®qñP@x-º_x001F_º=@àwý_x000E__x0003__x0019_H@Ú¬¹§û¹4@_x001D_#_x0012_zº5@aí C_x000C_ÊA@_x000B_bi½­ñ6@_x0003_Îö_x0010_Ðp1@gÆ¸ç)uA@nÐíER=G@âÞ_x0017_©¦_x0017_E@vUc4»9@Õ*8_x001A__x0004__x0005_/@X¼¹_x001F_&amp;Ñ6@_x0008_ß\_x001D_&gt;F@Â5Ó£_x001C_ô9@©å»pÆF@mSúP3;@^Ú¢&amp;6@«cCÈA@_x0002__x0006__x001C__x001F_-@5@_x001F_y9@Â1ñ«ÈIC@°Æâ¾âñ2@_x001B__x0013_"}E@1·R.Ô=@+õ_x0013_Ö_x0004_{B@î_yÔ¤2@"ìóð_x0002_ÿ1@?g$_x0010_»|G@ðÀ¾_x000D_=¹5@ËðÔ,_x000D_&lt;@@IèîTB8@ÿl^_x001C__x0001_O@3#ëÊ=@nR¬'sQ8@ÿÄ}&lt;@éôÑî¸8@][FÊ-I@_x0006_~ê½ÇòA@!Â×N²Ë6@X2_x0003_ó¬A@_x0005_-£qM&lt;@B2;Tï1@Iåjë§3@_x0002_5Ã_x0018_j8@_x001C__x0018__x0008_(_x001B_0@È_x0005_BF_x0003_F@ï0¸`N5@_x000E_§ÜÌi¥D@¦¨Ó?@ô7ë_x0010__x0001__x0005__x000B_:9@xã²&gt;Ý5@ ç¥!/¯C@_x0014__x0014_jcO@_x000E_f_x0012_n1?@Á¦²¼H@_x0002_$_x0010_°ËB@°iÔc9@@ÖaúðQKV@aã¨åB5@¢cÎ}_x000E_)@­w.0ø7@IÛçã&gt;@Â{\/*î@@X4O#~»&lt;@à.¿ÃKD@_x0004__x000B_âL_x0005_E@@©ã³L5@¾,ÊPF¼@@5â0Ì8@HÕz¢t/@BÆÚ_x000B_N@¬¿w_x0006_ÖÝ1@Ió×¾¯î4@Dxsi,@G@ßÐm³Óu3@_x001C_¯ÁÁ_x000B_G6@Am_x0014__x0013_@¬4@T¶ÿ_x0003_OY@p_x0004_øÎM?;@_x0016_öhK7@ÿl°EÌ^G@_x0007__x0008_ å·WÇ3@R³_x000B_3@TJÈ&gt;_x001C_5@_x001A_SgÅtZ?@_x0015_#z®P@¸X_x0005_Ä¨7@¡Zm_x001D_@@vöo.ð_x000D_&lt;@_Yï/&gt;@óÁAhx&gt;3@É´Bá«F@§_x0011_Zá4@Ê_x001C_'³:@æS\K_BA@PðÓ']F@&lt;_x0002__x0016_RòM@r0ù_x0006_Å5@ø p¦&gt;@_x0006_µm­H@®_x0012_lK_x0006_@@h¬\µ©:@ÅÕEûK@±Ë&gt;fJ_x0004_B@(|Vç3@¯N³_x001B__x0003_&gt;@_x001F_ÅpI_x0001_U@tú_x0018_R_x0013_v5@8DÖÔö=@	O_x0017_°B¾A@,®_x0011_òáßK@Äa^&amp;þ®/@ÞÜ_x001D_ß_x0001__x0004_±"G@_x0002_3K¡ï7@d,_x0013_H@µµÉEÆ4@_x0004_³æò·=@Hýó¾@¬6@b²ë(ç»0@n1ô9ûD@oõPæe2@Cï¸C@@+ö\¸²!@UÜ6¶°C@_x001B_$NDÃM9@afáé~ô4@KùÚëuG@_x0005_mÇ_Øê@@ùÊZìº,5@ìé_x0001_Äuu1@õ­_x0010__x001D_A@ñ_x000C_+ÿ&amp;°-@ÃÕ_x0005_kcÓ@@_x001F_ÃYr_x000D_B@'EAÔ_x0003_ÏC@½ø0)WP&lt;@¸Rl*?@_x0016_QÖ@ñ	+@_x0017_ª~B@þ_x0013_èÊÂ_x001B_&gt;@i89OY/@_x0003_{÷ç R2@¦_x0012_ÚIé©@@_x0012__øñ¡ÊE@_x0001__x0002_¶û_x000F_èú¸?@FÔ_x001F_}qÍ.@E_x0003_ã_x001E_D?@_x000C__x0004_­2K0@_x000E_°,`_x0002_B@_x0006_èàidB@¢&lt;­t_x0002_5@ã_x0002_E¯»B@vé_x0008_53@_x0017_®¦i¿/@_x0004_=fÜóB:@_x000D_êñr4@P_x0012_ã&amp;I@ÈÂ©_x0007_N@@_x0005_ùqå~W0@_x001C__x000B_ë½®9G@_x001C_èb[fsK@_x0017__sþ:PD@Ø/]_x0004_¶X@gÖ9_x0018_ö³5@ÒêYDB@NrQ3j_x000D_:@hi_x0004_Fi7@êGõ7*5@@pðùÿ?@`K_x0010_\&gt;:@ì_x0017_ßpèc@@n _x0017_ý¢_x001F_K@¹Ì_x0019_L9@_x0015__x001C__x0007_ _x000C_M4@^ã9akH@_x000D_/ÉÝ_x0001__x0003_J#5@-_I½D®I@ Ñõ¸%:@?÷áJ&lt;@_x0012__x001B_±ce?@®_x0010_&amp;vö_x0019_8@íï¤pa4@¼¯vs]0@¼3_x0002_2j85@_x0007_WÃÒÒM@_x000D_õ#Èi '@¤'V¶K¼0@DY5!á±3@Ìi­©¬p9@/3È&amp;eÄ8@a×óõß7@úr½êH@÷B¥\óè6@ØUÕ"~%;@WcK¶ó;@-%_x0004_¬LÛ2@æ_x000F__x000D_o_x0010_58@,Ï_x0012_b 6@j3q_x0008_&gt;L@¡é²BH@ò¾F_x001D_Y~&lt;@a×ò8@Ô&amp;Î:eï4@_x0003_±C_x0003_Þ(8@ç`¿å:@¢ð10@êNÏ8é_x001E_@_x0003__x0004__x0007_òÝÅÿ_x000E_3@`ÃÐ°_x0011_@@í&amp;_x0002_ã`0@Ú½ßf¯3@©tÕ&amp;_x0001_@â_x0011_ì´¹ø?ssM¿_x000C_@ ¹²®:ßã?~÷+¿Øj_x000E_@²·Âg;H_x0006_@á?­_x0006_¥_x0010_@_x0006_ÇÞô½_x0006_ñ?OÌFþ?Ðïz\yî_x0010_@ãòü_x0016_±i_x0010_@_x001A_Í_C_x0012_@û©L¨¬_x000D_@ì_x0002_µÏã?GÍM'Â?_x0006__x0003__x0003__x0006__x0003__x0003__x0006__x0003__x0003__x0006__x0003__x0003__x0006__x0003__x0003__x0006__x0003__x0003__x0006__x0003__x0003__x0006__x0003__x0003__x0006__x0003__x0003__x0006__x0003__x0003__x0006__x0003__x0003__x0006__x0003__x0003__x0006__x0003__x0003__x0006__x0003__x0003__x0006__x0003__x0003__x0006__x0003__x0003__x0006__x0003__x0003__x0006__x0003__x0003__x0006__x0003__x0003__x0006__x0003__x0003__x0006__x0003__x0003__x0006__x0003__x0003__x0006__x0003__x0003__x0006__x0003__x0003__x0006__x0003__x0003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0002__x0003_Ù_x0006__x0002__x0002_Ú_x0006__x0002__x0002_Û_x0006__x0002__x0002_Ü_x0006__x0002__x0002_Ý_x0006__x0002__x0002_Þ_x0006__x0002__x0002_ß_x0006__x0002__x0002_à_x0006__x0002__x0002_á_x0006__x0002__x0002_â_x0006__x0002__x0002_ã_x0006__x0002__x0002_ä_x0006__x0002__x0002_å_x0006__x0002__x0002_æ_x0006__x0002__x0002_ç_x0006__x0002__x0002_è_x0006__x0002__x0002_é_x0006__x0002__x0002_ê_x0006__x0002__x0002_ë_x0006__x0002__x0002_ì_x0006__x0002__x0002_í_x0006__x0002__x0002_î_x0006__x0002__x0002_ï_x0006__x0002__x0002_ð_x0006__x0002__x0002_ñ_x0006__x0002__x0002_ò_x0006__x0002__x0002_ó_x0006__x0002__x0002_ô_x0006__x0002__x0002_õ_x0006__x0002__x0002_ö_x0006__x0002__x0002_÷_x0006__x0002__x0002_ø_x0006__x0002__x0002_ù_x0006__x0002__x0002_ú_x0006__x0002__x0002_û_x0006__x0002__x0002_ü_x0006__x0002__x0002_ý_x0006__x0002__x0002_þ_x0006__x0002__x0002_ÿ_x0006__x0002__x0002__x0002__x0007__x0002__x0002_w#_x0004_»Ìë?_x0005_s[¶ý?¥T_x001D_áw_x0013_@Â_x0001_x_x0014_Æ_x000F_@®u²¯¢ý?%ª³¦pÁ_x0010_@×_x0004_B_x001D_É?UAò$wûñ?s1þ¯Ï_x0002_@[_x0017_²¨|ü? i&gt;«]7	@¨]ë_x0005__x0008_ïÖ?ÝÝ_x0019_¤_x0004_@²þÐ_x0001__x000C__x000F_@|Jr-ô_x0002__x000C_@Ç:_x0015_·å?rH_x000D_7îÞÙ?_x0013_;¨Q§ã?²óî_x0011_y__x0011_@?~BÎ¾Þ?pØ¤0I_x0007_ÿ?óø?=«Ò?×9äÈò,ë?QðY-_x001A__x0010_@´Á×_x001D_í_x0012_@_x0012_5¥_ÿ7Û?Áêg÷?¢þ7æ@wð?ßE4_x000D_%ø¢?_x0002__x0019_Ú¨_x0014_r_x0010_@óV[Æbß_x0008_@¯&amp;FL_x000E_åó?²ËÌÆpÚã?z=_x001B_&amp;Ô_x0013_@-&lt;V&lt;ÿö?C°6	]í_x0013_@_x0018__x0003_èâ©ü?÷,a_x0006_@_x0010__x0012_@é0Â_x0014__x0013_@_x001B_§\º_x000F_@|Ràao&gt;_x0001_@nÓ_x001D_*_x0006_@0¯_x0006_@_x0003__x0008__x0015_ª_x0004_¯Å¤â?¤_x001E__x001D_T_x000C_@à28	Tì_x0013_@z_x0015_öÞ¢_x0010_@Õê[ã_x0012_@hiãa'öë?³èêò5_x0006_@ÚR_x001B_ó_x0011_@$d0d»V_x0012_@­Üè$×Øñ?ú0íc+_x0001_@ C¬_x001A_¬_x0008_@5=§ÛYõ?]â-ÉQÿô?_x0019_¸Ïü_x0011_@^_x0001_°3ýN_x0005_@G.uçiÛ_x0007_@_x001E_áÇ-ýíû?¸_x0004_Z±Ã_x0013_@D:Ä_x001E_I_x000F_@ù_x0007__x0012_»qö_x0010_@óÉ._x0018_Pû?W_x001E_Ê]ÙÂÜ?û4ö,}A	@_x0001_/W_x001E__x000C_â?`òÕú?UxÕ@wt_x000E_@hÉ|BÞ×	@Â&amp;@ë_x0002_@_x0006_&amp;ÚðÐ_x0002__x000F_@ö²)Y	@m?¹_x0007_	-þ?BH.ËÊ_x0012_@_x0001_ÓEðÙ_x0010_@÷=8ü À_x0003_@_x001F_qNB÷Ä_x0001_@4_x001C_mJ@Ð?_x001E_ÄÜrT_x0003_@Øïï££Iú?ã;_x0012_ÖÖó?ÕÛ)åbå?S5Ìû_x0011_ö?Ü¢ÆX}_x0001_@=_x0004_´5S_x0010_@î,Æï¬_x000E_@yðé_x0001_ÓÛâ?_x0018_Á]Û_x0002__x000B_@.·Ùêa_x0006_@Y|_x0015_#p·?S_x000D_äGÜ»_x000D_@_x001E_ô~iÎO_x0002_@ÿ_x0002_Ç`+þ_x000E_@_x001C_Î¶LoQî?û5{èõåá?_x0005_H_?_x0003_@_x0008_!Y0Çz×?òÃ_x0007_à?_x0019_a¼I9ä_x0008_@E§_x0011_"/ï_x000F_@_x001F_DD_x000F__x000B_â_x0010_@T·«¤é?Pið÷)M_x0012_@_x0013_{_x0003__x001A_YÓ?_x0001__x0004_]øH&lt;æ?¡3ß¥xù?D'©ãù?]¡úê_x0010__x0010_@Ð\³@_x0004_@_x0007_Íªß_x0017__x0012_@×¶°Àd_x0013_@®³¦ú?£_x001C__x001A_Æ_x0004__x0003_@TQ´»§ë_x0010_@øÖÚè@ø?Ð$­%Þ7_x0001_@\Ð(_x0019_ÁÅ÷?{öIkz_x0007_@_x0019_¨þïD_x0017__x0001_@_x0017_«è©d;_x0010_@&gt;FW_x0001__x0004_=_x0011_@[PK_x0002_ÙÈ?ÕDùûC_x0002_@'_x0012_ý?+9:*_x001F_ð?ÝPH_x0015_7:ù?³øÄØ_ü?¤j[àÿ_x0001_@Þ`õtå?N í¥«ù_x000C_@ã&amp;kJ_x0004_@ÕÎ_x0019_k¡_x0010_@+ C×_x0006_ú?ãB¢_x0010__x000D_ö?ÌG:_x000D_.¶ê?_x000B_WñY_x0004__x000B_Ø_x0006_î?s_x001C_ÐV_x0019__x000C_@Þ§+n;7_x000C_@Ð+´_x0018_ù_x0007_@ÍEâ­gû?s_x001C_ªk_x001A_¼_x0005_@¹ú¾_x000B_ë¯å?ilû2à?BÍÒ_x0004__x0018_-_x0007_@ÚíØ_x000B_&gt;_x000E_@L_x001E_Ú_x0015_C_x000B_@z®x±_x001C__x001C_ú?sÒAÏÖ _x0008_@±Ðm·Ùûð?6h£ý 1_x000D_@ãî_!Öú?u8^Ïè._x0013_@Uð"_x0011_@ëV_x0004__x0010_@òÂ4_x0002_ýë?Gð Ø«ì_x0002_@ëTizxºý?	zñ_x0003__x0013_@·+Àz´¨ö?j¦(¤è?vl¥~§_x000B_@â_x0014_¢âª2_x0002_@_x0004__x001F_G_x001A_Ô_x0013_@V»rT_x0011_@_x0001_kÅ_Á_x0016_ñ?æ`V|ýä?dÙ_x000F_0_x000D_@_x0001__x0004_ý.ßÐ¦_x000D_@lïì°þÃ_x0007_@^_x001E_#{ðÓ?¾&amp;¬ç¾_x0010_@ë&lt;ÚÂ×"_x0012_@)$ë¸¾ó?Á_x0008__x0006__x001C_`_x0007_@¶VKêøZ_x0010_@ë^@GZ3_x0011_@;ÝHZ_x0012_v_x0003_@ÍtæÎ_x001B__x0011_@EÏÏGÝ_x0008_@ñ'n¹ÈÐð?0ðdÈ;_x0003_@±_x0007__x000E_ö_x0011_µ_x0008_@M8¾²_x0018__x0012_@ò\*Døn÷?_x001D_¤ék_x000D__x000C_@\þè~__x000D_@e¸ù,_x0011_Qð?_x001A_ë9¯!¥ø?ÿÞh_x0014_o_x0008_@é½ÅºË5ä?_x001B_{®_x0010_@_x001C_ws;_x0010_@:á{%¼Ê?è&amp;7YaÚ?_x0005_}p¶ò?û_x000C_ÿ¯Áä?U	»óý&gt;_x0002_@_x0011_6nfs_x0003__x0005_@D_x0008__x0015_æB_x0013_@3¨öÈNàô?×Ï_x0006_pìú?«!_x0008_=Â¤_x0010_@8áÙnúó?ÊÈR¥jæ?Õâ,Î}_x0012_@«ÞrµÝgÿ?¶vsÄõ_x0013_@_x0008_çè|Iþ_x0007_@².Hçw¥?aÜeÅßà?Úú44ö_x000B_@l­3¡_x0004_®_x0005_@C´`ò·_x000C_@yñ4zûØ?Râ._x000B_`)_x0003_@(Zl;Ì_x0010_@_x000D_Ç&amp;Ã¸_x000B_@ë$4Ê?Öõ&gt;.°Ü?wiQ}e}é?»Þàj_x001F__x000C_@ü²_x0007_/¤	@Qá¶×× _x000E_@Ê{_x000C_Ùa_x000D_@ã_x0001_lI&amp;_x0015_@Ù¡_x0019_ðË? _x0014_nC_x0011_@&lt;Z_x0002_÷Ôì_x0003_@_x0001_ _x000F_³	@ú9µ_x001B_K _x0004_@_x0008__x0018__x001D_*$²¶_x0008_@öï©;"¿_x0003_@ô_x0017_Z_x000F_º é?îÕF®_x0007_ö_x0018_@@ºeþg_x0011_@E;x^;_x0006_@FO£R'â?cGSø_x000C_@Ø;,Æ_x0004__x000C_@ÿB&lt;Ï*_x000E_õ?_x0013_;m*4_x0010__x000B_@L(]83_x0001_@_x0017_&gt;e/_x001C__x000C_@´_x0011__x001F_ECë_x0006_@Aâ92Ì_x0003_@_x001E_ýÏä`0å?§-_x0013_õf¤Â?_x0003_[_x0006__x0016__x0014__x0013_@x±_x0015_JE_x0002_	@6éàQU_x0018_â?_x0005_·5cc«_x0012_@ä=_x0002_&lt;¤ó_x000E_@wp¶Øl_x0002_@_x0019_W_ã}ï?à Y¹ÕÓ_x000D_@_x000E___x0019_½$_x0003_@[µ_x0005_Î¡_x0008_@Í_x001B_U_x0017_ª_x0012_@óV'Ø_x000B_@ÖãA:Ü_x001F__x0001_@I{km	Fö?,Ávv_x0003__x0004_7_x000D_@¨üð÷ª©_x0012_@ØyQÊ&amp;J_x0002_@_x0011_¿[{ì_x0011_@b}_x0016_JïTô?ñ¦5×cÊ_x000C_@_x000E_AP¡¤_x0008_@oOY¯ü?]Ëë¾@ð?w$L_x000B__x001F__x000D_ó?¹_x001D_-þ_x0016_6ò?_x0014_×ÚÙe_x0004_@\¡)¢þ&gt;ð?%¯åMä_x0001_@¢Ð&amp;Tû?iýÜ_x0001_Ø_x0011_@ôÛVF®_x0012_@\èè]·c_x0003_@	'_x001D_1W;ö?é_x0012_lñM´?´_x001C_H_x001D_Þ?ù¹~#íüé?_x0019_¥âÀò_x0016__x000F_@Hì½H"û?S&amp;Ê­ØÂ?Ptýþ_x0002_@÷Ør`I_x0010_@í_x001A_ï_x0006_ÿÑ_x0001_@û_x0010_Ã¬[_x0012_@_x0001__x0017_E/å_x0010_@%_x001D_]ë_x001B_&gt;_x0008_@¤.¤¨4_x000E_@_x0007__x000B_]½"_x0007_ñ?A²_x0004_NSï?Ùÿ³Ú-_x0010_@_x0008_½=ü®_x0011_@ÕxRLÉ¡í?ó_x0015_}Â.Yé?æ	ËGM_x0007_@Ò_x0013_()_x0007_@Û/_x0002_"i_x000F_@Xî_x001E_e0Þ_x0013_@YA|øÕtö?¦_x0010_nµ_x0011_@x'_q¿_x000C__x0007_@§@g¯ò?")_x001F_ñ?ì_x0005__x0003_ð_x0016_rÉ?å_x0011_Fø_x001C_À_x0008_@_x0012_bw&amp;û_x0012__x0002_@ªÎ_x0016_SÉI_x0010_@Ï¸_x0003_Ëö?©Ò_x001C_(é_x0011_@Öuµ}£?X¢_x0001_Vm.³?É&amp;9fe½_x0007_@»_x000C_×÷bÊ_x0006_@@¢-?y§ú?­bA$þ?{_x0007_UÊ$_x0010_@²2Cô_x0014_ù_x0004_@5-·'Ä_x0012_@I2vG_x0003_N_x000E_@"_x0018_	_x000D_ìÉ?}5·¡Î_x0006_@'°Ó_x0003_"_x0001__x0011_@	áöÄr_x000B_@l_x0013_£_x001F_å?Zc6ÛsÙÑ?8'Æ­(i_x000E_@TrÁ_x0014_Î¼_x000F_@,0_x0013_¼¢¼é?o°´_x001C_¨#_x000F_@@ÆBW½Lý?]ï=LmÉ_x0007_@8ÓHàö?üý_x0014_}Ð[_x0011_@ãûcx Ù?_x0007_AÔ"_x0004_É_x0011_@_x001C_Cû$Aè?g©H[Îo_x0003_@Õs_x0003_è?LÐ?#4¿Ë_x0006_@õÒ§ß_x0007_@×b¬_x001C_tø?Íh_x001D_¬_x0006_@e«_x000C__x0005_´_x0007_	@	&lt;¡Â_x0014__x000F_@t`__x0004_1¿ù?¾¯û´K\_x0002_@g_x0008_ì³Ç-_x0011_@0UöÇîkí?/-_x0007__x000D_(_x0010_ñ?rµAË¦ôÇ?»&amp;]Fx&amp;_x0008_@_x0004_	j)9Æþð?Ú3´ÇÉÞ?%_x0006__x0008_¥_þ?_x001C_Î"6)[_x0005_@(ÅèDØÔî?â¯åÏ0n	@Näö_x001C_L2_x0006_@÷&amp;¤_x001A_À¦_x0012_@³_x0005_¸4_x000C__x0011_@GÉf)÷_x0012_@íòV_x0004_û?ÁkâKú?ù±}TØDð?û¿!b¼_x0003__x000B_@@®¯a_x0011_@`ÞqÃð_x0011_@#ÛÐøèU_x0008_@¨L_x001B_×_x0001__x0014_@SÇì p	@ÁcmrHR_x0010_@_x0003_9í_x0002_l]_x0002_@`ä­Yb_x0007_@øú_x001B_bE¡_x000B_@^°Ùþ?Qê3¦gß_x0007_@-]_x000E_\àõ?«¶BYÒ?ÄB¡T_x000F_@Ö}÷E{!_x0006_@ª_x0008_ÛÐ_x0018_[_x000F_@Y¨Ci!_x0001_@gËsÆ_x000C__x000E__x000F_+_x0012_@'æ7È_x0013_o_x000B_@¥_öD]`ä?ðÿ«0Á_x0004_@_x001D_çE»tî?:×Î7`í?±ôÌä_x0011_@úØC"ß?J"È_x0006_v_x0018__x0011_@_x0002_Õ½hÊç?1Y¾à3_x000B_@­ióYú?Q_x0006_7Íöý?*_x0002__x0004_§ì_x0005_@ÁÝ_x0006_#_x0005_@Ç&gt;:_x0005_Öç_x0011_@ºX#hî_x0005_@_x0010_äbî7_x0012_@_x0007_ãCa_x0008_@1þÙ6Zì?×û±¬	¿?R©ynM	@§_x0003__x000B_&gt;ù(_x0011_@	_x001E_ªq/ÿ_x0001_@Ê§F_x0005_Í_x0011_@½_x0013__x0015_®ø?`ðµ¨bÛÿ?è=kÒu7_x0006_@èÉ_x0001_	9c_x0013_@Ë*ç¨yPø?#_x000C_Ð*_x000D_z_x0012_@ü×|é÷ñ?_x0004__x0008_2º«0ü_x0002_@9AR#»_x0007_@_x001A_ãJ_x001E__x000B_ú?®làTîF_x0003_@ïCðZ³Ö??»bÔ&lt;Åÿ?åªX_x0018_Jü?È¿nÌwª_x0002_@.X5^â_x0004_@å\©M_x0010_þ?g¶ó'M,ç?bÜNÑO_x0011_@@X±Lø9_x0004_@ýÞçÑì_x000F_@½~¼¹_x000B_¾Ó? _x0004__x001D_l_x0012_©_x0001_@=_x001D_YÀê_x000B_@_x0007_y7fø?ÎÉ	Ö¹ ý?6¢:·9_x0010__x000E_@ÕÑ&gt;¶ú	@W]¸_x0017_^_x0005_@È_x000B_Å+_x0003_1_x000E_@OVµô/ü?ßÝaî4½÷?W£åÔ_x0006_@±B¦Ñü?Ã.5Ö	@Æ0Ìà_x0002_Âï?Ïóò\CqÛ?ÓÊCª_x0004_@¸¡§þ_x0002__x0003_æw_x000C_@¦v_x000E__x0014_U_x0012_@@æÙ®_x0008_À?;L8&amp;_x0010__x0010_@_x0012_]CGî_x000B_@Ì«v_x001A__x001F_Ç_x0007_@¢UpCw¬é?+QW§Áö?_x0011_'«SÜäí?ßN8.·?ú?2X'ÃÁ_x0010_@Op¾4¬_x000F_@ÙT¬´¥OÂ?ÄØô_x0019__x0011_@@_Çôº_x0011_@Êw_x0006_µ0,þ?_x001A__x0012_¹[®ç_x0008_@È_x001A_Aç_x0005_@_x0010_F	Û_x0004__x0013_@Ê^¥_x0008_ _x000F_@,CÏ¢ü?4Ñµ_x0004__x0016__x0003_@"öázÍM_x000C_@\?&gt;Ò_x0015_ù?¦ÎSáðÞá?¯c!Â_x0011_@¤.Z¶*ÿ?_x0006_)V8ý_x000D_@ÔE_x001B_qÙ_x0005_@sêñ_x0003_ê_x000C_@_x0017_ü¯_x0011_@&gt;d_x001A__x0001_±_x0003_@_x0003__x0007__x000F__x0003_ÜÅ_x000B_@(GØ^¼_x0017__x0010_@&lt;$zÁ_x000E_@¡'^ý^Dô?éWö=¨°_x0013_@Ó7_x000F_µñ_x001D__x0013_@)_x0018_)__x0013__x0012_@oÀ	Ã_x0012_@³_x0013_¡Ì¥¨ÿ?'5ý±;Üö?Ú#w4&gt;ú_x0005_@ùQ5­_x0003__x0014_@3pt·bM_x000F_@õ®Ç·tS_x0011_@Ù+¬)	#_x0010_@î]¿_x000C_N)÷?þõG@ÖÚ?¾Y;_x0002_å_x0006_@}_x0004_X¢W|û?3_x0010__x0006_¸°Ä?^-±3Ô	@Y=É_x000E_rY_x0005_@&amp;_x0014_ûYm_x0006_@V¦A ´÷?\ÏT,`_x0005_@_x0002__x0018__x0010_å©_x000C_@?&amp;úé§ó?_x0018_±0o_x0013_@_x000F_3_x0002_8óý_x0008_@|-9_x0007__x001D_Æ_x0001_@«wóçá_x000F_@ÌÌwn_x0002__x000C__x0008_äÈ?_x0006_Ä^à¨._x0012_@õv³8ù_x0010_@ÇpãýÌ?ÇæTÎ&lt;_x0004_×?â¿ñ_x0007_ÐG_x000D_@,D¾×Ìj_x0010_@SF¶_x001E_¢¨_x000E_@_x0006_&gt;6&gt;Êv_x000B_@ÁVõîæ_x0001_@»7_x0016_°_x0013__x0011__x0012_@½Zìà_x0004_@ØrJ×Î._x0001_@9	2_x001E_Uá?b_x0008_ÉeÐ_x000D_@ÇÝ,µ_x0010__x0001_@²&lt;´_x001F_÷_x0005_@Äµò_x0003_¦hÁ?LáØ.mpà?4n_x0017_m_x0005_Õ_x0010_@ól(_x000F__x0008_@²G+_x0019_Õ?_x0017_,¼öë_x0007_@ÈÜövÜ_x0003_@öË"_x001E_[ø_x0002_@ÍöÅßö?_x0018_nLzú_x000D_@â}w_x001B_L\ø?pxÉÃ_x0001__x0003_@_x000B_@&gt;sâ?AÙ"$!æ_x0006_@ÕëYR¹è?_x0008_	cnrbéñÜ?:²¢?_x0004_@yº¥gO_x000B_@FU±í¾À_x0005_@Ë_x000D_Ì6Õi_x0007_@)ìÑ,_x000F_@~ÍK?_x000B_@_x0007__x0010_ÁrDõ?ûikJîë_x0011_@¡G:÷N¼_x0001_@|T_x0006_jþ_x0012_@3ÔJÐÌ_x000F_@[P;ûðÎ?n]Ks\&lt;_x0010_@s£ø:2Ù?Ç	nÄ_~ú?_x001E__x001B__x0010_Ñ%p_x0012_@_x001A_ÖiKç?å_x0008_ý%mGñ?½(Â_x0014_ØÖ_x0013_@_x001F_`f«Q_x0003_@´­_x000B_¥º_x0002_ä?_x0002_ð_x000C__x001E_¬_x0015__x0003_@¨7¯!_x0019_Äí?4)_x000F_þ_x0003_ÑÉ?X:ÕºDì?e#¤$_x0011_@@öUô_x0019_å_x000B_@N_x000B_üÕ=º?ú._x001E__x0015_ÿÈ±?ý[t&amp;Eø_x0010_@^À_x0006_F_x0001__x0002_ªôò?í¸ºF¾å_x0002_@´_x0013_LÍ	@ñ_x001A_¢Gÿ?è_x0012__x000C_`[ïò?UäzK_x0018_¿_x0010_@³h$D,Ö?µ!ÀLú_x0008_@_x000F_1Pøíê?þÑ/ý0íä?_x0002_ Àzï?qà·_x0003_¢vì? _x0015__x001B_ü_x000F_@S¸û¹iwæ?ÐÚP¥Gÿ?b$[¡½_x0007_Æ?×ò_x0017_Å(Ò?_x0015_4ûøü?SâÆäÿ?Në_5µ_x000B_î?\_x001A_0o½¡_x0003_@_x0010_p~(â?Rn²__x0005_Ò_x0002_@dV&lt;¨__x0006_Ð?lkæÑý?T(_ÿ&lt;óò??ZàP%_x0011_@ÎÚ£\_x0017_Cë?¥RË0`ø?]Òÿ9Yï?tÃå¾ö=Þ?¹c¬I	@_x0007__x000B_&amp;_}TMx_x0003_@^ x§Ný?_x0017_å	\_x0003_@lÇj_x001B__x0013_À_x0005_@8:¦`+Òñ?E´0÷¢._x000D_@åT©XØï?Lß´!_x0002_@_x0011_Sû_x0014_Õ$_x0006_@Ùl©Ïë	@°g¹­o/_x0012_@ÏÁÇq_x0002__x0013_@·_x0005_c)_x0006_@JRºå_x001A_îõ?CQ¯±ë?o_x001D_`¢=ù?hâåÔïá?¿M[)oÃü?é_x0015_8ô#_x0003_@¡|Ö¦:_x0001_@_x0016_Ò*&amp;"_x0012_@jÕÿ¬~¨_x0004_@,NGÃ_x0010_@Lëøô_x000C_@î¸uÿQ_x0001_@Ò9ß®_x0002_@&lt;~T_x001B_I_x0011_@ËÙ_x0008__x0015_/Gü?áÇÁF_x0007_@ØòBL_x0003_â_x000E_@ÓÝ_x0011_7ÁAÁ?pì_x0001_»_x0003__x000C_)ì_x000E_@y_x0019__¬_x0007_@K_x0002_Ýcî?*¸p_x0008_]â?ª$(Á_q_x0013_@päíi&gt;üû?_x0011__x0019__x001D__x0018_,û_x000D_@_x0008_3ø`Õ_x0013_@ø[¥6_x000D_Sþ?&lt;*¿Yý?n_x0018__x0002_ê(ï?Ô8Ùjñ?_x0003__x000B_åE_x0011_@l£*£w_x0012_@EÛöYÑ_x0013_@ç·	Äé_x001E_î?0»W¡:_x0006__x0007_@Îûñç/õ?ðÈõ7£_x0005_@*oÅÈ8à	@òçà&gt;5ú_x0013_@¯[}©®£_x0001_@SîW^è_x0010_@®o-Q_x001E__x001F__x000D_@_x0019_Ô=ÙÈø?êç³J4_x0013_@èX¿¯_x000E_@ºeßè¼_x0004_@Ltaé!î?¡Qûê?î¨_x001F__x0014__x0005_@_x0011_Æ!ðÞ_x0005_@_x0002__x0004_vC&lt;'jó?	äÈHV×?_x0016_CÁ*_x0018_N_x0013_@åÙ&gt;ñ_x0007_ý?´ÝÿG_x001E_½á?&amp;_x0012__x0005_û¡_x000E_@ß×jSüø?Ò_x0010_¦_x0003_ï+_x000E_@{§ ¥3_x0015_ë?_x0018_æx|\_x0010_@¤_x0004_Âzâ à?"øö+²ï?_x000F_ÞÄõ?cwnUtÝ_x0010_@òÜ_x001B__x000F_ì?ôÊÇú?ÒT*_x0004_S°_x0012_@ÐÂNCM_x0001_@EÔ_x0005_y»	@¾ è_x0004_+&gt;_x0011_@«LF_x000D_\_x0012__x0012_@D¸(_x001E_E_x000C_@_x0016_)R¼S(ö?ðbi%_x0008_ó?6Æâ¨_x0002_@Z¤á¥_x0002_§_x0003_@}}s_x0013_êÿ?ãR|Y¼_x0007_´?ºKEÒV3ã?7B[-d_x001F__x0010_@;_x0008_u_x0004_ôõ?ã_x0002_iO_x0005__x0015_!_x0018__x000C_@&gt;_x0003_ô¦ø_x0006_@'òþd#Ó?°&lt;&amp;f_x0008_@^·!-\_x0008_@²ï`¨_x000D_@¥_x0004_- ¯ç?ã,Ø_x000E_Ç_x0013_@ËèsAûª¿?µ4Ü_x0018_/Õ_x0004_@_x000D__x001B_ó/­eâ?ýþÇ¢Ô´_x0012_@:218J&lt;þ?ÝÙ)_x0012_äè?á	F¤Îí_x000B_@à?`,¡ò?áÃ_x0017_®è_x000F_@z3_x0007___x0010_@¤;Y¹_x0004_@¨d¢æÍº÷?åy_x001B__x000D_mÒ?UÉÂåÌM_x0011_@`8D ú¨_x000F_@%i=Ç_x000F_@_x0005_.¹¯çæå?Ô_x0007_S4q¥_x000C_@èSßy]§_x0002_@ Üµ_x000B__x0015__x0001_@½9^_x0014_í?Å¶&lt;ø0_x0003_@dT¼wÀ_x0011_@%¶²¥-Ä_x0002_@_x0005__x0006_#³JæF_x0010_@ý{äæp¸é?ºü_x0002_'±Èð?"¯rêåôô?øâ¹_x0002__x0012_@_x0018_}µ_x0011_+»â?ª«_x000D__x001A__x000C_	@_x0007_õe_x0010__x001D_¿_x0002_@v0k×y&gt;_x0013_@Wª¾D_x0005_@~ÿ+|¡_x0001_@¼¸´FªÖê?SæóÁ¸_x0007_@nT_x000C_Ñ¡_x0002_@Ì%hå?_x000B__x000E_ÀYçÖä?_x0003__x001A_Æ2H¼_x0011_@¦_x0002_°@ÝÚ_x0002_@îÕQùÕ_x0011_@(\«Uì__x0007_@&lt;óM_x0004_¦j_x000D_@µ_x001F_kê?ËüpÆútñ?8³ûKó	@C»_x0004_x°_x0005__x0006_@qáÒÜ_x0012_ô?h¶f_äÑ_x000B_@_x0011__x000C_ëóë	@¡æ9\É{_x000B_@j_x0017_6µ°º?ùNû_x000F_F_x0010_@Ä_x000B_C_x0006_	8Ù_x0006_@_x0005_+gÍ¨Â_x0004_@4¦*GK_x0013_@SùÚ´9_x0010_Ø?WÝ¹ð_x000E_éÑ?_x0004_@J_x0007_*L_x0005_@å{Ï_x000C__x000B_@Ó§3FX_x0010_@-ÖÅìã?º_x0007_ú+	xâ?_x0010_ßs$í:û?_x0011_Az_x0002__x0014_@_x0002_Ô_x000D_l´N	@Ì·lh_x0016_iá?_x001C_TÿÜiÙ?¸_x0012_OKë?ï|"g_x000B_@´¦_x0017_ ÙÅ_x0008_@É¶_x0011_§m_x0002_ð?3_x000E_K_x001E_Si_x0001_@_x000D_ñW§õYø?bÞæ	*ç?æ_x0012_-7\µ_x0010_@rµ­yP_x000B_@¸ÊÓó¢ëü?Ir«_x000D_5ôì?9tÑSìæ?Ñ_x0016_]E_x0007_O_x000C_@¹?_x0004_¤Ú_x0003_@_x001F_³T@,¯ÿ?üN¢Á_x0007_@êÉÚ_x0006_@_x000D__x0015_Ò_x0013__x000C_ö*ï?|_x0011_îS_x0011_ø?&amp;ºÓý	¯_x000B_@U5_x0004_Ë_x001C_º?ª§&amp;:ÚÂ_x0002_@&amp;LÓPØ\ú?pË8\_x000F_ë?_x0001__x0010_­?]º_x0015_@²ð÷ÝY_x000D_@./®_x0012_@Þ\A¨ªAá?­Ç'qP_x0001__x0012_@Í_x0005_*zÕ®_x0011_@Ãu_x0011_ôR_x0013_@Ü_x001E_¯_x0008_D_x0007_@å#õ!©y_x0010_@_x0012__x000F_þr+_x000E__x000E_@_x0003_ðM¼8Ø_x0007_@­æ$Ù_x0012_3_x0008_@5©¥¦N)û?ú_x0010_ãÜ_x0006_Ù_x000E_@Ê¥_x001F_Ú_x0011_@/ßH&amp;û_x0008_@a_x0007_;W2ÿ?§G9__x0004_:_x0010_@"Ãöêýk_x0006_@/Hîì¡_x000C_@³(wKxã?µî¦¡¢ñ?'Çã`Ü4ë?ºsO_x0014_Ý´?öÄ¢Õ_x0006__x000E_DÆè?	_x0004_"¾Çòå?_x0007_EÁ_x0017_Ñ_x0005_@_x000D_.ZÚÒ?_x001B_pwD7_x000E_@Ö'qÍ­2_x000B_@ïT&amp;¦E_x0019_ý?nóÀ_x0001_!_x0013_@_x0018_ôwÀÏì?;:ÕD¨µý?,¥Õ1_x000F_4_x0001_@]_x001D_¬_x000F_ìu_x000F_@ï!Z_x0014__x000C_;ý?è_x0010_®Öf_x000B_@_x001E_y_x0005_¢ ÿ?ÍA±_x0005_/º_x0001_@×_x001E_A_x0006_ºdð?fE_x000D_?¼_x000D_@_x000F__x0007_µÌwêú??F¾6ø_x000F_@©_x000C_EMÈ9_x0012_@Éx¼Ø÷_x0013_@åþÉÌów	@[__x0011_tõ4þ?Ô_x0003_Z_x0016_ _x0011_@­_x0014_u_x0015_¾å_x0012_@`³gn«Ëò?zÏ7é£_x0002_@[_x0008_!Le_x0005_@HÀüKî	_x0010_@_x0007_Q	fÓ0_x000B_@Ò.&gt;üôç_x0007_@_x0003__x0005_!_x001A_ÜzPB_x0004_@Ý.ô?©_x0011_@ý9_x0017_³4_x001E__x0005_@éc©_x0001_Æ²_x0002_@m$&amp;_x0003_^_x000B_@F·9W_x0011_@«&amp;_x001B_;`ðý?h×_x000B_7Õn_x0006_@·´L©c_x0006_@£ê¦_x0006_×ÒÂ?ÂË%#þ?_x000F_¿®ià_x000E_@M\Áõ_x0001_@»á/â_x0007_@^­«_x0014_kÇª?_x001E_ÉcÛ!Ü_x0005_@ª¨SÔ_x0011_@Lî:9Pô?_x0013_iy_x0017_O_x0012_@lîÜ¤/1Ü?SuÓ_x001D_hÿ?hò&amp;³Ø_x0011_@¨dF_x001B__x0012_:é?_x0007_&gt;O_x0016_Îñ?iyà´så?a½y°ð?EÀë¸/_x0016_Æ?àØ_x0007_'_x0012_@&amp;sç;t_x0006_@_x0006__x0004_Æ_x000F_®r_x0012_@D_x000F__x000E_aù_x0002__x0003_@%Pk£_x0005__x0006_=_x000F_@ÈÛì/Vý?_x000F_¸0¯_x0003_@}?geÂ_x0007_@Ð)vÆ(&lt;_x0008_@=Î_x000B_xó?ïipõ?(_x0005_;_x0007__x0010_@0ÆG_x001A_aX_x0008_@æCeò?ád­_x001D_yá?_x000E_WÃÄòà?(Và_x0013_ÿ|_x0007_@¤À'Í_x000D__x000E_@^-[_x0017_[_x0003_@lYV&gt;N_x0012_@\\ÅVÁ_x0011_@Õkì±=z_x0001_@.úó?ß?Gµ"¨_x0003_@9MBÅ?ßtOt(Üü?½µù_x0008_Æiþ?8EB·Â)_x0004_@/,¢Îú_x0003_@_x0012_T«õö?_x0002_ìöÒ(æ_x0013_@8ù÷ýs_x0010_@¶_x0003_µx~_x0007_	@ÓA _x001D_Õò?ÓÉ8ø¸_x0013_@¤ì1K$_x0008_@_x0001__x0004_áÉ£itYü?òú6ªÄ_x0011_@ð»ûyÓpð?/Í$_x0002__x0007_Å_x0001_@bh÷¾,l_x0013_@£iJI_x0003_@©ÈVÚ@_x0006_@O¤mº_x001D__x0010_@_x000F_·÷Tsõ?xøb±To×?_x0014_+Â*©t_x0001_@W¾4_x000B_Bñ?£_x0003_áQ_x0013_@­5Ï_x0019_âpü?r_x000D_ã=	@£ÚÏ_x0014_£6_x0001_@\q_x0006_´_x000C_bé?×_x000E_vèÎ_x001A_ø?_x0012_¢_x000D_õÇ_x0010_@êÚWôî¿?»|Écû'_x0012_@Æ_x001B_6)_x0014_NÞ?_x0001_.A)5_x0010_@°g_x0003_I:åÍ?t_x0003_*oö\î?Å_x000E_|U±÷?zÎ_x000C_¤_	@âcÿ$_x0007_@S×áSFÇ_x000D_@û_x0015_¦pÙG_x0002_@Äã÷à?cBÿ_x0006__x0008_EÒ_x0004_@ÒÈlóÔd_x000C_@_x001C_	Ã	@çfDÿà?_x000F_ZJù_x0010_ì?Õm þÃ¹_x0010_@r=tÜôs_x0001_@ÌMoÂ_x0011__x000F_@¿jsBÐ¯?&lt;_x0003_[`ÕÆ?¯ñ£3	@qzq_x0004__x0017__x0005_@ëÖîoTø?^H%/[_x000B_@DÁéùÊã?-_x0018__x0007_É_x0001_@5à_x0013_'0Úç?½v2_x000B_ý?â×¤E­õ?XÀfu_x001F_æ?BãqZå?q G´&lt;õ?ìì_x0011_B_x0002_Æ_x0005_@s$Á=s¢³?sÃgü¾_x0011_@÷ê­îÂ­_x0002_@_x0006_X_x0007_é ëþ?ª£3_x0014_#ô_x0011_@ÇÈ _x0019_Á?I+_x000B_c,R_x0011_@_x001C_¤W#½´?m$)åyFâ?_x0001__x0002_&gt;¸à[_x001E_Õ?7VÎ_x000E_@h:_x0013_õo¿_x0012_@pÕ_x0010_t8¢à?t°_x0010_øÃÜ_x0012_@éÚs_x0018_¯_x001A__x0010_@ó!+V_x001C_,ù?B_x0004_¶79m_x0011_@5Ú}ü?^{Å]Ædµ?´o½Æ_x0003_@_x0002_ÙdÂwÒ?¼ÅLw®C_x0006_@_x0006_b_x0008__x0013_Sö_x0013_@Q_x001B_: _x0012_@Ü_x000E__x0005_PâòÑ?_x0002__x0003__x0019_¿²_x000F_@?Iq®vô_x0012_@ôª_x0004_{_x0016_ö?Õ9ûjCÇ_x0005_@û_x0013_ú+_x000B_@t_üí¥p_x0001_@a[ÊkP_x0007_@3íÂ]ü_x0013_@`ö_x0004_¼â¿_x0002_@o3PtSÍ¸?_x0003_kiù«þ?¤[X_x0005_ú?V5Z_x0008_é?©ñW#ð?¶é}Aôý?¬Iâ_x0011__x0002__x0006_:*_x0010_@§¯»:UX_x0013_@º&gt;_x0018_~_x000F_@v¯@å0_x0001_@yãOr`_x0010_@_x0018_95æ¤_x000F_@zÁ_x001E_öþ_x0004_@m³lhøA_x0010_@_x000C_¸_x0004_Ë{×ÿ?öÌÜåv_x0004_@_x0001_ûÕøHu_x0003_@nQP_x0011_@«ÒPòÑð?O¦_x0010_5x_x0013_@Ê;XÝ@ù?¶6Cqò?Ò*½¡Ä_x0011__x0010_@wHÌ_x001A__x000F_@w*"J§_x000F_@Ètü_x0013_è_x000E_ý?oËº-øó?ÈRËõÞ?«ÈjÚ?û÷ú,_x0005_@½OÙ}§û?}7íü0-å?e#óÂ¢_x001D__x0012_@ù¡&gt;_x0010_e_x000F_@Gv|ÜÓY_x0010_@_x000B_v_x0014_Ç¾$_x000F_@|G_x0017__x001D_ÆÀ?þksUi­Ú?_x0002__x0007_ýØ©ðÙ÷_x0013_@4²{´_x000C_ôñ?r±l_x0004_Q_x0006_@Ø3M)&gt;«à?ûÔ&lt;\0_x0002_@Ò^F¯Æ_x0003_@¢_x0016_Â_x0010_i^	@ô	j #ùñ?Ù _x001C_?_x000D_ó_x0001_@ÃUfGB_x0008_@ø*¿'ð?³õ¦jÊ?°¦Äh³þ_x0011_@¹ý_x0018_Ý"@_x0012_@r°åØrú?nN!Àe_x0010_@¾&gt;¿ñ_x0013_á_x000C_@Y_x000E_pð?¶[·_x0001__x001E_ü?_x0017_ïS_x000F_"ú?±¼P_x000B_u_x0004_@³;ð_x0015__x0002_ë?à®¯Y\q_x0007_@¾_x001F_»_x0002_iõ?Usu_x001B_D_x0006_@¾'#_x0013_7c_x0010_@ñ?_x000F_q)á_x0005_@;åw­ô°ù?¶w]Ëþà?Éò)Øqé?{ù«Þ5ñ_x0006_@ ¯v_x0001__x0004_6¹ù?¯¤UÓéQæ?ó_x0001_Û¡®Ë_x0011_@_x001D_ë;TÀå?éD'âÆù?a_x0018_ÃD_x000C_@_x001A_½_x000B_jéGø?9ý¡_x0013_Ô?_x0007_8rªsä_x0007_@¨_x0010_ðo_x0010__x0002_@Az*%P_x000F_@_x0008_Kt¶ëUô?»H5]=«_x0005_@º_x0002_&amp;þ~cö?êH_x001B_ÕïCø?ÈA#×iÄÚ?Ì&lt;P¨ë?_x0017__x001F_þóJù?í5cNN_x0007_@Kà_x001B_z2U_x0004_@$_x0007_ÿ_x001B_¢Añ?v_Ì_x0002_/_x0011_@ôîãÓÊî?kx_x001A__x0010_(_x000C_@_x0011_-¹_x000D_ô?_x0015_-Í¶X%_x000C_@º#B!÷_x000D_@_x0004_Z*VõÒó?bzì¢.o_x000C_@¡_x0004_Ë5Ð¹?ÉK»÷E¶_x0012_@ív_x001A_ä_x0003_@_x0003__x0006_¬_x0012_M¿û?S9]Y_x000F_@À_x0012_8_x0010_@I°_x0003_cA=í?5Nã_x0006_]_x0006_@_x0008_&gt;¶õXõ_x0011_@ëör¯Ñuù?ÑbÉp|l_x0012_@ü&amp;H ³¥ì?Ê_x001A_I0º_x0002_@àøR_x001F_ªZ_x0013_@î_x0016_$û_x0004_@_x0005_§DÊX_x0012_@k®¨U_x0013_@)Á½$÷}ò?_x001F_g_x000F__x0011_¾S_x0013_@E_x000E_R+«_x0010_@_x0001_xÛª÷?_x0013_@`ßïüÙ?¿ _x001F_½G?·°Èù_x0014__x000C_@_x0019__x001A_mÁIo_x000E_@¹ÖªI¢Jö?jþ²vOé?a¹Cãò?=%³_x0017_¢~_x000B_@é_x0003_qð:d_x0004_@ß_x0019_¸T_x0008_@J9§PÇwú?`Då7áóï?9?¦:ý;ü?L Æ¼_x0004__x0005_¼Y_x0001_@}¯U]w¸_x0011_@·k¹õ_x000E_;_x0011_@³_x0017_%EÃø?Ä¹ØE|_x0011_@_Lq5g_x001E__x000F_@ßæÃ`_x001D_çø?¡_x0003_ñÅì?ÛÅÕ+_x0011_é_x0007_@_x000B__r¬RÔ?AQ8@ý0_x0010_@w»ÄD_x0014__x0004__x0012_@*D+/ºþ?Ya_x0013_Îø?9_x001E_ÝB	_x0008_@:_x0017_Q÷Ö_x0016_ê?u°¯1Îï_x000D_@_x000D__x0004_×¹Ùuô?RÈVOã?&amp;.ÓµÃ_x0004_@«æ_x0002_õEµü?Ç&lt;Á_x001D_·_x0008_@ä_x0001_~ê¶_x0010_@ÄÒ¶³Me_x0012_@	I ðÑî?[ÅÉ2_x0012__x0011_@¶"ÔLÄ?\%_x0013_Ôû?±n &lt;*M_x000B_@aèåñ;_x0004_@{_x0001__x0011_é_x001E_7_x0006_@EzVè9b÷?_x0005__x0008_j7iÖz'õ?2ÉTE@_x0002_@Q­&amp;EÕ_x0012_@óÌ_x0001__x0019_ój	@ÔÊé_x0019_+õ?'8_x000D_³_x0011__x0003_@TQ&amp;:Å_x0013_@_x0015_òç¹Ì_x001F_Ì?B\§wTÞ?ïÛ#_x001F__x001B__x000B_@áÌ_x000F__x0005_ªÍ_x000F_@öcáÒÉ(_x0010_@Hð´ãû_x0008__x0012_@âÓ7*Äö?Ã\_'O\é?2Òiì_x001F_a_x0013_@_x000E_­{ùÛ_x0012_@~_x0012_Ä¾_x0012_&amp;_x0012_@å¿øy_x0007_@H"wT¶Û?ý?b_x0005_cØæ_x0010_@?T¹½_x000F_@BÄËZö?H¨ÙÉàú_x0011_@ºK'ùéÙ_x0013_@ÙÔm_x0013_@²Ýøæ¹'_x0006_@¬äR»_x0006_@Ò°ØÏ£3_x0004_@z_x0017__x000E_ä¯_x000F_@ðñ÷_x0002__x0007_ÿ?í_x0004_9O/_x000F_@Îs`_x000B__x0001_@_x0016_f,¯_x0001_@A,ì7Ù^_x0007_@òó¹$Ç_x0016__x0006_@þ³]øâ_x001B_è?Ó¸X{__x0001_@,os§Jdø?Õ&lt;£3ËPâ?Cô¬qçnð?M_x0003_U_x0007_ª&gt;_x0012_@X¶(ò_x0001_@J?ËÎ÷Ëå?	`_x0003__x0006_ß?*2ÔL1_x000F_@¼£Ð¬¨ý_x0010_@þáåå¨­?Geé_x0006_@497É_x0010_@~ý?ÁvúÃ?_x000F_ö@$µô?á_x001C_»	_x0012_@ÔJ{ÑXO_x0013_@'zLó¶°?_x0004_b¹:,_x0011_@¤|­_x0005_¾_x0013_@ÆsðW)_x000F_@WÀSsÃÀ_x0012_@_x001F_,EÃ_x000E_@ â¯ø©É_x0010_@Y_x001B_@uÇ&lt;_x0007_@_x000F__x0014_Ã%Î)_x001A__x001A__x0004_@f_x0012_;_x0007_Qò?Ú[_x0005_)S_x0012_@1{î ú-¶?Ä&amp;ñ$Å­È?ò&lt;#_x0002_rã?_x001B__/IÒ_x0014__x0004_@_x001D__x0008_âd_x0005_@_x000B_9{Õ&lt;k_x0011_@¼5?_x0011_3]_x0006_@ºÆ[_x0014_1{_x0013_@yøZÐ6_x0012_@ó_x0019__x0001_§_x0010_å?¶Hìp_x0003__x000E_@í«å_x000E_	Ç³?jtÉ]_x0011_@sýbâ_x0013_@_x001A_"_x001D_ªË_x0014_@Ï_x0002_1Tã?ÚïxnÞñ?Àw}ÑÓd_x000B_@_x0010_³_x0004_ß_x0016__x0008_@0ç6ëÂù_x0013_@!ðô1_x000C_@ufÉÚ¨_x0003__x000D_@_x0013_#|h)_x0019_ò?_x000E_-Ïù.Ø_x000C_@õQz_x000C__ÿù?Dx_x0016_ÙJõ?ñwµì|_x0006__x0013_@^±×_x0013__x0003_@£ÍGÍ_x0008__x0014_©ê_x0011_@_x0006_a_x000F_qPó?M³b±_x001E_§_x0003_@ÉWl-w_x0002_@Xä¢ÛÔ_x0013_@v_x0011_å_x0003_@X!_x0006_Þ:_x0012_@Ý_x000D_Øø_x0010_zÎ?8â¶Ù_x0006_?_x000B_@YH7ÄØB	@)f^ÀAW_x0014_@ä."×_x0014_@&amp;a(_x000E__ý?`&gt;^"¯¬ö?_x0010__x001E__x001A__x0001_¯í?¤i³_x0018__x0004__x000D_@ÅÌûåFïþ?_x0014__x0005_u¯Q_x0008_@Õ_x0010_Ù¹6_x0003_@Gt_x000E__x001B_á_x0013_@Àé5Baû¦?&lt;© h&gt;å?@bñ_x0007_bÏ?HìóåGô?X¾0çH6ö?_x0005_(¶HÆÿ?[x_x0006__x001B_ÂÔ_x0014_@Ü*¤*_x0001_@ ÛCÓó_x0004_@ô1g¢m_x000F_@Ò_x000C_X¢	_x0005_@dgôà_x0003_ì?_x0002__x000D_^ã2[~è?ß½¸?5û?"mÈ±þëý?$zçMdü?âc_x0017_"t_x000C_@èÛ7G_x0008_@¶qD_x001A_	@*¨ì!	@_x000F_@F_x0012_®ä@©ò?05j¥e¼ê?._x001B_ÿ._x000E_@ýL_x0001_#_x0005_Íì?Lø;~³_x0012_@_x000B_õOªøÛ?ê_x001C_¤,_x0006_@_x0004_Ð6Y_x0004_@ç_x000E_&gt;JL(_x000B_@úÒ_x001E_ÃZ_x0001_@Ý°hvo_x0008_@«´çÉq_x0006_@)gÿkÇº_x0011_@_x001F_&gt;Û~ô?Ò¢.îÎ^_x0013_@÷ô"_x001C_m1_x0010_@`¼à_x0007__x0006_Ùü?+H~Xy_x0013_@GÂ_x0002_nî?'ÛÚ/&lt;ò?ÃV}_x0015_T_x0002_@*_x001F_QVv_x000E__x0002_@üFJÏè_x0011_@_x0003_c~&lt;_x0001__x0002_Á~å?;+À#ÞS_x0004_@_x000D_[Ó×¿´ù?YÕ&amp;ó¸_x000E_@_x000F_a_x0010_¾_mè?Ùüèùvä?\m­_x001F_Îí? ¶=~%x_x0002_@³³Ôú¯S_x0007_@_x001C_º_x000C__x001A_¹_x0008_ð?M©ÐA_x000F__x0006_@õYÛD&lt;_x000F_@È}Sd@Û?_x001C_ºB_x0014_Þ_x000C_@(_x000B_©Þ[_x0012_@òm,_x000C_à½?_x0007_'©H9aà?ÅoÏ3^ò?«ÿ|ÁêF	@á¶UX¼ò?øWöÔ=&amp;_x0001_@¡È£H_x0012_@Qº	_x0008_@¡ôLBJý?;»ú_x001D__x000D_Ú?ZÏÉçæ_x0004__x0010_@_x000F_Â6_x001C__x001C__x0012_@Lfç¬_x0008_R_x0012_@{aßÇ_x0017_n_x0012_@_x0004_ÚòåÏp_x0012_@dâ¶÷ØL×?vå¬à&amp;Éá?_x0002__x0011_,X#a_x0004_@_x000F_ºk©._x0010_@iîà¢_x0013_@Í_x0016_¬òPN_x0004_@)_x001F_S_x0003_óA_x0002_@_x0015_&lt;Ø|#ñè?U~_x0005_LÀ?`à/_x0018_ÔÓ	@_x0012_$æÕ_x0016_!_x000F_@`[$vé_x000F_@_x0008_áºÁ»_x0002_@.«0_x001E__x0004_ó?½_x000F_¹W_x000C_@¦TKUPk_x0001_@LLi_x0005_4_x000D__x0010_@Ò&lt;â~ ö?ì_x001A_4u0ô?_x0017_Xîng_x000E_@9v4¸^Ûï?±·+ÜéÀ?¶×cF_x001D_q_x000F_@R§â4Bº_x0007_@E_x0016_æÁ_x0005_@âA_x0008_T2¾?Ó3£`Í_x0013_ä?_x0006_6½_x0008_Üö_x0007_@Á=SÝB_x0007_@¸_x000B_dMDA_x0013_@Z®ÎZÉå?6_x000E_×È1À?Eðã6ÇÕ_x0001_@mþ _x0001__x0002_¸*ò?_x0015_:sÌ_x0010__x0008_@öNá²"Û?tgë¼x	@Ïeð&lt;M_x0019__x0002_@Æµ^0Ý_x0006_@|tó¤/Ì_x000B_@%¤_x000D_ÑÒÂ÷?gü&gt;vÿÔ_x000E_@_x0013__x0006_]g"Uþ?HV[_x0011_ó_x0003__x0014_@	WR	_x001B__x0008_@2úÊRà®_x0008_@Â=_x0018__x0011_@"Áo_x000C_Ûõ?øQýÃË*_x000C_@«óá/±_x000C_@¡ä)â0_x0010_Ä?_x000F_ToµQÑ_x0011_@n¹_x0012_1ÝEý?ó_x0011_\WX@×?Çjó_x0019__x001B_	@Ì`íß_x0008_@â Æ6_x000B__x000C_é?_x0010_8"F_x0012_@1h_x0010_¿_x0003_úó?ûÙ¥+gæ?7,ÈÑ4Àý?¬Â¼©·[_x000C_@^_x0012_Ã )Ý_x0012_@NúW;_x001D__x0004_@p_x001C_RéÑ_x000C_@_x0001__x0004_æý_x001B_¹Äó?_x001C_»íqþ?	I÷Õsøì?²_x0017_»§%_x0016__x000C_@þ´«Ü$*ô?º{ù£6_x0005__x0012_@_x0002_DÅïÀ1_x0008_@ë_x0014_Ë_x0005_à£_x000D_@,*_x001E__x0003_ñ?ðºM_x001B_Nø?_x0008_Ñ_x0014_Îì_x0005__x0014_@_x0013_H_x0003_cÉx_x0012_@96Fç_x0010_@¨ñt _x0001_	@À_x0007_ó«ø?é_JLëö?0EÂ½_x0006_üò?ð%~»ç?·ü_x0014_}ØÊò?EÂ_x0007_á©R	@VÜ*?M_x0010_@!-/ídf_x0011_@Ê4å_x0018_,¨_x0010_@0*:É_x0011_@_x0006_$_x0002_û¦õ?_x000E_¬*.);Õ?Êª2®¨_x0012_@&gt;µû_x0012_@EÇ¿û÷¯_x0013_@¿uÙ_x0016_ÏZ_x0011_@"¯«êÿ?õµO_x000D__x0001__x0002_ÝN_x0012_@ëüh(óä_x0012_@#ÃziÖH_x000B_@k[_-[Iô?oÜ_x001F_-±ª_x000C_@´ÿ_ó_x000D_@¿³_x001C_ñBì_x0010_@Âî¦^_x0010_@	ñ\þ-_x0004_@âÄ_x0015_ãb_x0008_÷?_x0003_°ÃÁðã?¹ñ°îì]è?_x000F_ÌWå6(_x0001_@Ø(wúõ?9Ì7Àã_x0015__x0013_@õ*á	KV_x0011_@þ0ÏY|_x0010_@*|ÄXÍ_x0002_@¢Íó_x0011_@õ";_5Ö?;Xo®_x0013__x0008_@ñ[\Ü(ó?!|_x0004_2Ø?2ÒìFMgã?4_x001B_¯ö»»_x0010_@Àå÷aÐ_x0012_@ÿ_x000D_d_x0008_@6_x0010_@¥_x0006_T_x001A_+;ü?U³èU_x0005_é?¸¾^ê?bz+ü_x0002_@Lf_x0001_@_x0005_	öª_x0004_LqNþ??óÄÃÌê÷?#hð%MËþ?ü(_x001C_£k_x0012_@r;_x0017_q[^_x0007_@ ÿüð_x0006__x000F_@Â_x0014_3ßâ_x000D_Ì?_x001A_a&gt;Èç×_x0012_@°'Ü_x0011_@_x0003_vÉx½_x0012_@öT_x000C__x0012_@ûSdÄµ_x0002_@~²ÛÐYÈ_x0013_@õ©Ø\í_x0012_@-ÔëÜ_x0008_±?z/üB8Ü_x0008_@0éëÃ_x0001_sÖ?§Àî_x0013_@ -:÷=_x0005_@¶lO_x0003__x0016__x0005_@³ûË_x0014_hð_x0010_@ü§ª#£ö?_x001B_¶t_x0006_©#_x0005_@7ÆÌW½_x0003_@Ç¼þå»ð?U_x000C__x0003_Çõéô?¡H·±_x0010_@_x001D_ÏÞF_x0016_;_x0010_@i© _x0016_É _x0008_@mAzUP_x0003_@Ð_x0019_$êØ_x000B__x000B_@_x000C_nhò_x0005__x000F_þ\Å?³èî_x000B_x_x000B_@Í!×þºÙ?Í¼_x0008_=I_x000E_@vù±Ö_x0014__x0002_@3ÃI_x0010__x0003_@_x0010__x001D_M_x0013_Ûñ	@þ_x0006_¦ÞîÝ?=(åò]_x0010_@&lt;¸¡_x000C_Ü?ö_x0015_»µoÜ?z_x000E_}£_x0010_¤_x0012_@_x0007_.5y²vó?úäK¢_x0011_d?G¢4Á|¹?_x0012_Aî_x0015__x0007_@ê ë_x0010_@_x0008_¼°åDÙ?¨H_x0012_^/ê?l"Å_x0004_@:ªK§_x000E_q_x000D_@"Éä_x0004_ó_x0010_@ù_x001C_G6Pe_x0005_@ÅÛö3â_ð?_x0012_´¢øò_x000C__x0002_@×ïkk÷@_x000D_@ÕR]G_x0004_@¢MÿÌ5_x0011_ò?3-_x0017_þ¨ø_x0001_@_x0014_j_x0010_ÜJ_x000D__x000D_@FÄüÊ¿Wæ?±ÂfTy_x001A_ñ?_x0001__x0002_Þ_x0019__x0002_×è?ª_x001E_?m_x0001_@"Ð1µ(î?Äºwe§¾î?Q_x0015_ÃT¥è?_x0001_¨¯W_x0005_ç?A]$û_x0015_ðú?}Z·&amp;Wá?_x0011_Q	ÇìRÿ?}vTà%_x0003_@f î#©_x0005_@85,$7Ü?Q]]æ_x0004_@¶_x0015_"_x000F_ZÙð?ªÅ_·-_x001B_ÿ?&lt;þò-í_x0004_@)ÞW_x0015_%¨ä?Äûî-Xö?«_x001A_íÙÐ?_x0008_#ÀxpÒ_x000F_@ÆlnHw%_x0013_@U_x0006_ß 6_x0004_@s&amp;h_x0007_ßoæ?óÍkåwÿ?¦Å¡Õç?ªX_x000D_iä_x000C_@W[ñK¸S_x000E_@Ä?hÀã_x000E_@_x0007_}¥v_x000C_@w_x0018_M/Õ÷_x0006_@_x0016_³8P°_x0013_@_x000B_UWÁ_x0001__x0003_ãòø?naÈñÿQ_x000F_@9_x0011_r_x001C__x0001__x0001_@ :Ù\ý?A7ªq _x0010_@&amp;_x0005_6_x001E_Íä_x0011_@#1ñEdY_x0011_@%@9ä\_x0013_@é½MòÆ²?õ]ÅëÔïø?NB_x001C_)_x0008_@_x0003_ãiæè\ë?ÌÏdD«þ?ù_x000D_ÀÂôZñ?¥©&amp;ô_x0013_@Y_x0006_)ÁìÉ	@_x0012__x0008_`Wß?2!_x001B__x0003__x001C_þ_x0013_@Å°=çG-_x000E_@v×º _x000D_@ÓBn:·_x0011_@æz~¯Ã!_x000E_@îÚð_x001B_xÝ?ã.£ó_x000F_@Qí·J_x001F_ù?Ì|Ðí X_x0002_@bS­o±ûý?)EIlí_x000C_@î_x0010_³_x0001_é_x0008__x0011_@bö³ü_x0011_@_x0015_(îÎp?ðJß#ÃÑ_x0008_@_x0001__x0002__x0011__x0010__x001C_æÔû?&amp;`E_x001A_ï?¶Ti}¢g_x000D_@äg·Î_x0011_@¸ðmG"_x0002_@Wtx¥__x000F_@_x0019_tF_x0010_h_x0011_@^ðE_x0010__x0019__x0013_@×6àn1ç?]ÕáËQ_x000D_@ñh_x001C__x001A_óê_x0012_@ÿ_x001F_Z`_x0010_	@_x0011__x0017_&gt;æ{_x0007_Ñ?_x0001_Ú­¬_x0012_@f'õºÇ_x0018__x0006_@óàGé®õ?UP²Do«_x000F_@Jt·Ì_x000E_±_x0007_@rk2ÔJ_x000D_@[6ÕËsû?ê_x000E_Ô&gt;^ó?×ü×Ñ_x001E_7_x000B_@ê_x0008_«*Ñù?Â?à­Î_x000F_@W;_x0006__x0016_z_x000D_@Z§«ÞèÛì?§=b_&lt;_x000F_@°_x0007_¼v_x000F__x000E__x0006_@ãïÇô9_x000E_ù?_x001B_í_x000E__x0001_Qñ_x0012_@¯C0+_x0005__x0006_@S Pl_x0004__x0006_ú®û?9ó¸Â_x001C_ñl?t6K#oàù?¹ü`â%a_x0004_@dÒæ#ü×?m_x0004_`_x0003_¸è_x0006_@ª_x0004_¯v3ï_x0007_@K*Jê_x000F_@_x0019_³x~`_x000E_@_x0002_v®¤ù?»vee¯ê_x0001_@ÂÈ\ýÖ_x0010_@baDRP7ü?{ör&amp;Tÿ?¨×ADÊ_x000B_@²Ú&gt;ysç?&gt;*¤@è÷?_x0007_ÍÒÝIÁ_x0002_@PÙÁSSë?&amp;_x0003_Ó9__x0003_@_x0013_'ÌÐæ?Ütü"_x0018_7õ?ÿ´¡_x0019__x000C_ü?{H¡_x001C_({?ö±Êhð_x0018__x0008_@_x0015_×_x0001_¥0_x000B_@Æ_x0016_z_x000C_@)Kkó2ô_x000D_@&gt;.)]÷?AN_x001D__x001A_²²Ø?_x0005_fGÓïÔ?æmq_x001A_õ_x0012_@_x0003__x0006_~`_x0004_à_x0012_@GuË·÷²ò?xåVÒªÐc?ï_x001C_r_x0006_@.OÌúÑ÷?/Ï_x0004_ä_x0001_@6Uß Õã_x0011_@+cXOÏè?ß&amp;Ü_x000F_@%'§L&amp;®ñ?B_x001B_û_x0019_:Å_x0010_@BÁ0ÚBö?-á2¤}_x0008__x000F_@Fõ%g¶	@s~ÌF9_x0006_@ó_x0011_×lß$ñ?_x001D__x001F_/ÑHù?_x0008_ÇLþxç?³­q_x001C_ôø?KÊV_x000C_@:P£_x0007_¼¥í?BÕ$A_x0004_gý?ìYcó§"_x0010_@ M/h_x001F__x0015_Û?&lt;-Ö_x000E_¬_x0004_@S^7C=_x0012_@¨Kx3¶_x0010_@Ú_x0011_Vú§ö?òù_x0005_O,_x001B_é?z]èYUgß?¤V2¶_x0002_@_x0003_B_x0013_'_x0003__x000F__x000D_u_x000D_@;i_x000D_M_x0005_g	@§@ä7a_x0002_@U_x000C_nzSñË?SÜ9ô?gu7)_x001A__x0005_@6_x0007_`°¼ ?ìë;¨Ç_x0011_@ÏKÉ´Gký?&lt;F°´1â?É-_x0006_Ü_x001C_v_x0010_@4·Í	_x0008_ëõ?m_x0018__x000B__x0019_aÊû?_x0017_5Î_x0017_M=_x0004_@ÍdZR_x0016_ã?¥?É³µÐú?_x0001_ºøø@¨	@EDü"_x0002__x0002_@²_x0013_yÍ_x000E_~ß?Tg¦E	@_x001B_Mâ[Pÿ?_x0004_À	B~_x0005_@j¶H_x000E__x0010_@_x000C_]&amp;_x000B_sò_x0006_@­¾N_x001D_Ñ[_x0004_@uå3Ï.6_x0012_@=ÚY3»g_x0008_@K_x000E_½\V_x0012_@ºfØáï_x0002_@Öà_x000D_·K³?I&lt;´MD_x0013_@ÿ&gt;Nùñô_x0012_@_x0002__x000B_4³Ä~$G_x000C_@_x0001_Ò_x001A__x0010_@wì!_x0011_@Õ³$s_x001B__x0007_@­¡©y_x0004_@`­_x001A_ö$õ?Ó_x0008__x0005_jÆÈù?ÁÌôQâLÿ?µáJà¤_x000C_Ù?Ät)°_x0006_@^Ír_x0011__x001B_ö_x0012_@_x0003__x001B_ÈøÛæ_x0012_@_x0019_ûIÞõ?_×Þ(ÉÝØ?_x0012_Áã¤m_x000C_@Ø_x000E_Ð_x0005_Ãª_x000B_@{§l od_x0003_@ªÔ´]á_x0007_@_aëÿ£z_x0004_@¾ÈÎ_x001A_£_x0017__x000D_@'_x000C_ú!Fñ?rïzT5_x0013_@þ(ÊÇ_x0004__x000B_@ÇiÄ($E_x0013_@½PH(fÖ?_x0014_@@¼1_x0004_@o´Q	ä©Ï?Ú_x0016_Onæä?j_x000E_6.wì_x000D_@ðÝËõ.²ø?_x0008_S@ú~H_x0013_@b^ù|_x0002__x0004__x001A_&gt;_x000E_@}_x0002_9_x000D_ _x001A_â?f}_x000E_s¤u_x0013_@_x0017_Dg*5ó?|EcÉâé?_x000C__x000F_#%ê_x000B_@EË_Ö_x0001_@»Ôìf!õ?)Ò_x000D_Ý_x0006_ô?³liÌ_x0007_$ÿ?LÀ^_x0012__x0005__x000E_@Óúõ¥_x0016_Zó?yö_x0013_p_x0012_@ë¹èÄâò?ëW»­¥_x0005_@¯_x0003_ø4RßÎ?l_x0003_Äw¨?^µç¾y²_x0010_@Òå÷ýë/ú?_x0010_C90Éh_x0013_@û!´[2$á?_x0014_Øl_x0006_¬ú_x000C_@EÂíýÖz_x0012_@i_x0015_ÁHÓc?_x0007_ÎMÞ_x0017_ì_x000B_@GWá&amp;èÐË?LÔ·°q_x0001__x0010_@Á0]µ.L_x000F_@M{!tþ}_x0002_@_x000D_33|Fé?a.oázAû?¤x_x001D_G1_x000C_@_x0001__x0002__x000F__x0019_1#Ã_x0013_@´¦¯Ð?)_x0011_@¢ Ômk¨ù?»hÿÚu2ò?&gt;_x0012_ßÂéOù?_x0016_AÏ~¼=_x000D_@DÝt­¦Ã_x0002_@_x0007_DE6D_x000B_@ÊKø_x000C_ÀÖ_x0011_@&amp;sÈÀ_x0013_@½ì_x0007_bÑ·æ?+¸¹#|ð_x0004_@+Ñ#bþx_x000F_@z_x0017_¾à5«Ù?Üô?Ð»_x001F__x0010_@_x0017_=_x0001_0ãú÷?rbé_x0018_á?¹SDÎÃú?j¥¤_x001C_Yâô?ÇÐ_6ò?_x001E_î®UÙ_x0011_@LÍ-_ÞI_x000C_@&gt;\Æ_x001C_æ_x0011_@_x0018_aO!ò?â_x001D_PÂ_x000F_@ÈQ%º98_x0004_@w­k_x0010_Öð?kÿßÒ_x0014__x0015_ô?Í_x001D_²Ëô?ó_x001A_H_x0015__x000D_ï_x0008_@Ùq6:Á¡_x0011_@ÛlÊ_x0003__x0006_ÖÆ_x0006_@|Õ®_x0005_"_x0002_@¤yÕhßvé?63£g_x000E_@Â0 âµ_x0007_@óË½*´_x0003_@³îÎ_x0012_3ö?ÙÈÖè:²ã?'Z¤Èk®_x0001_@IXÝ¬VÜ?­ÿ6îwÏõ?å_x001E_qq_x0010_@Í_x0014_ÜýÛ_x0004_@7å&lt;I_Îú?²M#_x001D_!×?H²a$ð_x0013_@ÕsUrù?@k!Ï0®ï?À*¸lx_x0011_@L^*_x0008_¾¼?_x000E_jGz_x000B_J_x0012_@_x0011_nùÕx9_x0013_@k:«ý?_x0016__x0002_L_x0019_.øã?½4_x000B_Öc_x0012_@8ù_x0013_÷s_x0003_@_x0014_%©ÝÂ_x001F__x0013_@/ä³u¾ã_x0013_@_x0010_çq54	@~hk$3ô?akÕL½ï_x0011_@N±qß_x0019_²ì?_x0001__x0002_öÅ_x0006_Wºû?;QckEÑ?&amp;ÜAª[_x0007_@7-Øtö	@&amp;¨z½_x000E__x0002_@_x001A_öi­ÈX_x0006_@|_Ü¨Cå?ÅbÛ¼pã?dÏx3al_x0008_@ÙÿG§I_x0017_þ?ä`Z}_x0003_@­Eì@`j_x0008_@ßèBÒ&gt;ñ_x0013_@_x0007_rÈå_x0003_@ål¹ÞÛï_x0013_@þ¹x_x0017_á_x0011_@´è:âIç?_x0008_ß_x0008_ùx_x000E_@èçÁ0D¿_x0008_@KÄR_x0018_gí?3_x0017__x0011_U_x0003_@Sñ\_x001E_Ú_x0018__x0011_@óqRX'_x0004_@_x000E_æ«v_x0016__x0010_@Ñ%°S¼?¿_x0011_ÿç_x0004_@Ò%õÉËæ?üÂ¼y¨_x000B_@ñµ@-_x000F_@]Ò×Ô½Áö?Yóa·º_x0010_@ãwÿî_x0003__x0008_{X_x0008_@Oß_x0005_ tà_x0004_@÷¨_x0007_kç_x0013_@p«æP­ù?Z»ÃæT_x000C__x0013_@[_x001E_,ðÖÖ?_x0002_V¯)ÄÎõ?ü7?_x001A_PI_x0013_@_x000D_â_x001B__x000B_Â_x0006_@_x0017_¯_x000B__x001F_­bÂ?«#´vìÙ?K_x000B_íA_x0012_@_x001C__x001C_Õg_x0008_@)zWk_x0013_@_x001C_L_x0013_ÂL¼ÿ?]{ëÓÖpó?gÀêPØ{_x000E_@+p_x0007_Oñ?ñ]"Ç_x0019_éñ?_x0001_kÅ¸¡?;ëvÎQºç?ó]ð_x0011_»N_x0010_@Cå¸p:î?Ê;èHú?½1â5Áù?Çä_x001D_bÏ_x000C_@wàÚ]âh_x0010_@_x0017_ ÎE?á÷?d _x0004_ð?Ò£{9_x0001_@­_x001A_ôÐ_x0011_@Í´a%0ý?_x0006__x000C_M/_x0005__x0018_Ø_x000F_@§yOv_x0013_@¦,Ã6_x0016_ðõ?¥Au/{_x0005_@_x0001_eôuP_x000B_@E2_x0010_íÇ¨_x000D_@ô)_x000F_O/|ü?DYéý­_x0011_@Ä2_x0005_	Åñ?zx$_x0018_ï_x001F__x0011_@.BúM_x0003_@FË&gt;R4_x0010_@þ_x000F__x0008_i]_x0002__x000D_@Aðá?-?|ñ_x0006_à_x0001_Ü_x0007_@Meeò_x0008_X_x0012_@t-_²§_x0013_@A½×ncÞ_x0011_@¹P_x0005__x001C_ÀÐÙ?¸ 8¼_x0007_&gt;_x0007_@¨FF_x0011_à?'M]Ë~ý?Mì_x0019_N_x000E__x0004_@CxÞ&lt;¯Ì?7Èäl)ý?_x0007_äC&gt;üÍ?d¨PÔ=±?,õÕ?_x000E_­_x001B_ÚÕÊ_x0006_@i	ú_x001D_øû?­±Wþ_x0003_@ïb,Â_x0005__x0006_WÏ_x0003_@HPã#u¿Ý?ºú9Ç×_x0013_@J=iñCm_x000D_@'y&lt;_x0018_¯ð×?Zkb.¹_x0012_@_x000B_í¬¨Nó?Y.|Ë=_x0002_@b9_x000B_[~Ù?ÑsÞ_x0014_¬Ç_x000E_@_x001F_N_x0007__x000C__x0004_;È?H_x000B_!Àì_x0018__x000F_@ëVüÊÓ3ù?_x0012_zNÚÌz_x0002_@¾Ú¨vèû_x0004_@_x0015_¾º_x0007__x000B_ö?cH¦nÐ_x0004_@+w_x000C_ºeöÿ?(Âþ3"¤_x000E_@_x0019_½_x000D_i~Õ_x0001_@_x0012_2  Ø?kWàp_x000F__x0011_@rý)ÚTü?1¢¡g_x0011_@çåFpF_x0012_@¸úc_x001A_K¯_x0006_@yÎØ_G_x000F_@8ln8_x0006__x000E_@¥&lt;ÁE«Í_x0011_@ìÍD"é?ê×M__x000E_@þqóJû?_x0001_	©}Øe×ä_x0008_@KòºñÒ_x0010_@aòèâ_x0010_@¾$Ô¥)ü?ÅóØ:KÀ?éVAókò_x0003_@~íW_x0019_LJñ?}2¨]=yÑ?¬%ª¾ì?ªp	Ï_x0008_Ã?éÞA­_x001C__x000F_@Z_x0004_x½Çé_x0002_@Ä¶	_x0006__x000F_¼?'_x0001_v¬Ç_x0006__x0014_@Àêp8MJ¾?¦_x000C_õ¾#ú?û;Îö_x0010_æ?7^_x0004_üçæ?*¬ï_x0005__x0012_@ìpeÒòá?ñã_x0010_ø"®_x000C_@«Â_x001E_¡ _x0001_@@å£_x0017_µ2	@ý E2°?ì(_x000E_`)_x0010__x000F_@_x001D_ïd_x0006__x000C_@-nµ_x0007_!_x0004_@ÍþñÏÒÿ?çPZÇf_x0002_@Æ_x000E_óm=}÷?AÒ#{8=	@¨A·÷_x0004__x000B_üå_x0002_@éi¾5s²ä?s"àQ¦_x0010_@H_x0016_y_x001A_	í_x0004_@ÌUt_x0013_@cña():?=²=¶©Ð?_x000C__x000B_É!Ì_x0006_@Ñ_x0004_ÉI»?¯0%Û_x0001_kñ?z_x0002_¸èûX_x000C_@DX«_x0011__x0011_@_x0010_È_x0012__x0019__x0008_µ_x000B_@Í_x000B_·¬_x0011_á?å_x001D_&lt;_x001B_~bÿ?	ë½ÄÏj¡?q¨j¶o_x0010_@fîº_x0016__x0016__x0002_@ä	yJyª	@n ±¢_x001F_ñ?`¬À)è?Ü{_x0010_'ð_x0005__x0004_@«í¯úò_x0007_@å:_?_x001A_Sö?êù_x001E_IFò_x0012_@I§_\w®_x0003_@_x0018_ePhÕñæ?×Å »áü?ÿ~¹ú_x000C_àæ?Ç,_x000F_ã_x0010_@½õ0Áô_x0008__x0008_@×_x0018_MPÉL_x0006_@_x0005__x000B__x0003_j«_x0002_Q_x001F_û?_x0013_Ý(_x0007_1_x0012_@ö ýüg_x0016__x0011_@Q¿~x_x0010_@Ç&lt;'iyÏ	@-_x001F_±$Ç_x001A_ç?c_x001E_þdb¯ê?f_x001E_s_x0008_,ó_x0004_@²Û({_x0016_à_x0010_@ö¥âýÕÒö?º_x000E_xø÷_x0010_@8©Ë*K_x0002_@Öl½b¬_x0010_@oL_x0012__x000B_{;	@bD'oWù?¾	}Fx_x0008_@H_x0012_@_x000D_m¦?$¬ðº¸âö?Ä²ç2¥Eó?_x001F_^_x0018_:Àò?%ÆK¯~_x0007_@Pþ&amp;P	@åO(!Û_x0001_@_x000E_ÀË®î_x0011_@Ñ¢5y§Õ?½]_x0011_Þ;nÔ?Co7¨_x0007__x0012_@_x0006_ÈïùhÑ_x0011_@_x0014_%mäüy_x0006_@Vs_x0006_ædy_x000C_@ç!3Ã_x0004__x0014_@r'ø_x0003__x0005_ðl_x0004_@v~_x0016__x000F_E_x0010_@Wxs¬Ëó?à/?ÈÐ^_x0006_@_x0019_òQ_x001C_=æ?ìNÉ_x0012_ãù?ß_x001E_î6ï?_@q1[NÚ?¢ÜÄ_x0019_Øµá?r$^2Æç?qtÑR_x0015_³_x0006_@¼þPKZ$_x0010_@ò_x0019__x001A_\Mï_x0003_@q¬E`QVå?^ËÉ6$3û?=üÓÞÓ?Ñû©sW_x0010_@'_x000C_§á}_x0011_@'6õ_x001B__x0015_­_x0013_@oïÚ¶S_x000B_@6Ûæ»Þ_x0013_@¥Â|Þ×Û	@Vü~¢é9Æ?æ­_2N_x0001_@ãc]_x0014_£_x0011_@2Ð_x000E__x000E_íeî?¢Ñ]=ðð?û(`_x0012_ãß_x0008_@¢ÕLW¬±_x0012_@má¸à@÷?hwìoQ_x0002_@¼_x001E_]jHF_x0006_@_x0004__x000D_ÛµxÍFú?7.ð0_x0001__x000C_@_x001B_(_x0014_)¤ä?|_x0004_ò,_x000C_@. ¦_x001C__x0008_@ÔþÏí_x000E__x000F_@¢¿Q»&amp;_x0001__x000B_@åV&lt;p-"_x0004_@V2_x0006_º¢ã?_x001E_ú¥tH_x0007_@ÎçÖ&lt;á?æ_x0006_7ÿû_x0003_@Ðs7VÃ`¢?¹hY®ø?=	ãñÙ_x001D__x0011_@_x0011_ô2_x001C_ô_x000C_@_x0003_à§ÊGÿ?_x000C_îebIä?&gt;=³lÑtý?F{]ã(AÝ?ó_x0017_^ø_x0011_@"øÙyÔ;_x000E_@}SDÉ¢°_x0010_@¸5Î+á?_x0011_T4ì?LÏ{Ñ_x0002_@òô¼¡ãú_x000E_@_x000C_qÊ^[_x0002_Ð?,=_x0005_]5é?w1Up³Ú_x000D_@Ô_x000C__x001C_Ã»_x000B_@V_x001A_¦ì_x0001__x0003_ÄÆ?}¶_x001E_&lt;_x0012_@_´~#_x000F_î?¯Û/rî_x0010_@íÈ¢º_x0006_@_x0015_g3¯?ë_x0012__x001C_9f3_x0013_@²So_x001A__x001F_cÑ?&amp;_x000B_ûd}_x000C_@2J#zÇyý??^ólî_x0013_@Àù½U_x000F_@ªÕô¯Ôèï?«&amp;_x001E_Ërò?m#f%r_x0011_@7_x001A_[åGÃ_x000D_@¶·_x001C_b_x000F_fü?çM_x0019_,è?õ#©¨®÷?íf]_x001B_[ç_x000C_@ð_x0011__x000B_3HÌ_x0013_@_x0007_Z,m_x0019_à?ï u_x0006__x001F_9_x0005_@®§*ØçØ?_x0015_&amp;£Ñú_x0010_@Oç_x0015_Ú©Ó_x0007_@·C¢'máê?&lt;n5Ú_x0004_@_x0001_@Ã_x0001_6_x000F_¤D_x0012_@	ÅÓ_x0003_\_x0010_@»_x0019_GþÇ_x0002_@÷&amp;l ]?û?_x0002__x0008_z_x001B_û3_ã?ìnC7_x001A__x0008_@ß)Éüt¨_x0013_@_x0003_éBN9E_x0004_@úÙ_x0001_b_x0012_@ÕÑ´¾_x0012_@ócu%j_x0011__x0008_@VA_x0016__x0011_"ü?_x0001__x0018_ì6[_x0002_@£_x0014__x001D_Ó_x0012_@úo°X$Kå?"_x000F_ÐÖÛ_x0010_@]¬á¤±Þ_x000F_@ÔÕ´µE_x0006__x0003_@=*ò¸_x000F__x0005_@ÀZ{¥£Õ?0¼Ø_x0010_@1¤k§_x000C_k_x0003_@_x0015__x0013_cO3²¬?ÊÐ®Êi­_x0007_@)	_x0018_Á +_x0003_@öPóé_x001C_¤_x0007_@_x0010_¨_x0005_N«Iþ?è;¢ê_x001D_L_x0012_@|_x001A_4Q_x0010_@ñöæ«	_x000C_@_x0005_G¡Bo´_x0010_@iTÊ_x0007__x0004_@k;é+ù¸_x0010_@_x000B_¸x×¬*_x000D_@4çÊTv#_x0012_@$_x001E__x0001__x0002_&lt;ð?e_x0014_híÿò?®ù¡gp-_x0005_@õ;_x001B_Q!f_x000D_@eOäíAÙ_x000B_@éíë_x0005_@ZBmÀ¿_x0007_@¡ìb5_x0015__x000E_@JÃ\_x0007__x0012__x0003_@_zÖK_x0013_@Ê¨só=Îû?þ8_x0003_±´ÓÄ?Ú+ßumPØ?ûlÌó§_x000C_@ù_x0013_S2N_x0006_@/_x001A_Ø,§_x0010_@1¥¼õK_x000B_@Ó»[hÇ_x0010_@ý5!fÈ_x0003_@-_x0017_Ï_x0017_µ_x0011_@w_x000C__x0005__x000D_Ò_x0010_@¯WD_x001F__x0003_@kz÷à[¸_x0003_@½_x001F_|]I_x0005_@4µ~ñä?IMl_x0008_»_x0004_@åµ_x0013_ÒN_x000B_@V¬j·_x001A__x000D_@_x0018_[_x001D__x001E__x0018_ð?ã_x000F_J_x0007_zþ?ï)øÚ_x0018_û?_x001D_äbyAÒ?_x0001__x0003_[_x0017_kÃ÷ù?_x000F_#´ä~(	@í_x000E_§[Mú?/_x0013_~_x000E_,¥_x0012_@H"Ûn6Sñ?±ö_x000E__x001A_?¤ý?|;â~_x0001__x0006_@_x001F_Vºd^èû?_x000B_/O8#_x0003_@u[Û,Óû_x0001_@0BýÇ_x000E_@1á]V_x0012_@áò½¶Wuè?°1&lt;_x001F_²_x0010_@ÌÚ³?5_x0006_@_x0018_,	*_x0007_õ?,_x001D_zå«û_x000E_@2óÅGNÔþ?Vé®fñ_x0011_@B6Ó)_x0010__x0008__x0001_@$ué¥ìñ_x0001_@´x_x0011__x0013_@¸E_x0006__x0004_6ø?_x000B_È½G_x000C__x001C__x000D_@øªôt÷	ø?_x0002__x0003_Ïâý?pLL_x0003__x000B_@`ÄÇ¿û?×2@g_x000F_ø?Îý#©KHä?ÕPH&amp;_x0001_m	@Gºs²_x0006__x0019_F_x0005_@û±Ú`_ö?'_x000E_ÇÃeÌ_x0006_@å°ØpÄ_x0012_@v"øvÊ_x0001_@_x0014_,PvSü?¢«_x0016_STø_x0019_@õ_x0019_Í~ö?ö_x0018_¨CÊÝ_x0002_@Z®n7_x000C__x000D__x0011_@äÀ_x0008__x001F_ó?_x0005_1Ø¿N:_x0003_@mü_x001E__x0019_@¿C²fKJ_x000D_@X_x0019_	_x0015_s_x0004_@_x0018_?·vdè?_x0011__x0017_¼ò¹Ë_x0013_@`Åi_x0004__x000E_,_x0003_@BdM¯_x0003_ñ?s!_x0005_yÏ²_x0019_@\~_x0015_Éä¶ð?×oÌI¶G_x0019_@ñ_x000F_]p_x000F_o_x0012_@N&lt;w¬%¹ÿ?m oWÁ_x0007__x0011_@_x0019_J®Ö¬ò?*IÊ_x000B_§;½?D"ÕkÙ$ì?í!µÿÝ/_x0005_@D :qÅ?îõ]¡_x0010__x000D_@_x001D_gúÏÑòþ?_x0006__x0007__x000C_`_x0003__x0001__x0010_ð?pæãÓå«ñ?¤Î£jë?Æ_x0012_¸#ò? :Äj¦_x0012_@l_¿À_x0014_ó?µ¿{|_x0012_³_x0013_@è_x0011_ºÕµ_x0005_@_x001E_ÿNÉ_x0005_è_x0006_@_x0017_¡cÙæú?ÀÍÝ*_x0004__x000F__x0008_@@9_x0005_Ìý?âÃþ?½ _x0013_@îDq7$Å_x000C_@_x0007_6iÓ*â_x0013_@aÖë_x0013_r	@"Ò_x001D_Z´_x0013_@]»hóó?ýL´¿_x0019_÷?ÿO`|¿ñ?qCz_x000F_íí?Ç_x0007_Q_x0004_B_x0008_@Ò4.&lt;i_x0002_@í5ù`_x0012_@Þ:+íþÌÖ?/_x0006_ ]i_x0008__x0013_@ÞCÍrï÷?/%3Iþè?Âx¡3e;ò?¾Ó2Ã-µú?Oi¤¦¬*_x0011_@&amp;£_x0004_,_x0008__x000D__x0004_êý?_x0008_xÓs³r_x0001_@_x001A_»_x0012_ÉZÞß?¤UzÒ¬?ý´_x001A__x0007_}Û¶?C·×ÛzÊõ?ÌÆ7p±¦_x0013_@áHÄË®?_x0004_s^ê_x000C_@Ûu!n _x0006_@P§,ó?_x000E_¢¯R9g_x0006_@(VïÃ_x0011_@_x0005_æÒÊõ_x0006_@qä_x0008_J_x0019_`_x000B_@9^M#Ù_x0006_@sV_x0016_£Ý_x001F__x0007_@æÌ¤oVÅö?Û3&lt;ÝâÉÑ?\²z¸I_x000D_@_x0004_Éï9ÿã_x000C_@Ä_x0011_Åáúd	@æö%Îð?_x0003_'_x000D__x000D_ò#_x0001_@ûæxËÅÿ_x0013_@@[@_x0004__x0002__x0012_@üÙ¬÷þ?Dä1_x0018__x001B__x0012__x0005_@£ºÇæ+_x000F_@Ì#_x0011_[e_x0011_@Ýe_x0011_x$X_x0003_@_x0013_l~Ï±_x0011_@_x0008__x000B_Ë_x000F_À_x0010_@¾^	¦_x0008__x0007_@ô_x0019_go~:÷?gU_x0014_`Ç_x0007_@ÑgZ_x001A_þ_x0005_@x(^þ_x0002_&gt;ç?!5Öáþí?[zàÊ@_x0011_@Ý:'|`à?hjzÀ;_x0013_@Wàç}^_x000C_Þ?q¹³'_x000F_@t_x0013_p]_x0016_ËÇ?+ _x0014_c_x001C_,ö?_x0013_½$ _x0013_0_x0006_@ö¢¨ÖÞ_x000E_@«ÇIg¢Nê?_x0019_KÕ&gt;Â·û?ÃM_x0001_Âç¶_x000E_@Xmx±[&amp;_x0010_@f_x0005__x000B_ä_x0006_@_x001B_úû·_x0006_@í_x0003_D,5_x0013_@°ÓÇ+_x0018_ú_x0012_@2ÒËO:ýá?~¥±Öº·_x0004_@ì¶_x0001_z_x0018__x0013_@Ô_x0003_¢_x0006__x000D_@Zµ¶_x0004_Â_x000C_@@GzÕ_x000B_@Bñc!_x0005_ ?o=\_x0008_	_x000D_¼c_x0008_@)ì£5q±_x0006_@	Û­½_x0007_@mà_x0017_5£Oî?XÜP_x0004_§ßò?;m ®µåù?³-;ºØ_x000B__x0003_@|ø8éO	@ýèP6_x0013_`_x000C_@\3ã[â_x0005__x0012_@_x001A_H3¥eÝ÷?-Û/3_x0005_@_x0015_æË*ª_x0011_@._x001A_»Ä¶_x0005_@_x0011_.g+6_x0001_@aá_x000D__x0015_"_x0013_@r]Ó$ê_x0003_@bÚ¨&lt;ª_x0006_@­_x0013_º_x0005_@DÞðåw,_x0012_@.ñ©S_x0002__x0010_@GÇÌ /û?_x0011_`¯Ý_x001C_Ã_x0011_@9ë·å_x001C_Ù_x0004_@M_x000F_Cã2«²?ágû_x000C__x0017__x0011__x0011_@±ìðé{_x0003_@¯½¢?¯_x0012_@à¸°¥§	@Å&gt;SèØ÷?|Sð_Æ_x0012_@E#ñ_x0007_@_x0002__x0003_á_î´$_x0014_÷??òË«¼þ?Z_x001E__x0018_åÝ#_x000B_@ip_x0001_ùý_x0011_@r4YÑNw_x0012_@_x001E_½ì²_x0011_@NE·»ê¥_x0003_@{_x0013_"éöù?n~q5Q}§?éØ,æ&amp;´ý?\_x0017_s°u_x001F_	@Ð_LÆÙø?v©µdµë?¦N`¢®)_x0012_@´±ï;ú?7õ_x000F_ÿð?pN¯ÒW½_x000E_@or_x000B_8¥_x000B_@_x001A_|æ¼üÛ?£÷Ï_x0018_ÔÜø?Eþyþïö?Qê?_x000B_L_x0011_@_x000C_éªê_x000B__x0004_û?¯2uD}_x000C_@¤s d{_x0003_@_x001A_ÒèÃ_x0007_@`ÆUB«_x0013_@x4ôÇxýþ?_x0017__x0005_fxjv_x000D_@_x000C_~2%*_x001F__x0003_@%_x0008_Í7eY_x000E_@#{/_x0005__x0002__x0005_ÛI_x0013_@}kÉ[%&amp;þ?Ýè¾TDÿý?\äò«Æ¹_x0013_@è_x0005_.A^Ê?»_x0015_Øõwò?]_x0010_¾vf_x0012_@pÇ8¬ÃÖÔ?ú¨ÿë1_x0012_@Z¸Ä´I_x0012__x000B_@úú_x000D_¹V_x0010_@DÀýÈ&gt;,É?°_x0004_ÚòÔ_x000D_@l ±_x0013__x0013__x0006_@W{¡E_x0008_ð_x0012_@F¿éÙ_x0006_@e¯_x0001_s£|Ø?Þ*O_x0016_¶:_x000C_@WWAê×1Ô??Å(®ü?Oæ_x001B__x0004_x_x0011_@$¨Rñ6_x0005_@&gt;²gP_x0005_@+²c¬Zæ?t	&gt;\ï_x000C_@ð@ñÿ½	@ÍÓß&lt;_ô?½_x0018_-_x001F_	@&gt;$bÞ¼­_x000E_@(ð{xæø?·¸ÙNÆ_x0011_@qÝÑ7Å_x0003_@_x0008__x000F_Äø_x0006_E7|Ó?BÅ8}7_x0010_ü?ÇüKùjX_x0004_@óÂl_x000D_'_x0010_@_x001E_T_x000F_ë_x0006_	@i_x000D_âu_x0002_@»qÙõqp_x0011_@²2_x0002_¨_x0016_ú?½×zùAô¨?a_x000B_¼_x000F_¹_x0011_@&gt;æp_x000D_ _x0003_@Lì|_x0002_@*¯Þ·_x000F_ã?BùòL	@ÂÀ_x0007__x0008_¬¤_x0013_@Âc¡±_x0019_Î_x000C_@ÌgÀ]Ü·_x0013_@gv_x0017_lëç_x000E_@À¥YTd_x000C_@ÀuÈÑyöÔ??FZª©|_x000F_@Ù_x000F_%ÿg_x0001_@Æ._x000D__x0006____x0012_@;É_x0016_&gt;_x000B_	@¹×ù~[¹É?°ø5¬¦WÛ?1{_x0015_ö_x001C__x0010_@AÚêØvõ?_x000F_3´_x000F_Êµ_x0011_@Wî_x0005_êç/_x0002_@9ØÎ_x0005_ß¯ý?_x0018_x	_x0016_	_x000E_Ò_x0012_é?u_x000D_L0_x0016__x000B_@Ý.­y_x001E_Ë_x000F_@[%´²èÚÏ?5÷oa´_x0001_@Ì0P_x0002_ Î_x0010_@_x0007_g#	&gt;à©?¨´&gt;rDLõ?_x0018_yª_x0003_PÄ?_x0012_*´_x000E_@MA-ÓY_x0011_@ÉwOFQf_x0004_@?Ü½sD;¤?jSiå1î?}1rv_x0005_@ÔÝ¶Û_x0016__x0012_@hgîD_x001C_Ñö?Êî_x000B_â_x000C_ê?ò&amp;¡QkX_x000B_@T¹XÎi_x0012_@öEú´_x0018_mù?L_x000D_f#Á?_x0008_~½E«ê_x0004_@HÖI_x0001_&amp;_x0006_@ü;çÜ³É_x0004_@¿ÊU²BÂ?!"[ZÎ_x0013_@át¯°_x0010_@aÚë-/ù_x0003_@_x001A_h_x0016_mçÅó?éê¿_x0006_°_x0010_@uºÀ9_x0005__x0017_ù?_x000B__x0010_*_x0010_rïÍÙú?";5â_x000B_@Íª_x0007_X»ü?Ë_x0001_Ò&lt;ê?óy_x0007_¼añ?/Ù	}F&amp;_x0013_@h_x001F_îÝÌ_x0012_@£¥jÝÌ_x0008_@g_x0011_ânöâ?ÑÊ_x0007_{Ö&amp;_x0005_@výRz¾N_x000D_@ðÞì}µS_x0012_@ßí_¸_x000C_±_x0004_@é[¦e!ù?th_x0005_»Ji_x0003_@Ì[è1-u_x0008_@_x000E_®$Ý/ _x0010_@Çñ_x000E_~¤Ñ?_x001C_°±¢ö? ¯_x0016_B¥_x0006_@ J×Ù*_x000B_@q¯.i;è_x0011_@ÄÐ_x0008_²iÎ_x0007_@ÌOXW«ìî?MíMQ9_x0002_@_x0015_Æ"¨_x0015_õ?FLÆF_x0007__x000E_@ ÊíÖBÀ_x0006_@û!_x0015__x0002__x000F_ä?kôÑ2Lð?Òdêâ¿ö_x0011_@qÐ¯{_x0003__x000E__x0010_@_x0001_&gt;¼2&lt;|_x0005_@È_x001C_º_x0014_5_x0011_@¢mË$o_x000D_@kw¸_x0011_^_x0012_@^Y·d¶Ç_x000C_@5,(¡5âû?Cð_x001A_}v_x0008_@L#}¡W_x0007_@ üc_x0018_ÒM_x0002_@ª_x0004_÷ÓÜ3_x0010_@©Õ°2Bê	@Ïÿgù_x000C_&gt;_x0006_@Jé_x001D_µAÒé?ûg/ñ?¨:_x001C_$î_x0004_@Ñ_x0001_L7_x0011__x0005_@ð*è_x000B__x000D_@Úv³öù_x001C__x000B_@_x000E_rs¿Ô_x0004_@)BÄ´_x000D_Ûñ?øìGêv@_x000C_@þÇ°ucì?`®õ(_x0003_@eÎ`Nýg_x0004_@U_x0001_¾_x001C__x000C_@Ëí_x0007_fF_x0008_@ DÈÿzò?ü_x0006_G_x0010_@Ç&lt;¹h}'ÿ?+Ò/Ô|æ_x000B_@Äe_x001B_0ñÁ?_x0002__x0004_×£æd»èç?Í+_x000E_ÐY_x0012_@ìµs_x001C__x0011_¡_x0012_@_x0004_5""&lt;_x0001_@f&amp;ö~Ãû?ê¶ÅBG_x0003_ý?dXj²aû?:_x000D_p°oíÝ?Ä®iæo5ë??ÿX_x000F_ìù?¾öZL¨_x0008_@Ã_x0004_]é¦ð?¡Úí°_x000E_ê_x0013_@I0üÏ_x000B_@ÿ®	ÄÎì?_x0017__x001F_GiùOà?¯ØòAFb_x0010_@ì£5aú? È¬_x001C_x_x0007_@ÿ¡"7ê	_x000F_@SþF= _x001B__x0013_@PÁ&lt;qÏ,_x0008_@ö¬Ò=¡@_x0003_@¾&gt;faPú?¨­{s_x0013__x0002_@_x0002__x0014__x0019_8_x000E_@ËÝ§Ø&gt;_x0010_@+¹_x0007_X_x0018_ìé?¨noújÍí?`úqÊ	@pÒ,y+×é?2xW_x0004__x0005_gï_x0001_@bN¶oWê?_x000E_9í6ú?ëà_x0006__x001C_BÏ_x0005_@Ðr_x000D_÷?a=³_x0018_ò_x0013_@½]ìPØù?ªi_x000B_6Ïvï?èP¢zäCà?þE¿¦F_x0008_@õ_x000B_Ù"ä_x0002_@ó&amp;Úïx~ä?æ4,Íu_x0001_@û6z"0e_x0006_@VÏ_x0014_-zVç?Æ_x000D__x001E_EI_x000B_@«ACÛô?¡_x0012_ó»»/¸?-yì_x000C_@t¥uñ¹7_x000C_@a¼Çñy_x0011_@Û3§î±ö?É¹`¯_x000C_@z[Ð0úô?`Ô`¾å_x0003_@»_6_x000C___x0018_è?zpÅà"j_x0011_@I'âq#ªó?çõ²' ·?;¯i1òá_x0012_@_x001B_P}v_x0011_@ºí_î_x0006_@_x0005__x0008__x0015_û_x0016_«_x0001_@3zFDfü_x0011_@_x000E_FÝû?»We_x0013_lâ	@}qîNM®?\µÜ_x0013_@ò¾;edð?6ÿà_x001C_Ú&gt;_x0013_@ö¯à_x001F__x000B_@l¤ª¶aû?ñX_x0004_@RmçiüÚ_x0013_@Që¤-Å?Î`QPú_x001B__x0006_@ÎÀ_x0011_#_x0002_@ÛÈ_x0002_PûÓõ?Køw²_x000F_@ü_x0011__x0017_t¢_x0004_@^õo_x0001_æ?Ã:¢_x0014_yÿ?+ó°{C_x0008_@_x001D_p(E)_x0005_ô?³¸»x°_x0001_@(éu®Ïì_x0007_@¾æµx¬iô?Í§áÑ _x000D_@Çôu~¾4ù?¤Ñ4¨pL_x0011_@«öäcÛ_x000B_@/rD_x0003_@U_x0012_+¾íè?Ô_W_x0002__x0006__x0017_R÷?ö¸JÊ_x000E_^_x000D_@.ª)z_x0010_@°u~S_x0010_÷?0­6û`_x0012_@_x0010_¥H=C¿Ð?T|0ÿìF_x0001_@80»ZË_x0012_@ ¨_x0015_¾ãqø?çFûef_x000F_@lbêË|Ú?oYü£_x001E_÷?_x000E_oIç_x0007_Ö_x0002_@¸ä,Ûdîø?ü';V+Ü_x0005_@ÇøÖ¿3á?ØÏ--áØ_x000F_@.iÒÂ_x000C__x000E_@\¼"µç_x0003_@¤íi,Á,_x0012_@¸ÃnÌwà?ÍØ&gt;O1¢_x000D_@_x0019__x001F__x0016_ÿ?QP_/S·?_x0008_6BR&lt;÷?_x0016__Yð,U_x0010_@%Ð?Ð_x0003_@üéÍÌ3í?ê¾_x0007_¡aò?µ¯1¥­_x000B_@_x001B_C_x0004_wå_x0013_@²_x000E_¶a³Ð_x0013_@</t>
  </si>
  <si>
    <t>738ca45b716c10a471767001abafdc2b_x0003__x000D_Ç=¯©_x000F__x0017_æ?_x0017_Yrã_x0001_Íð?½càPúâ?Ð§ÁF9õç?xî_x0004_Ó+^ù?ß_x0002_&gt;WnB_x0012_@A?ÓÖ}	@_x0003_ÈºÔ´B_x0010_@ÿÏ¢_x000B_ÇÈ_x000B_@­qù_x001B_÷?Ú©í®Ã_x0002_@NðÒ¡º_x0013_@_x0006_ªg_x000C_@®_x001C_Yd _x000F__x0012_@_x0015_¹ú_x001B_Îá_x0006_@Îé_x0015_ý_x000E_@_x0012_BdLä_x0008__x0006_@Í¸Æ Ò×?_x001D_fª_x0010_ý_x0010_@1û_x0002__x0010_@IZp_x001B__x000E_@`H1_x001C_eãì?_x0003_LÚl?o_x0010_@Ið_x0001_MW_x0013_@LBÀM3|õ?}a7°NÍ_x0007_@a_x000D_7â¤fú?C(d;_x0008__x0019_ü?Uoöo¦û?OÉOn_x0005_@I4|z_x000F_@·_x0010__x000C__x0006__x0008_j±Æ?Cº_x000B_C_x0011_ñ?`K%»	@ïsØ4[_x0003_@.D}ï5_x0013_@F Õ_x0003_©_x0005_@²Åþjgý?ÜQW)½_x0001_@NéÇLä_x0006_ù?×Ó¾k;f_x0012_@¼Ñë_x0003__x0005_@07§_x0018_GtÔ?õ@7_x0001_ø?_x000D_jö¢Cò?cÒ@_x0014_O÷?9_x0006_¨ÓdÁÕ?Ã|âÅ8ÈÔ?ey%RÊñ?¾rÈýÏ?ÈX¢_x001F_5	@âGä»ÑIæ?IK Ñ_x0013_ð?I¹&lt;_x0015_Ïp_x000E_@pÉ½×o_x0008_@¡³»È¬fÞ?Îí_x0017_¹_x0017__x0008_@À*Å_x0004__x0005__x0011_ê?(ç_x001B_ðâ?/½_x0007_õ_x0002_@_x0003_úrÃØ?_x0003_»9*¬¤þ?)íbº_x0008__x0018_ý?_x0003__x0005_ -?þT_x0013_@ûx&gt;$½çô?/fÓA_x0002__x0006_@_x0010__x001F_b&gt;	ì?{_x0017_	H_x000B_&lt;ñ?*0ºv_x0004_¸ö?mÕ)Ì_x001E_Í_x000E_@åPuìÊµ_x000F_@jwä.[ÿ?ùÒH±óÇ_x0002_@Ø2úp_x001A_l_x0003_@eü_x000F_6íÒ_x0002_@YR½_rÕ?_x0011_0Õ_x000E_Ê4_x0012_@_x000D_9þBõ_x0011_@_x001B_J;ÔÅ?__x0004_¢Áàü?_x0002_I&amp;@_x0008_@®~±út8_x0010_@7TÈù_x0003_2_x0011_@LÏ.jÂ_x0002__x0005_@ü£µ`_x0015__x0005_@ÕïWn:ëì?ìÒO9Új_x0004_@7_x0006_%8àÑë?^Êikö_x0001_@¡_x0006_®¼_x0012_@Ç_x000C_N&gt;Ï_x0008_@q8c½zû?ÜÇ/`&amp;Ö_x0002_@Ëy,,$¦?_x0015_e±_x0001__x0006_9_x0001__x000F_@y,¢_x0003_Ýâ_x0013_@	¬$_x0013_@j=]za_x000B_@Ê~Ìjj_x0006_@_x0018_fõ)jê?fG3Ó_x0006_@/_x0005_L¥.ü?-Ætó~ø_x0013_@w*¾æêâ	@ß_x0015__x0015_þ"òº?"$ÛEK_x0004_@íJ1ã u_x0006_@-úWHÇ?g«F÷_x0005_@û¸Ô_x0008_­Ç	@·F­Ö,_x001B_ð?SQ¨¦_x001E__x000C_@qEà­Nßú?;°B/Bö?aôø'_x0011_@_x0002_?7ûÙ_x0019__x0013_@öÎ"ñhÛý?IòZä?Ê·µl°_x000D__x0012_@òû_x0001_øL_x000D_@T¨Ö¹Ï)ñ?µ×ÛöÖ&gt;ã?ì2cÞóú?WQÈf÷?Ogd!çº_x0003_@¹ÎöØò?_x0001__x0003_519Ú_x0007_@«KDËä?HÛfÅb_x0005_@ÁmmÇ _x0012_@¤&gt;5p6\à?RÍ_x001F_±)í_x0012_@×&lt;é»_x0006_@iýañ_x001E_&lt;_x0006_@_x000C_kl§~ìë?_x0011_÷«%P_x0013_@o_x0015_FÚå0_x0013_@ÔI_x000D_`ý	@{ª^ÅK?_x000D_@à_x001F_Àªíÿ?£'oÞ|_x0008_@q²¤ÿø_x0005__x0010_@_x0001_Ê_x0018_¹ã?õÖ_x001F_KàC_x0010_@3Ó_x0011_pp_x0002_@ÏHÜYøI_x0004_@[ðAþ"å?O°OgÁ©_x000E_@4ë«_x0007_fòö?i½~±W¡û?ó8òãÌ?·öS_x000F_)ä?ÁÉübø?._x0012_fh¥_x0013_@¶Úmy$4_x000F_@ÚÛD3_x0005__x0002_@'_x0019_,Y]_x0008_@_x0001_Q%_x0004__x000D___x0011_ù?_x0001_Ï_x0013__x001D_Ú?i]``_x0002_@FZ(B&lt;?_x0001_øÆÌ_x0005_ò?£_x0006_Ã_x0007_ô_x000C_@8§î&amp;qý?_x0007_c_x001F_¦Ëø?Þ_x0001_1$û?2^ ]U_x0005_@Dú÷ÀPñ_x0004_@K	L÷°_x0007_@}My_x001B_iÌ_x0012_@_x000C_e¸yðSÑ?|ë(µãé_x0012_@²2Ä¸°_x0011_@{_x000B__x001F_ïÁ_x0004_@R_x001C_s{Öáð?&lt;_x0002_ÄO°rì?ÒÎj_x001F_ÚÇê?9Í¯&lt;Õ_x0002__x000E_@r_x0008_Ræ±E_x0013_@Óãë_x0011_*_x0002_@_x0004_î&gt;¢S_x0001_@ÝÜ,¢Á¼_x0013_@	Óz_x0006__x0010_@®z®þ_x000E__x0003_@ï_x001B_Ê5ê&gt;_x000C_@_x000F_;§y_x000B__x0011_û?3_x0010_òYYeØ?Ê*×UÿÒ?Ý_x000B_©_vï÷?	_x000F_~,_x0017_ÿ©_x0011_?{ß_x000F_Y}¦_x0005_@¶_x000D_aìè¹_x000D_@5qsÇ5â_x0012_@_x001C_êø_x001E__x0008_@ÕTfàââ?½!ñ]²ñ?7 Aã4ã_x0007_@Ó&amp;¯vÄ_x0008_@_x0013_Ih&lt;K_x0001_@|@©CÓ³_x0002_@3$.nUÝð?ið»½ýü?º¥Ìl_x0016__x000F_ô?·&amp;þJ"í?.kK±_x0006_8_x0010_@uK*xÈ_x0017__x000B_@å_x000E_l_x0001_6_x0003_£?¾ç%_x0003_Ä/_x0004_@_x0003_ã_x0012_¢ð_x001F_ì?ð_x0014_ÕØpë?Ä_x0017__x0012__ì_x0006_@ Çètòù?w_x0011_T ñÐ?Ý9ÈÀÛâÛ??gÚô?áRÉ¯_x000D_@A¬;_x0007_@4_x000C__x001A_á?ù_x0001_Os&lt;_x000B_@kJ¤Mcá_x0003_@ÜÞ_x000D_d_x0003__x0005_¥ßý?»§Láægø?æ_x0019_[_x0011__x0008_@w¦Íóxê?ÒìvnÙ£å?_x0003__x0008_È]¿_x000D_@»h9_x0004_ï?æ_x001A__x000E_9à^_x0004_@e%'Ì_x0002_@§t!â})_x0010_@ 	Â]Ê_x0003__x0003_@\©_x0013_¾Î_x000D_@*&amp;_x0002_kk_x000C_@ku9_x0002_P%ñ?Csß5X_x0013_@øtÔDAÓ?_x0012_Çè}û«_x0011_@t0ÿ_x0016_Ü?MÍ%_x0014_SÊ_x000F_@_x000C_o_x0019_Ä)Ò_x0013_@ªj_x000B__x001C_÷Ú?Ãû4xÃ_x0012_@FÁ	p¯û_x0012_@]ÏâG¨_x0007_@_x001F_=¢Ë)?¸uÈ_x0019_'z_x0013_@7iÞá÷á_x0001_@v{_x001F_¨ÿÏê?æ_x0001_Zß?på5?ì$ä?_x0010__x001A_ÃQÇ_x0013_@àòõ¹N_x0007_@_x0001__x0007_	dtÕi	@e*WÔ²ò_x0012_@_x001E_Ú}»£_x0018__x0005_@\ÿL_x0008_ùñ_x000F_@rõÐ4î?á)#_x0003_µç	@Ë÷þ9ñë_x0008_@âHþO°á?7_x0004_g70÷?4Y"û|_x0013_@´ÛÛ¦*Í_x0013_@¶ph,í¨þ?4§MU_x0011_@ÃÌÉs!Ô?p¼@V1	@íï_x0006_¹6d_x000B_@_x0018_Çvü?×B£ï_x0015_q_x0005_@/s_x0015_ZÎ_x0012_@Åô_x000C_îÔv_x0011_@$Ó¨|TN_x0011_@×_x0002__x0005_Âìð?Xðdì¬?q§ü2òà?_x0015_eÎ52_x000B_ð?2_x0013_Ô«È	@È_x0011_gsCB_x0013_@Þ%mh_x0013_@v(f°T_x0016__x0010_@À_x001B_ã·ù_x0007_@F}f²Òø?_x0017_)_x0012_&amp;_x0004__x0006_+=_x0005_@äÆ0_x0018_&lt;Ð_x0011_@¶âv°e_x0003_@ãhÌ_x001C_	@ñC=¥Ø_x0005_@þHPó?T´Ì_x0016_ú_x0001__x0008_@/»!®_x0006__x0010__x0011_@1¨_x0012_|»é_x0013_@ê¶ð¢7ÿ?Sû¡4M!_x000B_@ïs_x0007_¼¦â?oo-_x0006_îÓ_x0002_@;#O_x0008_@_x0018_6\8ñ?À¢ÍVLò?·_x0007_¸^93_x0007_@¬R0_x000E_vz_x0004_@ÙVFÌÉÍà?._x0007_"©_x000D__x0006_@_x0018_Ád´ÚVí?B-®¢2_x0013_@(P/_x0002__x0011_@ÁZ@_x0006_È?¾Ö8{Ý\_x0001_@3Ócùø?_x000B__x0003_ròã÷?;§Foú,_x0002_@+üzä×í?è +x_x0010_@ÄøfñY,á?î&gt;P|_x000D_@_x000B__x0019__x0007__x0004_$ïkÁ_x0001_@yq¨æò?·HÅÉY_x0008_@¿I_x000E_QA²_x0012_@ñ_x0007_5?0ýù?+_x0014_"8_x0013_@_x000F_h_x0017_ö "_x0007_@t_x0018_mË,²_x000B_@·aph~_x0013_@Ä_x000D_ìT_x000C_@L°_x001E_#_x0013_@IÍ_x0019_r_x0012_Ó_x0006_@lÐ®j¤_x0001_@_x000E_¸_x0019_ ®G?¯ü¢{Å_x000C_è?EÁ¨[þ?+y·¸_x0015__x0012_@}Âûð¸ð?¨&amp;ª¶ÇÎ?Ì2ù£±_x0005_@±ã_x0018_£_x0010_@³__x0016_ù½bÃ?¯}¡¦¯	@àÛq¸±îü?_x0017_T"ö¾¼_x0006_@ËÜ,\o_x0011_@¤Q¨"C´_x0011_@G--P_x0001_@_x0017_¹1¯¼_x0002_@±Î|»ý)à?¤_x0003_ í·÷_x0011_@ËH_x000B_á_x0002__x0008_ÈØ_x0005_@Ãê¯)3_x0012_@ùáÕB¿_x0004_@xåø¿*_x0001_@³í|'Î?¢s_x0006_³ºô?`_x0001_ú)fc_x0001_@_x0007_f_x0012_Ã¨_x0007_@rp&amp;.p_x0018__x0003_@ndëæ_x0010_@_x0003_æ)×_x0017_ì?_x0006_¿5$FË?²&amp;Ú_x001B_$¯v?k+EE×ã_x0004_@ÑJ}z_/ì?¢1g_x000E__x0015__x0006_@y-&gt;©p_x0013_@ÂðÛwÏ?N_x0014_ÑÎf¯á?û_x0001_¸[_x0006_@ô	§_x0012_@_x0016_âú!Êí?ÝÉ_x0018_±øÿ?}éC6^2_x0005_@/µÊ.5µ?Í=z7_x000F_@Os)1°»?"_x000F_	l _x0011_@Ar 0:_x000F_@"­²+|ô_x0008_@_x0012_Èú_x0008__x001C_í?Íý*ûHã?_x0010__x0012_gÃµw)³_x0008_@x°52 :	@ÝÜª ÆRä?à_x0011_»&lt;Òá?_x0011_â_x0004_ß³_x000C_@rÓ0/._x0002_@ã`\ùáÚ?ÏW_x0013_gp	@Xh´Kpö_x0007_@ÐìÞ[_x0019__x0013_Å?W{pÔdä?öÇ_x0001_a]É?F§¶süyø?;_x0008_¶Ä¹ú?Õ¬_x0007_G_x0011_@_x0016__x0004_Ìå£_x0013_@óG_x001D_çÓ_x001C__x0006_@ü()5;A_x0011_@hD_x0006_¥©_x000C_@.=¶_x000F_¶_x000B_@DºÔgÍ!	@f_x001F_TD,_x000D_@º¡·2Áø_x0008_@Ì9_x001D_Cõ_x0005_@ç_x000B_¡i³q_x000C_@@×Pz_x001A_Ã_x0003_@¼Hc×¿_x0013_@­QûlL_x0008_@xüGø"ú?4õ U_x0003__x000E_@£_x001E_=\_x0008__x0004__x0007_@ý§_x0002__x0003_Dæ_x000F_@ ¤X¥ôT	@Ù_x0008_.Ú_x0015_Ö?A½yPjÖý?ë¸ó_x000C_B_x0011_@_x0001_&lt;nU¡ç?÷_cþ~_x0011_@¯_x0015__x0016_âÏ_x0001_@XÐ_x0002_Ãvê?)ã%ªg_x000E_@_x0017_ßjÛã_x000C_@nô¬;_x0004_@ mj_x0018__x000E_æð?&gt;ïü÷z_x0005_@_x0001_ÞóçÔ_x0011_@ò÷Î-ÿe_x0013_@S*M+ù¡á?=N_x0013_ï_x001B__x0013_@FÓWu	@í¾,_x0002_@Ù+çL6mõ?¦M_x0006_X_x0004_@»­û¶ü?H Ö£Æ_x0010_@nTð_x001F__x0005_@AÇÃÄ`%_x0007_@ùrl´Êó_x0013_@ªàîÅÏµ_x000D_@ò!Êrª±_x0013_@_x0003_X?"Ç?sÉxþ_x0016_:_x0004_@Ú7jóÈ'ê?_x0004__x000D_eO_x0014_2 :_x000B_@Ä«ú«_x0008_@ÈY_x0003_3_x0003_@´®À¼ãÿñ?ðÉ^ÒiK_x000C_@Ðl_x0001__x0006_+_x0013_@)TlÜ´@_x0005_@1¡ì	kô?]ôØè?§v/êã_x000F_@ÀZnÃä_x0007_¦?Þ+q_x0005_b_x0003_@ûöagF¢_x000D_@Ý_x0006_¤(u_x0006_@6dòf_x0010_ï?äÃ_x000F_Un_x0011_@iÀ_x0002_JJ_x0006_@¢¢_x0019_£_x001A_£÷?_x0015_î-É_x0013_@zYlM_x0004_@¿9ýqù_x001E_ä?_x0018_J­½_x000D_Ù_x0012_@&lt;&lt;µ¸¹_x0011_@ß·ó|_x0011_@÷ÉróJ¹?àT#³$_x0012_@kJ+_x0003_v_x0015__x0001_@n*wâòk_x0007_@_x0003_j³­_x001E_ô?³KäR»ñ?`ÿ¡5m_x000B_@.b¬1_x0001__x0008_¦ð_x000E_@À&lt;ÞîÆ_x0012__x000B_@&gt;¿`xz1ÿ?ä¿¾c­_x0011_@aæ?@e_x0011_@acX	i_x0007_@22_x000E_L`lû?\znÆ|_x0003_õ?ÍÀXÄô?Z_x000D__x000C_*ý?,ì'âNKð?_x0011_ÂS¤_x0005_ï?æ5 H_x0001_@¾èþT¡ó?_x0016_`NÌP÷?õÂðÑ2$ë?¢K_x0004_Ô¬_x0003_@_x0008__x0019_Ë¦_x0019_á_x0006_@__x000D__x0015_ èr_x0013_@_x0019_jf:âu_x0002_@@OHÎc_x0007__x0002_@·0ª~%_x0003_@_x0015_@ú;_x0012_@S&gt;_x0010__x000C_º?_Ú³á_x0007_é?2§çGÃ_x0005_@×_x001E_¼_x001A_T_x0002_@º+ UW_x0004_ë?)ß_x0001__x000B_Û?_x000F_»C÷ _x0011_@aÛ_%)_x0012_@´_x0007__x000E_ä_x000D_@_x0001__x0005_ðíÞ_x0007_}_x0015__x000D_@Î¹*@_x0017_s_x0010_@èZ×çEÏ_x0013_@Þ¡+ä:Bÿ?Vqî_x0019__x001C__x0013_@_x000B_ÇR77_x0008_@_x0014_¼t_x0005_&lt;2ð?v R_x0007__x0004_ü?ÖåB¢Ë?±ZÛ_x0014_~_x0012_@¤Ô&amp;R _x0011_@_x0019_°Ðoô?PÝ_x0007_º_x0014__x0012_@_ÎØJÎ?l©H_x0005_²Ëâ?ÃýÌ&gt;FÍ_x0001_@5ï-ø?&gt;ÜBÉ_x0001__x000E_@òH%Qô_x000F__x0013_@_x0013_Jtÿaì_x0012_@8.O_x0015__x0013_@ukM#Ó¾_x0001_@t´Ýy-½?rünbbù?ô¢ÑbÜ_x0012_@h¯_x001C_ÊÖ_x0007_@¥_x001F_«Î«ªÿ?u 	Ù7_x0002_@Æ²fë_x0003__x000F_¨?g_x000E_&gt;íE3ß?n¹FÌiå?k__x000C__x000D_Ó_x000F_@_x001A_\Ãú_x0003_ü?%é_x0013_éd_x0013_@(_x000D__x000C_0Ç/×?PD§^ â?ÏÆY¿/#÷?ÎiøVýÌ_x0010_@ýt/ônJ_x0011_@Öj&amp;ïëï?ÂÎ¨¬_x0007__x0004__x0003_@G_x0010_¸JV	@}T_x0016_­ÆÍ?+§_x0014_^J_x000C_@-£ÚN®ô?§ÀØ¨Ý_x0008_@G_x0003_0Ø2jð?!ëÝö_x0002_?_x0011_@µÁ¼M_x0008_@_x0016__x000F_(e_x0013_nÿ?¸Í+évs_x0007_@)WÆß¡_x0008_@Ahµâ§_x0011_@ü_x0018_6ÕÃ_x000D__x0013_@ÎË4rj_x000B_@¼Í¤RK_x0007_@¦^õ9_x0005_@¯N{#2_x0010_@°óº­*_x0008_@êD_x0016__x0012__x0001__x001A__x0012_@_x0004_«_x0001_ºª_x0013_@öÿ-_x000B_Ô_x0006_	@ì_x000C_8Ìµ÷?_x0002__x0004_¨xî¾òcë?B}."_x000C_û?b»ä»¡§î?â_x001A_®Ú_x000F_@_x0008_»¸_x001D_5ô?9_x0016_&amp;_x0007_ÿY_x0011_@J¥ë©_x0013_@m_x001C_÷ñ¹_x000C_@jß6_x0018_ý`_x0003_@9&amp;s¥O_x0003__x0008_@!_x0019_ª_x0005_Ä_x000E_@ZÁ$,³_x000B_@£ØW×ô?êÍµÎ6£ú?q?nIrë_x0003_@¨ª5ójò?%6Lïüà_x0010_@_x0015_o_x0014_k9_x0004_ï?ü_x0004__x0001_í_x0013_ù_x000E_@ÜÞñ¨ºª_x000B_@_x000D_Þ/W°{_x0010_@È.Þ`FÔ?ú_x000B_ÑÆ#û?ßÓääêõ?_x001C_e{,X_x0011_@§Æº_x0015_;è_x000B_@\õ×P_x0006__x000C__x0005_@_x001C_9H»	_x000B_@·Á_x0008_{àÿ?)ÇM¹ï_x0007__x000D_@FØ_x0003__x0013_Õ?SM_x001A__x0006__x000F_'_x0007_ò?æx.X2×ö?H_x0012__x0015_i_x000F_@À;þUw_x0005_@³8ÆñÁ_x0012_@ÀFP_x0001_|\_x000D_@ê_x001A_½?_x0004_v_x0007_@/-þ_x001F_Çþ?o²&lt;c_x0012_@_x0010__x000C__x001A_gÖµ?¶Dkm _x0008_@_x0019_e=-_x001A__x0003_@ÖÈBÓdç?!cY_x0011_ÿ?q_x001E_ ÷zò_x000D_@`CAIl_x0010_@f¶_x0004_C`õ?_x0005_aÍ=%ù?G9gò©n_x0007_@Ëö¿.¶_x0019_	@1¨Õ£ån_x0002_@_x0013_7 ¡¦õ_x0003_@9¾_x0008_Ô_x000C_@r22YºÇû?~	õÑA_x0007_@_x0012__x000B__Óª?D_x0014_ö»r_x0005_@àÉ­ÿóëñ?BÂ­YF_x000E_@LÊEGKï?ÃJ_x0016_Ö94_x0005_@ñ'_x000B_W4Õ?_x0003__x0005_¶ÀVlU_x0001_@|HOî[I_x0003_@_x0016_eèc#°Ö?[ù'|W	@	&amp;Lë½Ó_x000E_@LËnÝhú?"}¤%o	@{_ÈÒ]Ð?Üj|Æ_x000F__x0001_@¤­p`õ/_x0010_@_x0012_0RÙÏ_x0010__x0004_@buÝq&lt;_x0013_@Õ[_x0003_3ÿû?nÌ_x0007_àsú_x0002_@úÞrJ_x000C_*_x000B_@V]g_x0013_@à5±wÏþ?_x0007_ÍÎÖ	aæ?r¥n E_x0002_@¿ îp3_x0005_@"P_x0004_@ÃCÆ9Ø3õ?ð:;ÖË.	@¤¸Õµ_x001A_"ã?_x000D_*¨@³óí?ÿ_x000D_õ?¦fçzä£_x000C_@Iºß_x000B_Ò?Ç¬_x001F_iºõ?êZ_x0016_µ_x0012_@·kä_x001B__x001B_ôÖ?_x000D__x0008_$}_x0003_	£`¿?u(õ_x001A_Zð?J=SëY#_x000E_@Ö;ë²U°_x0002_@ËbT®x_x001E_ø?àx2åü?_x001D_6_x000C_&amp;¼ú?_x001A_p¥ÚI;ç?³3_x0014_Sj_x0005_@ÒfµÑþ?SF¦*²_x0017_þ?YÓÈp?§Õq35_x0007_@&gt;ÌÕXº_x0012_@5W!$óæ?Ýïør¾ÿ?_x0018_­!ý_x000C_Å_x000D_@áÑfC_x001B__x0002_@ì»_x000D_X&amp;y_x0001_@i_x000C_ðÔh_x0011_@Îò7¡_x0002_u_x0011_@T}´g)_x0007_å?E0÷äÍÑ?Iñs¶Ëôû?¸â_x001E_ÿô_x000C__x0004_@#1Ò	×Ê_x0008_@F_x0004_%ö_x001F_¹_x0006_@lº&lt;'¬¸_x0012_@t_x001C_ ólu_x0012_@ÿïkáÚÕ?_x000E_zûp_x000C__x0007_@AmnW	Bî?	_x0011_­pÂ_ý&lt;_x0003_@N_x001D_lÅ}_x0006_@ÕöM[\_x0007__x0005_@CÙM767_x0012_@_x000F_=Ð]&lt;_x000C_@Ð_x0015_¬mROö?DÏ_x0018_¸ûî?U_x0008_²Aº_x0008_@j®_x0005__x000B_@_x000B_Áëóþ×_x0001_@Ï_x0014_WËw_x0010_@à_x000B_LþÁ_x000F_@îª_x0004_ÅÊ_x0018__x0010_@ e_x0007_2Ré_x0012_@U{±°÷?X_x0001_Vª×?_x0005_·4_x0011_Ù_x0006_@ËÌk_x0018_¯@_x0010_@&lt;0Éç|ý_x0006_@_x000E_¾õ_x0019__x000C_³ÿ?Ù_x000D_=9ä?_x0005_6}Ó_x0008_@koY8ää?_x0013_±L£©Ù_x000D_@_x0008_ÔÐUç¼ö?±óÊ¼¸_x0005_@¨_x000C_qh°êÞ?ÅÁô_x0019_bÄè?¯ý _x001C_´_x0002_@oújßç3_x000C_@_x0007_zH¢ªT_x0002_@6F©	_x000E_Øü?9£_x000E_hôrü?JGÝnÔLü?¥_x001B_^ ç_x001E__x0006_@TR6¨Ì_x0001_@ÂHÔR§Í_x0002_@7ÛÞ&amp;ç_x0002_@ÿ[Þ%ï_x000E__x000C_@¦ÖCâÎ_x000D_ç?8éy5÷?_x001F_Çs©$÷?N²ÿ_x0018_O]_x0005_@'1o»(_x0003__x0002_@Êæäo_x000D_¬ì?_x0013_Qé±pc_x000F_@f)ñ\3_x000D_@	ÁD_x0011_@B_x000C_±_x0016_ù?£ZÐw_x000D_@¼:_x0001_l±_x0012_@&amp;Þ«_x001A_»x_x0006_@Cí_x0003_-ã_x000C__x0007_@º_x0003_°$îD_x0006_@_x0012_û:odÚ_x0010_@#Óá;_x0010_¥ÿ?þ.&amp;¯Þ_x000B_@ÎÍ_x0002_uä_x0003_@_x000D_«E?A+_x0004_@ÑE_x0011_êCþ?ã¬ý\D¯«?M÷Ú!Í? m ¼»_x0008_@_x0004__x000B_hÉ_x0008__x0008__x0012_@_x0010_hÝæ/D_x0012_@Ê_x0001_«k$àø?l±_x0005_;hó?0_x001C__x0001_T\fñ?Átó_x000F_Ö'æ?{´¸u_x001B__x0004_@«Ï_x0019_ëi_x0006_@RÌ_x000D_y¾_x000D_@Ôò¢_x0005_@Cú_x0003_lmÝ_x000C_@Ço!»Uõ?ø-åÞBô?ÀQéø_x0006_&gt;ì?æõ­ù_x0002__x0013_@{äÍ¬ xË?_x0015_Ô_x0007_¹_x000D_@·Áá_x0016__x001A_ØÝ?)çÓMÄ~_x000C_@b4¥_x001D_Cú_x0011_@lº_x0018__x0006_@*,¢_x0001_2h_x0010_@j´îÆÐû?Üwx_x0013_O_x000E_@\:^ä?Éã+=ðü?_x0012__x0018_J_x0014_ê`_x000F_@&gt;z_x0015_è_x0013_@FbÑ_x0017_=b_x0011_@÷Qhp¸	@ö_x000B_Ô	V_x000D_@ï¹e_x0010__x0002__x0005_5ó?øÕ_x0011_)£_x0012_@ë_x001F_W_x0010_å3_x0011_@íª¶_x0005_Q_x0012_@_x000D_¬ª_x0005__x0012_@è_x0014_F_x0016_Ä)Ç?5Ô±_x0016__x000D_í?ý_x000D_ßë_x000E_%_x000D_@8ÑJbã¤ô?¶¿_x0003_X»Z_x0005_@´?A_x0005_p'_x0007_@*y®ÝÏµ_x0008_@b	tÅÃ¡	@¹?_x0011_x¶Ü¾?Iý©Q¬_x0011_Ñ?§¡-&gt;3"Ñ?¥_x000B_Ý_x0001_@Û_x0017_³_x000C_V[÷?ÜE5_x0008_Bÿ_x000B_@ç_x001A_Ç%_x0003__x0001_@Ó&gt;_x0004_â¦mò?s+o®_x000D_@Ò_x0003_þÒâbð?LBûL_x0014__x0008_ø?½f_x0011_­_x0013_@ìÏÏ¬ß§_x0001_@Ríl_x0006__x0004_	@_x0016_/¤("ý?uñÜìèÓ_x0010_@Úñfs_x000F_ñ	@@Y@\Vó?û¹RéÍ"	@_x0006_	Ý£¢£6¿_x0013_@_x0006_§Ú^]6_x000D_@À'F_x0013__x0008__x0010_@_x0013_r:´NÔ?:Òò#«î_x0012_@²4Ã¾?_x0003__x0012_éÚâ¼½?Þ÷¬ÍFÎ_x0001_@K?Þ_x0003__x0016_Õ_x000F_@Ýu_x0006_-_x0011_@_x0003_Ð+i_x0006_@jô_x0015_ØÜú?\¡¶ÂcF	@üN5Uö´_x0001_@²î_x0007_ÂÇ_x000D_@*X"Ç'È?º.þ_x0001_¡Î_x0005_@ò¯SñÊ&gt;ÿ?ÃÌ_x0019_ùç·ß?hµ¸Û_x0003_e_x0010_@§×#¹Ýz_x0008_@«³_x0008_Þ_x001A_ÄÔ?_x0011_ó¸_x0003__x0008_í?Ù£6l*_x0007_@ô;'	@ ÕSfØoÚ?È_x001B_r£ú?_x0012__x001E_³4õ_x0011_@ü»_x0004__x0004_@¸$¥úR_x0010_@Â_x0002_~²Ë'ø?_x000D_©­Å_x0001__x0007_,Aý?'?à»b÷_x0012_@:(Ñ_x0012_³?aò¶"×ß?£84\½Àø?)Qëéã`_x0002_@Ú¸ÃÊ¾+	@_x000E_äÁx_x0007_@B=h'`ê?[¨_x0013__x001A_2_x0001_@±8òÂV_x000B_@Þøkã_x000C_ý?Óu;ËX°_x0008_@´á_x001C_dÑ_x000E_@CQW_x0003_¬ð?åë× }Èë?³Û_x0012_A´_x0013_@íÕí0._x0001_@¬_x0008_$Êæ÷?È_x000D_÷KÎ8ý?²å\Yô_x001F__x0004_@¶Ä/	ß_x0001_@¸Ë[Þª_x0002_@ëS{¯ç_x0016__x0013_@a¡ö_x0011_%Õâ?DÎxýÅ	@Éw_x0018_â?zÛÚøó_x0017_ø?j"6\ö?Ç.J§_x0011_@@_x001A_péÕ_x0005_@ù¬¯â_x001E_Æ_x0006_@_x0002__x0005_ï?,½_x000B_@J¼fâÕc_x0013_@K@T_x0011_î?P¢Ý_x0004_1.	@L¢®Åká_x0005_@¯Y_x0001_jÇù?_x0015_T@JLK_x0003_@ÿ¯ï_x000D_@^SB¢I_x0002_@E¸_x001E_jªÞ_x000D_@_x001C_Ï=J$_x000E_@_x001C_ÍÇGÉ_x0004_÷?_x0002_ &lt;_x0011_xÀõ?¾vq_x0018_E_x0005_@mw¥_x000B_T»í?¹I=%í_x0008_@_x0001_0³{Ý&gt;	@½¯ß_x0012_l_x0011_@,¦_x000B_¾·_x0010_@?íè_x0005__x001A__x000E_@Ç #nFh_x0007_@_x0019_¯~_x001A_í{_x0010_@_x001F_ä²kó?_x000E__x0007_=ùzm_x0010_@Ôxn-"¦_x0004_@7[á2o_x0003_@e®k_x0003_«¤ñ?O± õÁü?dQ¤f»_x001E__x0012_@ù2ic5{_x0005_@Bz_x0010_Ð_x0018_]_x000E_@¥¦_x0001__x0003_i_x0012_@·mÒ_x0018_ã?uâÚÔWõ?mïÄÙú_x0010_@á,÷"é_x0010_@÷_x0010_ _x0016_Óü?Û*(Årî_x000E_@b_x0012_÷mJ_x0005_@HtbGëÕ?_x0008_ÐY"_x0006_3ú?æ}_x0011_F©½_x0011_@ð_x0013_&lt;_x0011_@Ð_x0012_&lt;¸î?l_x001E_O6×åç?#w ¬t+_x0010_@ï¼L?_x0012_äê?WÒv_x001B_Ú_x000D_@W©_x0019_©Úè_x0005_@_x001E_¸î}'_x0002_@þ_x0002_!-cÏ_x0008_@·±Q×ª_x000C__x0010_@#)­ÑFÿ?,´P_x0006_d_x000B__x0002_@Ñh_x0019_ØëÐ?Ë»µ(Ã_x000C_@áa_x0001_M¢_x0007_@¹¤ô×=_x0007_@5_x0018_­2¥_x0002_@_x0006_¯Ì×{þõ?âkøñr_x0018__x0007_@;_x000D_]#ó?«úåg'Ø_x0002_@_x0010__x0014_Uù^Lð?Ùá^2_x0011_	æ?_x001D_©X_x0007_&lt;ó?¼_x000E_G¢?þ?_x001C_ÚäËÆ?-ís_x0006_yY	@Y:Ø]_x001B_s_x0007_@_x001C_dÓ_x001B_NÌ?âLbÆRÞ_x0006_@$,_x000F_`É_x0012_@V_x0019_¦x¹_x0010_@A$þI\_x000C_@üv°# _x000D_@T¨`§Ú?0_x0002_K¶¥ù?G_x0013_·ô[ÿ?§Ä­òÄ¶?¾H» kü?	ÄÂf_x001E__x0001_@zÞ_x000B_$_x0015_a_x0014_@ýqUÛù?Â2_x0017_s_x0011_@_x0008_ð_x0014_ª»·_x0012_@Ee_x0010_Ô0d_x0011_@+_x0003_p©nû?&lt;w¬_x0018_RPè?_x0014__x0004_j_x0006_¤ø?£aSÂkq_x0012_@þÜÝ°!_x0011_þ?z_x000D_»Ôã­_x0004_@Ì¡õ¤öm_x0005_@Í@B_x0003__x0006_l_x000E__x0011_@'Ø_x0016_%.=Ñ?(ç£õá_x0002_@½V_x000D__x0015_pþ?l)±YaÓ?_x0004_qcJëÌù?dì{ÁÖø?ûËf½ßè_x0008_@fXX¸O_x0005_@êÿqiTó_x0002_@éLÊô/-ö?åT®cwµð?_x0002_°z÷#j_x0005_@EkÎ_x000B_Õá_x0005_@¿µ3_x0017_Ðÿ?æ@Æõ_x0012_@£¾1&lt;¥_x0008_@\ªý_x0012_Êê?Ú¬D$J÷?ß{ÑTãn_x0004_@T¯)LE[ù? ËVÖ®ó?©ÍøS/_x0006_@þçYYÂTú?ÃÉ¯_x0007_,_x0013_@`9_x001E_7®_x0013_@Ýe²ã§÷?hF!\(.í?É÷¦«_x0007_²_x0001_@_x0013_±á_x0008_@Õ_x000E_ÚÊ_x0011_@_x001E__x0019__x000C_^ï?_x0002__x0003_§siÿi_x0013_@²ïµ sL_x0010_@^l_x0013_b_x001A__x0011_@y_x0019_Q"_x000D_@Äw_x0015_ÙÀCÃ?bE4=C_x0011_@ëïWÒ_x0004__x0011_@ÁÄuÊ_x000F_@DnH}0ã?«Tf°ü_x0001_é?_x0001_¾c_x0011_fç?a_x001F_¾_x0005__x001C__x0011_@Gc1Ì_x000E_?h_x001D__8_x0011_@zÖA4_x0012__x0007_@ßëßçö?ãV_x0006_öý_x000F_@oþy°hý?AkcÉ°_x0010__x0013_@7_x0016_çyý?hçp¾_x0002_Ö?õiD_x0005__x000B_@Âª_x0012_xdÌ_x0004_@OÛºÇK_x0012__x000C_@_x001D_@_x000C_L¶_x0013_@Cþó|2Åý?Æ6µM5_x0008_@ï^oM_x001B__x0008_@LËE©_x000B_ñ?x M§t_x0004_@Ãò+9_x000B_@É_x0015_³Î_x0003__x0005_-_x000C__x0013_@ãñúÍ_x0019_Ä_x0013_@göÅû_x0013__x0010_@y/U&gt;h#ü?ª:_x000B_è!_x0008_@7mÞøê_x0010_@$®è_x001D__x0010_@¨xú_x0004_@_x0008__x0012_?©ý?÷9§»¤-_x0013_@·.-Í5*î?*_x0012_¤õ_x0004_@I³MÿÍ_x0002_@½úºxìó?Û6Dý&amp;ú?O6Ü´à?&amp;Ë_x0011_Ô,_x0019__x0002_@¥ùÎqÈ_x0012_@Ï©Òñ-å?0W¤_x0007_Û×?»ðÆ_x0012__x001C__x0001_@_x001E_Ì)Ñäúõ?§pDÛa_x000C_@Ø2_x0014_s_x001B_:Ú?"ád2#à_x000F_@_x000E__x0019_JÓHû?}^QhÓô?ÿ_x0013_þØOÍ?RT_M_x0011__x000D_@_x000E__x0002_+_x0010_@FwÙT¦_x0011_@«íL© ©û?_x0002__x0006_·é£Gá?_x0018_ÅvÈ_x001A_j_x000F_@_x001B_åU_x0005__x0014__x0010_@Ï/yX"ä_x0010_@Wsò=6_x000F_@GÔõ¬þ?%áÕÞ?7lupÆÛ?v½ïr4_x0014__x0001_@^íå«Cï_x000F_@jI=^&gt;â?ÚrS&gt;Jí?Ý0þ¥Á?_x0019_~¯ÓØ_x0012_@j_x000B_ú+ïó?_x001D__x000E_0_x000D_óÊ?_x0010_c¹ÜRë_x0005_@Ì&gt;_x001B_:_x0005_@._x000B_ÈAè_x0001_@,8¥@Rß?_x000E_3t_x000E_@ä°U·_x0008_@dò4²_x0004_@Wè_x001F_þ«î?q»e8à_x0003_@}©N(¢#ö?ÛmÐLì®_x0013_@4Ô_x0013_¸Á_x0006_@@ñå._x0015_@_x0001_@úV_x0007_ªZO_x0007_@Ð'M± ._x000B_@¹|¨¸_x0001__x0005__x001E_­	@Çl@ÙÎíâ?è+xèðé?	@p²_x0004_@ö_x0018_¶y6_x0013_@ÑLÔàñ_x0010_@{_x000D__x0010_æÃÒ_x0001_@yÍ_x001E__x0008_Àþ_x0006_@½¹núµø?"BºÏÐ_x0004_@z_x001B_ø_x001D_Yc_x0010_@_x0003_ùQ_x0019_Ê_x0002_@_x0004_;Z½Ñ_x0019__x0004_@7n_x000B__x001B_Z¨_x0006_@ÔÐü_x001E_Þ/æ?5»#s_x0007_þ?B#o¿òuÈ?ö_x001F_ÝÎj_x0012_@:¼hJ_6ï?UûÉÕ	@lbB_x0007_õ÷?ª_x0016_ü_x0006_ÿ_x0007_ù?e²{_x0014_X]_x000F_@cù_x001F__x0013_@oÄ(´"_x0003_@%Ð3_x0002_õ_x0012_@_x0016_gGÄþ·ò?B_x0019__x001A_Ï«I_x000F_@®¤_x0004_7³_x000D_@µ\4_x0014__x0001_@_x000B_ãÃcKÜ?n73BNÝ?_x0005__x0006_A_x0013_£Ôs:ø?KsÄ_x0001__x000F__x000C_@rQ¦5dô?ïä $¦Ïï?_x0008_§aÖ³ú?#²|éÿÿ?·3¾ðöÄ?ò0È	_x0011__x0005_@Ýç»Á_x0008_@_x0008_ÐÙúð_x0002_ÿ?2ç_x0008_Ý_x0007_@b%°E_x000D_ò?&amp;§ÛNÐæõ?k©HÖO_x000B__x0010_@+$_x001B_Ñ*½ó?l¸ëN=_x0013_@lÆ_x0017_HZå_x0005_@,úFm×?á_x000E_ÖË"_x0004_@xIkW0_x0012_@F.*Láeó?Ò©e*9_x0013_@À¤Ê_x0005__x0007_@_x0002__x0003_7.úÞ?9RØIÿ­â?j_x0017_±È¾ô?M½ {jö?_x0018_ºi»Õ8Ï?&amp;$BO7eõ?k¦_x000B_7fË_x000C_@sè_x000C_@c_x0007_@¤_x0002_z6_x0003__x000D_4_x0011__x0006_@¢_x0002_­Ö_x001C_õ?ÅY³_x0005_Èa_x0013_@Êæ_x001F_öå_x0003_@ñûáYtu_x0011_@:ÕÁò_x0007_@?Èý5_x0014__x0007_@_x000B_kú¬±á_x0008_@lBÈ_x0001_,._x0010_@÷©¿EAü?âß¦¦_x001A__x0007_@'äv¸0Ê÷?S÷Ä¥_x0007_@õu_x000F_Ì_x0011__x000E_@Éå·B_x000E_@£&gt;7f&amp;_x0005_@»µÙa*_x0005_@ýMiÇ§Ð_x0005_@ïw&amp;Zêó?y_x000D_QÛã_x0004__x000F_@ç_x001D_c_x001C_PZ_x0007_@_x000E_zÍîé?X]7_x0015_ðß_x0001_@t,4f_x0010_@d_x000E_ç_x000C__x0012_-÷?UÚ}Ñ}ó?_x0013__x0016_Êcjÿ_x0002_@AK_x001C_c{þ_x0010_@Alñ`º_x000E_@_x000B_·å 	_x000D_@S)'6ãüÆ?°¶°ä_x000D_@_x0003__x0004_o(_x0008__x0008_[û?Ö^¤Ï_x0012_@_x000B_ÑQTpø?·lùù¢¿_x000E_@`£·`_x0012_@°k{`ø__x0008_@/_NÛd_x0013_@é¸'©_x0019_ã?ô@~½c_x0007_@`è;_x0004_}o_x0005_@_x0006__x001B_ÄR»_x001F__x0012_@t­_x000E_B¬ÖÒ??Ç¸¤÷6?(qý¤_x000C_8_x0012_@&gt;é.¥Ø_x0010_@¿ô¹¸gPì?7íÿù&amp;_x000E_@Qù'g1Þ_x0012_@ÁÆñ9¶_x000C_@Jêà_x000D_þ_x0013_@nÈÿx÷?_x000B_Ïå_x0016__x0003_õ_x0001_@ö`bÏW_x0003_@_x0012_`îÎ^ù? (_x0014_¯üæ?É«)É?Gi+ìÏ_x0010_@Xóú__x0018_:_x0002_@Y?É_x001A_vÀ?_x000F_E±&amp;uá?Êes¸ _x0005_@F\ù=_x0002__x000E_Ú¤_x0002_@Ù_x001F_J&gt;ÌÅ_x0011_@_x0014_èÂâ_x000D__x0013_@tÒ®_x0018_ÌÑ_x0012_@ûkõ¨ëwö?_x0004_È_x000F_)Æâ?e^_x0013_Ì_x0004_@ø&lt;¤Pø?£_x001F_è?¿_x0015__x0005_£¡_ò?$_x0007_Ï_x0005_h_x000B__x000E_@_x000B_ºj_J_x0007_è?	F_x000C_]ÆÕ_x0010_@d_x000F_._x0019__x0001_"Ø?r½òÃR_x0006_@%sÅ_x001C_3@_x0010_@Î,ègmÇ?È_x0005_²_x0007_{^_x0011_@ïÔ­iÝþ?_x0007_ 4ùÂ#Ý?Î_x001B__x001D_Fwô_x0008_@Ü_x0004__x0013_gp-ú?BJômÙ_x001C__x0003_@÷±p.ß_x0002_@ÏT4N4_x0003_@j«¤_x001E_=ê_x000D_@_x0014_¾ÁN;G_x0011_@Xé.Lø	@Â &gt;¿6_x0005_@1KPéÔª_x0008_@ÞUå_x0005_@WvÈâ£E_x0003_@_x0003__x0005_48%ÏÞü_x000B_@_x0001__x0014_/_x0002__x0016__x000E_@CÀ%4`_x0011_@Þ¸­uc_x0016_	@M_x000E_Üc¼_x0013_@8^ºï9_x0007_@o_x0014__x0018_Üé_x0003_@b_x001B__x0005_Z2ý?7{_x0011_Ö_x0015__x0008_@[FySAÏø?uü_x0001_çáõ?_x0011_o_x0014__x0015_nú?_x0002_[î_x0015_]ø_x0012_@ Hr_x0001__x0016__x0004_@ÿÛÈ¿_x000F_@ÖIB1_x001F__x000E_@V_x001C_1_x0018_!Ï?Ö&gt;ÿ_x0018_ív_x000E_@´úÑÙÁñ_x0008_@ÌgHÇëÄ_x0005_@$P¶AÙ1_x0004_@a"_x0003_ÿ:ü_x0012_@_x0011_¼ã­Î?zy¤û\	@ÁAçI¾	@} 3ÑR_x0005_@Ï_x001B__x001A_¢Ó_x000B_@_x0015_~²ó?zÆKü_-ü?ÐÛÅ_x001D_vD_x000E_@¹/^ë?\ÇKo_x0002__x0014__­æ??{HÈÿ_x0012_@:_x0011_V}ûQ_x0002_@»LLÇýÁ?G~_x0008_,o_x0002_@Õñ½ªîåü?EÝÖNj$Ð?½ß_x000E_¥º_x0011_î?_x001D__x000F_h õÔ?ñ¦³ûûö?Jloö¡ñ?i,n_x0001_]_x0012_@ØÐäm\Êü?_x0001_Û_x000D_vÀÃ?(É_x0013_;Ð?_x0006__x0007_¡SV_x0013_ú?õIp0¾_x0005_@hDÛ7Yk÷?ïéNªJÔ_x0003_@{Ë&lt;¥i_x000F_@tKU=_x0011__x0013__x0010_@ð,âÛ¢yÊ?ö9_x001F_ËÈ?sw,â_x000C_@ýø_x0018_ì_x0007_r_x0004_@F_x000E_Tv£U?_x000B_æ_x0007_Q/_x0013_@_Ü_x0010_q¹_x0017__x000E_@êÛßó?	,© ^eá?ouÜyØ?iª&lt;ÑÔõ_x0006_@_x0005__x0007_o_x0005__x0010__x001A_#Îÿ?M~,PÚÖ?êë_x000B_ì?j²V¯=_x0017__x0001_@Í×;P4ö_x0008_@z_x0019__x0003_å÷ß_x0005_@³p3×íô?ÁxAÍ:à?3åª¯`V_x0006_@W#i. _x0002_@Ñ_x001F_Å+èü_x0012_@Z4_ãV-ò?ãwUÎ¶Çà?w[_x001F__x000D__x001B__x0002__x0001_@òº@_x001A_	Ú«?¾B3±ÿ?_x0010_áÎ_x000C_s_x0007_@_x0007_ÑÊ_x0005_	Èß?ºÖSÓø_x0012_	@ëÜ_x0004_ó_x001A__x0002_@_x0001_Ë_x0014_û?_x000D_Bsà_x0013_@lüõî¼¦æ?ª?¸×~Ù_x0008_@AÓ¶R_x0011_@Ùë¨0hï?:_Æ¬eq_x0011_@JF«_x001D_hµÓ?_x0014_ë_x0019_&gt;(_x0002_@_x001B_À_x000D_Iá_x000B_@³ýØ_x001D_±þ?]_x000C_ð_x0002__x0003_ðºö?ü#/_x001D_¯î	@ÁôË@ ö_x000D_@	¼i¼è_x0002_ö?oÎ:Âûó?Æ©_x0012__x000D_F_x001F_Ò?|_x000D__x000B_ä&lt;!_x0010_@=R_x0012_;WÀ_x000B_@3-vÊ!&lt;_x000F_@¶mSFD_x0002_@\Êò+Ü¯_x0002_@_x0013_%_x001D_µõ?-.pA_x000E__x0012_@Õg+j5n_x0001_@[ëÄÉµzú?Ò_x0008_ñÇþq_x0013_@åu¼·_x000F_@@Îþw_x000C_d_x000C_@	Þ&amp;Ü_x001A__x0012_@ÛB¥n®°Í?æAj_x0019_6ø?z_x0001_	ýÆ_x0006_@P5_x0016_#}B_x000B_@_x0007__x0015_J_x000C_þ?=_x0007_ÙsÑÛó?vSJU_x0007_@ÎÏsòÚ_x001C_	@gAz¤o_x000F_@³»@åüýé?H 	ÔQ_x0008_@_x0012_÷ßHY-ñ?Í_x001D_MröÔ_x0002_@_x0001__x0005_ÍOYM~_x000F_@ªÏ0Ld_x0002_@íñ¸~_x000D_@Àò&gt;XÝ	@1_x000E_8{Jþ?ÇØR÷û?­tßZò?_x001D_R _x001A__x0012_Xò?-¿\éwþ?[F&amp;p×/_x0011_@rjéf_x001C_¸_x000B_@Ï_x000F__x0017_­fñ_x0002_@ÂÂ¦Óä?ÇÝ2Ð¤»?.D~YÔí_x0005_@_x0013__x0004_ë¨ËDò?ÞrL._x0006_@`_x0018_çr_x0017_[Ý?=²±¼_x0002_@E_x0006_Ú¬ÿß_x0012_@~_x0011_ÏÆp¥ë?_x0014_æuPIz_x0011_@ËÍÏVÍ_x000F_Ò?ó_x000B_[c_x000D_@´Y§N\_x0007_@_x0004_¢ 5©_x0003_@ºqÏ^_x0005_ø?Ö·Ý_x0001_Ô_x0008_@4\EtOÔ_x0012_@/_x0007_W?bÀ	@äeí1^×_x000C_@_x000C_ö?_x0012__x0008_	_x001A_¢_x0006_@Þª_x001C_è_x000F__x0007_@H¤@v¹_x0004_@ç¯Mt_x000C_@ï8_x0013_@ÕÉ~_x0013_0cþ?3g³¹Ñã?¬±jÂJó?µRAw_x0003_y_x000B_@P­/ä}_x0001_@U3²oÎ°_x0003_@_x0014__x0010_(åñ?k_x0003_k¦_x001D__x0013_@nä&amp;Æ_x0011_@*5jÉÖ¿ã?_x0007_ü'{ô¹õ?úû£K_x0006_@Íé0_x000D__x0011_û_x0007_@_x000E__x0002_~*iÐ?dãHT|0_x0007_@_x0019_"|_x000C_ä_x0004_@ù_x0001_Nx_x0012_x_x000E_@c2Ú7bÆ?\ísÕÎ_x000E_@_x0015_Z_x0004_|EZ_x0002_@µPøáãÎ_x000F_@lÑ½ëJ_x000B_@yÄq¹ûþ?Å2üPï_x0003_@8_x0006_:_x0015_XB_x0005_@¦týë_x0016__x000E__x0001_@¥zF:	)_x0013_@_x0002__x000F_ø#×ô_x0002_@nª;nv_x0018__x000B_@çðA_x0002__x0013_@ØÂÎGåÉ_x000D_@EÒ6&amp;_x0016_ò?_x000D_¶#ÞåP_x0004_@F*Ùh$	@ì_x001B_V+·_x0010_Ý?Åqç_x000D_±È_x0005_@,.¢G_x000B_æ_x000E_@P¬sJ_x0011_@º^B_x001E__x0011_@À,¯+Rí?Ïl®+_x0007_v÷?$óËÆ_x0001_¥_x0003_@*D_x001B_6M_x001C_ò?$_x0004_SÙÆñ?&amp;3Zì[G_x0007_@?Ã*d_x000E_@Â#&gt;_x0004_ÄÙ	@Î&amp;²q_x000D_@ ¤|G_x0013_@ïtI&lt;û¶ó?Æ_x001A_Q¯ ¾_x0011_@ó_x0012_{_x0012__x0010_@î_x0008_ª/)_x000E_@|3ß"ÞÜ?ÒÉ Á\È_x0003_@3q&gt;Ñ_x000C_@ï_x0004_fðÅiì?_x0006_µí	_x0001_@!;d_x0002__x0008__x000B_fg_x0010_@×;õ&gt;ß_x0001_@A§¼³×´_x0008_@_x001F_©Â©Ùé_x000B_@©cj~ßÎô?Ðã_x0008_V_x000E_@_x0018_&amp;SÛ«_x0008_@t"mrQW_x000D_@HÄÀ(_x0007__x0001_@ìTÙ]Kt÷?Ø.U0!×?ÏSrQ_x0006_"ç?$íÃC_x000D_@´!I_x0001_@,Gü âC_x0005_@Ð]B_x0007_£?{ó-ÉLó?_x0019_;|'Çý?«ª dó^_x0008_@?xÎ(_x0001_(	@PØ_x0006_áOÁð?_x0002_è_x0002__x0004_@6#ÑÌÝ_x0011_@_x0012_õ&amp;_x000C_S»_x0012_@"~Yê"_x0013_@ThuX¯¶?yJè§A_x0007__x0013_@¨eÝ_x001C_w²	@l!x)	_x000D_@X¿@Ï	Ê_x000B_@Ð!Cà_x0011_@cßAH3Ø_x0003_@_x0004__x0012_X·Âô? ñÈ×Bµ?¼åÊVÇ_x0004_@ñûÆ?ã&amp;_x0011_@q3Ë4|Q_x0010_@Î_x001D_b8ä_x0012__x0004_@_x001A_à!ín_x000D_@Õ_x0006_G_x000F_Úÿ_x0010_@!_x0017_Yï¤Ý?aÛü6®õ_x000B_@";¹!F_x000D_@_x0007_V;È¡_x0013_@_x0008_vUü_x0002_@_x0008_ÿ*f)9_x0007_@ÿÑÀüC_x0003_@§ãK%ô?_x0016_Ó_x0006_Ça?¡Xþ_x001C_u_x0004_@_x000E_äW«_x001B_ù?È_x0010_ØMàÓ?Ö3íûéóÉ?r\VÇ­_x0005_@û_x0006_æAùí_x0001_@)?u?îñ?U§í_x0004__x0017_u_x0006_@_x0004_?Ý?Ð-j×¨_x0013_	@¼æ2É¾Æ_x0013_@7á.HÇ_x001A_ó?D3ùy&gt;k_x000B_@QjKMµÕ? _x000C_U_x0003__x0007__x000E_@e¨SÄÖ_x0004_@[ðÈH_x0011_@)k_x0016_ã_x001D_~_x0002_@k_x0011__x001D_Æ^&gt;_x0010_@Å¹_x0003_JO_x0010_@'.¸&amp;õÞ_x0011_@Û«¤D_x0001_@1Ï'_x0015_unø?Àvù_x0002__x0011__x0005_@ªéôhVÓ?Ñðóñ_x001A_â_x0011_@²fpûÌ-_x0002_@^d_x0008_¶Ä¸_x0002_@ÁáÈ¬ï_x0010_@¢ýM_x000B_ÿ?d)_x0006_)1þ?=Ï®H\â?_x0013_`uM%)_x0007_@%õ,àjo_x0001_@å_x000D_D_x0014_ùç?ÝÕÄß¾à?áÞ×ÌÑXñ?(b&amp;_x0012__x0007_@)ÁXMÇ?÷4{B"M_x0013_@ÊMÉ'&amp;_x0002_@ýy}Ä[&amp;_x000B_@_x001F_§ZU_x0006_@Ôc&gt;Õï=_x0005_@P®Í­,_x0010_@ärTb²Ç_x0004_@_x0006__x000C_¶óU¶Áþ?F©Ä_x001F__x0007_ù?V_x0004_ºûð_x0001__x0013_@_x0001_ö_x0017_|_x000D_@¨£_x000F_Äyà?ruvÆ±×_x000C_@_x001C_l_x0003_&amp;!¦_x000D_@E§Å_x0008_Ó_x0016__x0011_@µè£ÿ6ö_x0006_@9{_x001E_©t ô?z_x000B_­_x0007_A¿×?YC%.ý,_x0010_@_x0012__x000C_¡,_x000C_!?è3wñ?å_x000F_è@A}ù?`gï´tOò?îþLò_x0005_@ÈòÀ6_x0011_@ÔôÝað¯Ý?÷_x0017_%,O_x0012_@_x001F_(9ïd"ê?D¡½}?_x0003_@Lº¹(:_x000C__x0005_@_x0008_Ã)²è?_x000B__x001E_05+Ø_x0010_@ý_x0001_KÔ3×_x000D_@ÐGzêÎ_x0002_Á?O2!Êv_x000F_@½Øødþ	@ÐW_x000C_Ä$ø?õ;EÁF_x0011_@¾´\_x0001__x0005_%ì	@b_x0017_#Qá§_x0005_@5Q¾t¨_x000E_û?©xínÛ?/_x0015_bOË_x000E_@_x0002_¦Ç_x0004_@ï_x001C__x0001_0Dõ?(æà¨_x0018_-ù?J­Å"_x000C_@"¹_x0016__x0005_ô¯_x0010_@_x000D_¼¼¦5_x000D_@ *?_x0013__x0011_@UõëKÖ?°0d_x0015_h_x0002_@_x0017__x0016_\=Gl_x0003_@o^TAø ó?sgê¹n_x0005_@h~:{Ð	@hÜ³´_x0014_ÿä?Ä¤õ)¿:_x0013_@iãÁÞJr_x000B_@­ÿ]RHô_x0010_@(Ë_x0010_/,ð?$áæAÎ_x001D_þ?õ¶ÐÍÚ_x0012_@_`LªÙÛ?e±qïÛ_x0011_@u3[êrãî?Âc_x0018_È&amp;_x0005_@YÑÞøÙ÷_x0002_@ow_x000C_À_x001E__x0001_@_x0015_òEéð	_x0002_@_x0002__x0006_i_x000D__x0011_TÖ0_x0011_@¿³Ô_x001D_öÐ_x0012_@f_x0018_D_x0014_g_x0012_@C_x0017_75_x0013_×_x0008_@ÿi«dÌ_°?´Q7dU¢_x0012_@3)¼Øïpÿ?^ù¶E_x0010__x000D_@_x0005_Ø_x0002_åK_x0013_@ÌËÞ_x0006_ó_x0006_@Y¨_x0007_IÐÝ_x000D_@=ýØ&gt;_x0006_Ó?aÝ²´_x0003_@L8dQ×_x0002__x0010_@x²e#{­Ô?ï×^.ý_x000C_@«2zV´ôü?ÿ'@+7_x001C__x0010_@õ	&lt;xÖ´_x000E_@xp®Ï,_x0001_@_x001F_ñYñ?_x0012_ö(5_x0004_@"_x0008_;Ô/ô?|è÷²@_x000D_@_x0012_Ø úßª_x0010_@X1¥O)_x001E__x0002_@1­_3Í1ø?	-\&amp;­þ?_x0005_%_x0014_ò{_x0001_@~¿@ÏÈÃÙ?_x001B_ÛLÜc_x0006_@_x0018_gIU_x0014__x0015_'_x0008__x0003_@_x000D_Ä¯¯_x000E_@ÖG´&gt;©_x0010_@uùËl_x0006__x0012_@u¼0_x001A_ryë?òÅöeöìß?Ýnä_Ø_x0002_@/'´-4_x000E_@Ö| _x001E_ÿ¦_x000B_@(C\PÃ?ÖK)Ë	_x001D__x0001_@w_x001D__x000F__x001F_Ôm_x0010_@Þþ»ëb_x0004_@¼_x0006_È~Þ?ÇÚ° :r_x0002_@0E_x0018_øöt_x0010_@q_x000F_­_x0008_&amp;£_x0014_@üL_x000C_6Uûå?¨_x0019_`¡7æà?_x000C_Éý_x0005__x0013_@d_x0014_¤_x0011_n	ü?Z:ÓÝÙÐ_x0007_@¢Ê *R_x000E_@¬érÐÇ_x0003_	@d!Âø?_x0013_@?ü¶ËU÷?ðîù_x0006__x0011_@Ïú2_x000D_ºÒ?	5_x0006_![Úà?¦_x000E_Z_x0001_@fL#æb_x0011_@_x000E_¢Øýu_x0012_@_x0001__x0004_[lñ&lt;tÄ?àIÁ&amp;?e_x0007_@êûó_x0018_p¬_x0006_@XX_x0014_%_x001A_.Ó?þ»°©_x001A_å?$&lt;4_x0006_í?Ü¿²&lt;´_x0007_@å_x001D_ø7à¦	@(¡q_x001D__x0014_@ô?_x000D_8#¢Ù_x000C_@WRiSs_x0012_@¤kR$_x000C_@C÷ôadê? oÆ_x0002_C_x000F_@É³u_x0003_Vyð?aÕ-É_x0005__x0006_@Ãîjf_x000C__x0008_@¹¸'çª:_x000D_@0×¿_x0008_JR_x0005_@¿"5ä¶_x0005_@CÕÒ_x0011_ôê_x0013_@Ú_x0003_l¸¬_x000D_@¨cÏÜ_x0002_W?¡öÖÇ_x0014_`_x0013_@(NåÛ&lt;­_x0010_@úxêð£/_x000E_@§&gt;!,§ç?#+´&gt;ç_x000D_@~`[ÛÖ._x0008_@&amp;I_x000E_½ï@_x000F_@&gt;Þ×Æ_x000F_ïù?&amp;ñ_x0012__x0018__x0001__x0002_"Bï?.Þ_x0002_@OJ²'_x0002_@ëêJ@ë?_x001C_Q _x0015_Ù_x0003_@¶ú|E_x000F_@_x0002_Ò -Î_x000B_@5Ö¯Á°û?K·!_x000E_	@þ_x0015_e`Øæ	@GAµ&lt;ÞÜ_x0001_@&gt;§gäÄ@_x0012_@}-ïzBè?ÌgÌù?¦[áE/_x0007_@$&amp;bd§nä?uÉ_x001E__x0001_;C_x000C_@&lt;ÕJP»{_x0006_@Êi¿2_x0006_¯	@ÜZ ¶¤	@dE4ð?ÁÓ_"ÂG_x0010_@ÇÛÝ¼G_x0012_@¤°8Q15_x0012_@_x001B_Ç.î_x000D_ó?Çñºù_x000F_@_x0013_Î±_x0007_ôÚ_x000E_@lJXp_x0015_ÿ?bæÜ+ÿíÒ?º»_x0007_¥¾Û_x0013_@Ý=_x0017_CxÎá?Êñæ×ðî?_x0004__x000C_&gt;¬ì&gt;èþ?_x0004_³­$_x001E__x0005_@!á«Q6_x0011_@öÚ_x000F_Qý_x0001_@z_x000F__x000E_ãÍF_x000E_@Bßõns_x0008_@_x0002_ö2Å£_x0003_@sÝpÌ+£ð?G:_x000B_#ô_x0001_@Y6Ä þ±_x0003_@!7AÈ_x000C__x0010_@_x0002__x0019_üêò?_x001F_Ûå_x0006__x000B_@ó6_x001E_q_x0007_@-T_x001B_llÌ?Û4øi³Á?-	_x001F__x001C_¤_x000B_@?_x0015__UÕ?¿äRmº¶_x0002_@_x0002_"_x0003_[Aì_x000D_@.½wÞ_x0010_@gH¥_x0006_ã?	êU:_x0019_Ë?µNdô}õ?©_x001F_v*l_x0008_Ô?_x001D_êN~Ôæ?_x0015_Ñr³l6Ý?ð&gt;n9_x0007_á?_x001F_Eh_x0001_hØ_x0013_@ _x001C__x0003__x0001__x001F_ÍÌ?üÕ×S¢_x000E_@æµ=Ç	_x000B_­_x0008_@~N·_x001C__x000E_@Ò_x0005_ÆX1_x0013_@Êlè	´_x0010_@«'}p÷±?­oêó¡ê?_x0010_`@C°Ë_x0003_@r_x0011_äí_x0018_	@_x0010_Ye2gè_x000C_@[jÜßÞJ_x0012_@]¦_x001E_/_x000D_k_x0013_@Ð×£_x0006_QÅæ?¡ÕÉ=©Þ_x0004_@x_x001B_ÕæÛ?~_x0018_ï°Eùú?e*òZ]yÿ?;ÉÁ_x0008_£_x0010_@%u_x0017__x0005_uo_x0007_@E¯fìÞËü?Zt_x000D_PaQ_x0004_@	9ÿ_x0010_@CÆ¡h_x0012_@p5_x0008_GPÞ_x0002_@_x000C_qö ¼æ?aD=Þ_x0016_Ù?(É_x0014_]`(_x000D_@_x000C_%`~H:à?®ÐÂ_õ?)í&gt;FÂVð?_x0016_Ým_x001A_ï_x0018__x0001_@òµù_x0007_à_x0011_@2ØH)~í?_x0002__x0005_ù	à_x0015_BÖ?¬öÌôðvô?_x0010_»)T4â?_x0019__x001E_­_x001B_aó?Z_x001A_¡^°â?î±¸À¶_x0003_@»¥_x0018_û_x0001_@_x0017_T9þLÌ?79G2ôz	@ÀágØü÷?p&lt;Ô§Á7_x000E_@ÈV-2·_x001D__x0007_@S'+;´Ñ?Ô*$3íª_x0011_@oOòÉyAö?Jû_x0005_xòÿ?fG¹_x0017_"µñ?4C#_x0005__x001B__x000B_@y´¾ú?_x000B_hìªÄ_x0010_@o&amp;ÔüPõ?=o_x0012_ósí?Ü7Fß_x0001_jÍ?ÑGNäeù?ÙÃÊ¾¬e_x0001_@O	|_x000F_½_x0012_@C¤íeøS_x0010_@·ðçû7G_x000B_@Æ_x0005_0¥._x000C_@¡o ?'_x0011_@nÚþ_x0004_ b	@ªÊÛ[_x0001__x0008_ã¼_x0008_@vÃn~m_x000E_@Ü_x0006_eÁé_x000E_@£áEE¢_x000F_@2Ë½&gt;_x001F_à_x0013_@mÿô6ó?ÐÃd_x000C_à?^'b_x0002_@¨ø[_x0013_@âÐ3&amp;/Þ?(cñôÜ_x0004__x0004_@·V£ôï_x0005_@ßdLP4¥_x0011_@½cR_x0007_§ï?$úÛ_x0014_Bù_x0012_@SÿiKóüï?TYò_x0003_S_x000D_@.FÁ	¡kö?~Û_x0001_Çù_x000F_@^_x0005__x000D_Oñ?XpRÂcï?=UYÓ_x0005_@iÈ.:ò?ÝøØø_x000B_@¤_x0001_'ð¡üú?ñ_x0017_Ûqñ?âI¿Äð?ºá6I¤_x0008_@+%Üv_x000B_@_x0006_ÿí{Ð þ?Úò$4b5_x0005_@à_x0016__x001A__x000B_Jy_x0013_@_x0004__x000E_çæG_x0012__x000D_@_+_x0014_ºèÐ_x0006_@4îR½ì_x000E_@ï[_x0017_Ip9_x0011_@´h$ûS²_x0005_@_x0016__x001F__x0018_ÒÔ_x0008_@×Z_x0003_«·_x0001_@5:WQ6¢õ?_x001C_d·Mq	@µ:S_x0016_÷­¼?×;èÅÉ¸_x0013_@®iìØç_x0012_@âÅp_x0018_éÃ_x000B_@C_x000F_Ì_x0005_|t_x0002_@%Ä6 w_x0008_@N_x000C_§_x0010_Ì_x0005_@[Ü¸?w~é»Æ_x0012_@¾_x001C_ÞÝÐ?7_x0008__x0012_H^_x0003_@m_x0003_Â²û_x0013_@_x001F_íW_x0011_@:«4M@ó?ó7Oì`}_x0013_@6µÀ~Nà?% û¸õð?îÁ4Ã#Ä?ÿ_x0010_ô±*ã? ¨ÈÅ?¶-ìCï_x0007__x0006_@eHÙcþÜ?ÐùÑ_x0001_	_x001C__x0012_@ I_x0017_aü_x0005_@ÅêHy¹_x0017_ó?A_x001D_êkr	_x0006_@ñ2ùi0ô?_x000F__x000B_}®s_x0013_@Äv¿¶(_x0013_@ô×Tmêà&gt;æXNÒ?_x0018__x0018_Ó?	_x0011_@ÕÃçnoÜ?ìd!á9_x0008_@hº?Ø¼¼_x0010_@rÔÇ±=¼_x000C_@'{Å°_x001F_.	@©Ç~_x000D_ÓYè?¾ûêUë?9_x0007_° n*_x0013_@|öÙìW]_x0013_@ùêã¥_x0004_Aõ?ã´Æ¹	@vã/@_x0013__x0004_@^ÃÍ_x0001_( ï?Ö_x0004_»ÊD»ë?_x0001__x0008_®SaV_x000C_@ïëÛi3_x0001_@_x0002_*kiò_x000E_@PWxy6_x0012_Ê?«¥7_x0003__7_x0005_@¤_x0015__x0011_@£rV_x0019_¨	@UE[Ð½_x0003__x0011_@_x0002__x0018_;ynè±²_x000D_@AZ_x0002__x0001_Må_x000D_@¯@jªô?;ýp_x0006_¤_x0011_@{Ã¦È:K	@_x000D_!¯_x0003_¤ª_x0004_@½áË_x0019__x0016__x0004_þ?_x000E_Ñö_x0014__x0004_@Ê_x0005_/_x001B_Û_x0006_@B%¬pÇÐó?h_x0017_UÞå?_x001B__x0010_ümdÀ_x0001_@!²è.,_x0004__x0012_@äBDYLÊ_x0010_@½Þâ*¤_x0012_@_x000F__x000B_ºw,_x0012__x0013_@ÑR¢f_x0005_@Lw`$*c_x0012_@Hê©)7_x0007_@%KUa°ô?ýã_x0003_ºúõ_x000E_@T&lt;_x0007__x001D_ïï_x000B_@ï_x0007_YpË_x0010_@²~JSÃ_x0012_@'ê7½_x001F_Sç?¼_x0008_ÆDê?_x0007__x001A_Ï_x0011_1b_x000E_@¢±xì¬r_x0003_@9ÐY_x0015_ü?0.èëQÜ?_x0017_Ô7eW+_x000B_@£d_x000C__x0002_	5Q_x000E_@³xrYY_x000D_@_x0006_»rÊpÂ_x0013_@_x001D_¾Ü_x000C_iÜ?õEQ¼\ù_x0005_@Ú#( %|Ý?Ó2NÃ_x0006_@_x0008__x0005_!_x0015_Ë_x000E__x0013_@G_x0010_´_x0015__x0001_¬Ñ?CyÇD_x0004_@qkó_x0018_#ô?=«JÞ_x000E_@"é._x001C_ÕY_x0012_@_ÒÎ¡ÁÒ_x0007_@v)_x0016_ãÕ_x000B_@ÁQ_x0015_TL³_x000E_@ì[CÜ_x0003_@ð¬ÝpÙ_x0001_@áò3Tí_x0005_@Û_x001E_)ÐÏò?þ@:_x0015_aè?dgö_x0017_^_x0006_ö?_x0006_}&gt;_x0004_)_x0001_@+×ðó)_x0001_Ó?»RØß±ç?Ü_x001B_fÖ4Ã?Êý÷_x0003_?+þ?êh_x000F_õX¥ò?Ò º?'_x000D_@Q[_x0008_gàs_x000F_@=ïþÿ_x0003_@yF_x0013_¶Bg_x0012_@_x0014__x0015_oæ¯AXû?xËttoTÖ?l[F_x001F_nãþ?á&amp;_x0008_Â.:_x0011_@*Ù+]Ó_x0003_@_x0017_) _x001B_e_x0010_@®!ÖÊ?Ê_x000F__x0007_kÅá? øÑË¨¬ú?_x0013__x001E_ëUz9ð?æ_x0003_%þcû?ªtXi«øö?ÀÕ¬_x000B_OÖ_x000E_@_x000F_·_x0012_Õ³ü_x000F_@|@³_x0008_·_x0015_@©µ\-_x000C_qö?k_x0016_ÖmØ?Ã_x0005__x001D_°_x001C_ô_x0003_@8nGbZô?ørÑÔ_x0001_@iúÆ[#ú?ééÛª}ô?c²©£_x0016__x0013__x0013_@¦ô×Xà	@i~§_x0019_þ_x0002_@`,[H§ó¸?'_x000D_(æ_x0004_@K%,dû_x0007_®?ÖfÊ?_x0006__x0007_@5uO¯_x000F_@-ÓP_x0011_@bòæ´_x0002__x000B_ºs_x000E_@ÖX&lt;é	_x0013_@à_x0018__x001D_à»Öû?X_?l`_x0014_í?¤Z&gt;úªá_x000D_@Oò)bÿ_x0013_@	ú¯ú_x0002__x0005_@¿_x0015_®_x0012_/ó?7_x000D_·¾_x0002_´ä?å_x000C_©àUaË?hòl¬E_x0006__x0008_@Êh°_x0013__x000D_@_x0008_~L'Ð?î­_x0006__x000B_@JP5é_x0011_|_x0012_@ú_x001F_WcCô?µ_x000B_dÂ{Ù?d&gt;sTæý?±©Ì`7o_x0002_@R·Aüèqù?_x0014_P_x001A_ð_x000B_@OÄàÕ_x0001_@á\ÞÊ¿+é?å{ù `_x0011_@_x000C_:Oé_x001B__x000E_@éaå$Tù?íNÞ7´÷_x0003_@ð/î_x0012_÷ô?plvþÔo_x0013_@¸ Có_x0004_­Þ?_x0006_ZP¿_x0007_%_x0004_@òg_x000F_¡|_x0004_@_x0006_	 ~VSÑÿ	@×s)¤2_x0002__x0011_@vø4r_x0003_åë?'¿è PÐ_x0010_@g_x0015_&lt;®ú?Ó{mf_x0019_(ü?§Û·§5_x001E__x0010_@ñüº×$û?oµ_x0019__x0003_ÍU_x0005_@¹qõÀ\_x0011_@ð_x0006_[Îéð?¿à_x000C_ÿµ_x0008__x0007_@fnzU_x0004__x000E_ú?^G¤ÃS_x0008_@×wðû_x0010_@º&gt;y_x0011_w_x0006_@:n_x0013_ªÕõ_x000F_@©Úá©Ì}_x0010_@1Dqqß?!lO_x0019_C_x0001_@òÅT×¶ÿ_x0007_@JvdµK	@&amp;Vl/¤?õytýÜ_x0010_@)9=;µ`_x0001_@É'=óú_x000B_@íúDßF+_x0006_@_x001E_)æÃà¯ó?6Û¥®_x0005__x0011_@Ô«;Ð_x000B_fò?âb¬P_x0010_@[,Å_x0001__x0007_¢_x000B_@÷æêP/_x0003_@ÀùÚ-ÿ?Ç®K}ÅÛ_x0010_@Ñclî_x0008_Í_x000D_@pùhF_x0018_¸?Óëþýµ_x0006_@ç_x0014_(U=ò_x000B_@îSíöü_x0001_@_x0007_%{g]_x0001_@öJPébñ_x0010_@_x001F_QIZ_x0014__x0013_@¨M§d_x0012_@_x0014_)(ëÇé?_x000B_D½þ_x0013_@_x001A_µÆçÿ?µÆÁü^K_x000E_@­à4%=_x000F_@&gt;`Mçràû?®_x0014_.Åâ_x000B_@¯¥QõDV_x0013_@¹°Â¡ºÛë?ºÞIõ&gt;Ø?ðÄ	¤_x000B_@_x0014__x0005_z/FñÔ?KQÓÏYÙ?õÈk1_x001E__x0002_@õÞ_x0013__x0004_@À2Mª&amp;´_x0004_@qúx_x0005_Á_x000B_@"Ã6E÷?_x0006_ÕÃæ¶_x0013_@_x0001_	aTÔó1Ïý?_x001A_Dª_x000C_ÑtÓ? ¾³ªHê?NÌ_x0004_àëH_x0008_@qô¾SB_x001C__x0001_@_x000B_ìE_x0018_Dà_x0012_@Æ\¶êí_x0011_@Ü_x0001_¿½_x0019_ö?:­'¯ÜÆÞ?Ë-¿I8ð_x000C_@Ã«&lt;9_x000D_@¶¬Âÿ_x0005__x0004_@b`µ\üÓ÷?lMb_x0007_K_x0010_@=ì@_x000D_öaû?âyÕ	þ?&gt;©Y_x0019_Í4ñ?¨?çZá§Ã?_x0003_z&gt;_x0018_½_x000C_@_x0008_7A±e_x0012_@_x0012_Ú¸Ðj_x000C_@³$_x001E_ÍáX_x000E_@V1?r'_x0013_@j_x0001_n Òf	@8{*ã³®Û?ó Ö­Ð?+I_x000B_oñ¤ý?zu¾¹5_x0002_@xK-0M©?öÂ_x0017_iþ?_x001D__x001A__x001D_M_x0017_õ?_x0006_XÊ-_x0007__x0015_a_x0005__x0001_@&gt;DcÓI_x0001_@ª²¿ô?AV&amp;øáY_x0013_@mÂiè_x001F_×_x0006_@d?_x001F_É_x0008_@±´_x0016__x0016_nU_x0004_@nèÔ²_x0018_ü?¤»ß#	_x0011_@4_x0012_^å#_x0011_@Í_x001E_T@\Õ?W_x0007_å_x0004__x001F_1Ú?¶Ê_x000D_"×°_x000B_@_x0001_2g_x001B_ô?8ÓXd´þ?ÁNÅI,_x0015_@Â_x0014_,_x0010_B_x0012__x0011_@WÀ@/r{_x0007_@_x0003_Ñá^ù_x000D_@_x0004_WgOÑ_x0018_Î?_x001A_/aÈõ_x0010_@[_x000F_¹çû_x0006_@´g_x0002_ñ%¦_x000E_@ðcÙÍfÖ_x0012_@ó_x001D_Qßy(_x0008_@è-ûõÅï?WS·éû?éì´ ¨_x0006_@wEL!9m_x0013_@`ÇÌ_x0014_ R_x000C_@7éM¥_x0012_@_x001F__x0001_´p~_x0010_@_x0003__x0005_ü_x000C_ûkØÓ?(Y½Ì#6è?_x0014_ÐÝÿWX_x0001_@èÆÞ¢Õ¹_x000F_@_x0011_L_x001B_å_x0011_@çR}§_x0016__x0014__x0011_@/[Z}_x000E_@´2âÈ_x0008__x0013_@_x0015_¨_x000E_s±í_x0010_@3êÏÀ%d±?¢mS~Ç­_x0012_@¯´+æÄõ?WpFy\ÏÜ?É_x0006_|kØå?Í_x001C_K+«Pô?_x001B_û_x000F_27­_x0003_@®*KßÒ_x0011_@"ÄÍÿ5ö?&amp;m3Ë?²?Ô@ôO_x0003__x000D_@û#á;}Ê_x0013_@ª+ê_x000B_BÎ÷?cAâé_x0005_Åò?·ÏçÉöõ?gÀÄ¦_x0013__x000C_@£Â9ôU_x000B_@ö_x0013_ór_x000C__x0004_@¼T_x0011_\ó÷?C#Év"@PÓnB_x0002_8,@__x0015_Ld*_x0011_0@Êü®^9:Â_x0012_ì?kAó_x000B__x000E__x0005_[@2ôZ_x0004_y_x0003_@L_x0010_±U¢×u@_x0001__x0007_99_x0002__x0007_99_x0003__x0007_99_x0004__x0007_99_x0005__x0007_99_x0006__x0007_99_x0007__x0007_99_x0008__x0007_99	_x0007_99: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!_x0007_99"_x0007_99#_x0007_99$_x0007_99%_x0007_99&amp;_x0007_99'_x0007_99(_x0007_99)_x0007_99*_x0007_99+_x0007_99,_x0007_99-_x0007_99._x0007_99/_x0007_990_x0007_991_x0007_992_x0007_993_x0007_994_x0007_995_x0007_996_x0007_997_x0007_998_x0007_99_x0001__x0002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f_x0007__x0001__x0001_ýÿÿÿ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0005__x0006_x_x0007__x0005__x0005_y_x0007__x0005__x0005_z_x0007__x0005__x0005_{_x0007__x0005__x0005_|_x0007__x0005__x0005_}_x0007__x0005__x0005_~_x0007__x0005__x0005__x0007__x0005__x0005__x0007__x0005__x0005_q_x0001_e®d_x0011_@±_x001A_l`£_x0010__x0004_@W)Æ2_x0004_õ?qH_x000E_¶_x0015_°_x0013_@î_x0003_×$_x0006_(g@ê_x0014_}_x001D_ýÚQ@_x0006__x0013_ØJq@,Ü}_x0002_-_x000C_@ÃS¸4_x001B_@"r!ý8û5@_x001D_åÄÙ_x0011_vQ@ìøìâ|nJ@H¶_x0007__x0008_û?#¥[MÖ_x0008_b@5jü_x0019_fÉü?ìSb«¢A@®_x000B__x0002_âÀ|@*IÛX6¦_x001E_@OçþZf@¹_x0002_¢QÄT@»°ã_x0019_M_x001A_@ÜYâë_x0008__x0004_@ûÒI	ë4@½_x0018_©¼¯¶2@_x001D_&gt;Àïì_x0015_@_x0005_å tc_x000E_@b£A«UG@_x0004__x0006_&gt;a$_x000E_0iÙ?Ç,¾üª_x000F_ @ß_x0010__x001B_Ó5;@RzQ0]Ä_x0005_@¢*g%$¥@_x0003_mÐ}ì`"@nµý¢vg@Ý&gt;u$_x0015_@ _x0007_ª0²_x0002_@õ¦bå%ïD@·£°¾Ö!@±_x0013_Çìî_x0003_@_x0005_ìSb_x0016_@v$Yùk_x0003__x0010_@î/_x000F_Îù_x0017_@_x000D_ì_x000E_@/¤@cÖÇ_x0008__x000E_@ÿùGYA_x0014__x001F_@)âÑ~F@6_x0010_?_x0008_Öi@é$ÂÿXj`@ì_x0007__x000B_õÔes@{&amp;d_x0013_Óí?·ºs©É/@³®7{Æÿ?°òüø^_x0019__x001B_@ªfÓt+ò_x0003_@_x000C_æF_x0008_¢@@RÃÂµ9K@/UÂ×	3_x0015_@ï_x001C__x0015_ê÷¾_x0001_@w^_x0010__x0003__x0004_VS@_ß5_x001C_·p@d}u	P$@_x001A__x0010_©Ü,Ì2@_x0006_I_x0004_d(@ö?\8ÈFÉò?_x0018_ÿåF3_x001F_@_x0001_ïÑ\¸_x001E_@n}0_x001C_÷4@Ñ2Q¾åf_x001A_@_x0016_""_x0012_[a@P-õ__x0018_7@_x0006_zi^Gºö?	ñ_x0017_µÖ*@°k¯*ý#@Äléaõ?ä·¬_x0001_3@_x0005_n_x0010_zV@[&gt;_x0001_ÄÀ$@_x0013_¶¸#VJ@"ºkO_x001B_@_x0008_,L &lt;	@¯C]Uû_x0003_P@âÊ_x000F_×ÛÍø?°ù`íUÖ_x0003_@¢_x0001_FV_x0005_®@s_x0008_É'0ý	@6_x001F__x001E_A£_x0002_#@)¬:Kÿ_x0011__x001E_@_x0007_B_x001F_þñ?a³&lt;Ôï_x0006_@¦M©rí_x0004_@_x0004__x000B_ü;_x0001_üþú?_x0006__x0002_:ûy_x0011_@ÃtéÒG@Ã±'¢&amp;@»5âoçhX@IZîw§Ö_x001D_@ôw{2÷5@7`7_x001D_noQ@*n¹Àáö?SÍm2A@TÂD;_x0013__x0003_@¢¿¼_x000C_7@]U?$d[@pÖúï7@½í 4_x0018_ð?Í¤ò5Ûeö?+²³«-@ÃõÅ\9³7@ ¢¶¿þ?Yyx¤_x001B_@_ÕÁáQ_x000B_@°1n#	Xf@,_x0010_Ê&lt;M?þ?¶H_x0015_°Æ¿_x0012_@ ÀóW½ë?_x000F_1jª_x0005_âb@ÆùU©Oöj@ë_x0016_o_x000F_º¥_x0008_@@y0Ú_x001F_[)@Ä_x0007__x000C_AÔ9@Õe_x0006_R"_x0006_@_x0016__x0014__x0001__x0002_û/w@n_x0003_Z_x0007_Î;@_x000C_]&amp;_x000D_¿Z@OË+Ò¨_x0013_@_x001D__x0015_­^ @ÙÔL_x0014_C_x000D_@î~×_x0018_Ð{µ@zuÑ_x0014_ð_x0012_@£áï@¹p0@1Jð_x001A_9E_x0019_@6_x0004_WYâ_x001E_@¼ñçAG@³_x000C_$úR½ø?c#è÷?Ðà¢Û\5@_x0011_¯¿¯¶Ø_x001C_@ú_x001C_&amp;s?@C@@§Ü}~?@ûÈÑT"@Ë(­`[s@RÌD´_x0007_@_x0013__x000F_P&amp;a%@_x000C_R­_x001C_ø_x0018__x0010_@«ºbÛý_x0012_@tUMôQ[@F ¡+?_x0003_&gt;@góÀÊÙ+_x000E_@rï©¸j@(D_x0012_Ìêlc@ÌÉR³2@'._x0019_ÔoA@_x0010__x0002_(;»²_x0013_@_x0002__x0003_µ7²k_x0004_²4@«=jÒ_x000B_@¼^çþ"m@Ä8±¦D[!@¬¯S½ÍÝè?"»4m{ÿ_x001C_@?pàYäN@\KïhP)_x0002_@¥3ù_x000E_@ÊÒ_x0008_³_x0007_%@nÐàe¹²a@gÉ ¿Öô?Õ`3ø(}@(pG7&lt;@.z_x0012_7ç_x001D_B@]_x0017_V_x0015_©^@ËÃÚ*ñ_x001A__@Ãe_x001C_Z;q@Vlã4TU_x0004_@9&gt;3ä#?6@ï_x000B_AùÛ·G@*¸Ø¬_x0002_P@Uc}g$s@ÙpZ_x0012_'ww@ÒHÎÿ©@_x0001_;_x0012_j_x0004_@çVýÈb)#@ï_x000E__x0006_@K@ÿ_x0019_zî_x000B_@¡mZd´ý?·øï*2â0@§¬:Î_x0004__x0005__x0003__x0008_@!Ø¾3Ë~!@Cs_x0012_&gt;_x0015_B@Ê)ÚÍ°_x000B_@q_x0006_eNZ%@l¼9(¹_x001E_@Tay^_x0001_@_x0011_kN^_x001A_E@Qû'¿Ü_x0012_@_x0011_XÙö?ÿýÒÙ2W@_x0015_n_x001C_w_x0002_L_x0001_@Åì±áFje@p_x001D_Ý/kÒ4@A_x0017_Y_x000E_ö¿_x0002_@\ÿ6_x0016__x001F_@Úý9U\«#@8 _x000F__x0015_Ðù?_x0006_^ÚóÑ²]@0_x0011_¸TV_x001A_@ü^/¬_x0014_F@"¢_x0003__x0002_¦¬_x000D_@÷ô`Î_x0010_¦~@­_x0011_õNÿ?dÀö²Çì*@s-LÎ_x0003_ó%@_x001B_hÞàÝE@¿aG_x000E_?V@_x0015_4_x001C_|_x0012_G5@ezVûã«&gt;@[ý_x0008_OÈ®_x0015_@àí_x000F__x000F_Üh_x001D_@_x0003__x0004_ê5ú(/(@f-_x001B_Ù°M@&lt;Ñ/àûØ_x0006_@_x0016_.ý_x0006_@§ í¬íf@e¶Ï_x0001__x0017_@`^â~F%Y@1¦5Gý?OWD_x000D_U'U@é~Q¾÷Î_x000D_@JIOP²^@_x0004_ù_x0010__x0001_,J@çÒ_x0013_@ÓÇÁkH2@nö|*T_x0008_@	QXæhÏ:@úrC©D&lt;ø?ðKÃB_x0003_"@_x0014_Â_x001A_ÐÑP2@¿_x0007_1)§Èô?°Ä_x0002_E²¸õ?ÒÑ+?!@ýFº¿_x0014_0r@¦_x000D_)_x000B_£;_x0017_@×ÖwüdÅ_x0006_@¤P_x001A_.=@ÛEz[Åð?}pU0ôßF@Tñ=Ø_x0007_-P@©_x0002__x0010_UN(_x0012_@WÜ_x0002_¼j3j@yw_x0001_´_x0002__x0004_÷p_x001F_@14ôôÄ$é?âÞÍ_x0001__x0012_@T,ÄïhL@Øû,S(@ôOëºù_x0012__x0001_@SìA½¤ÿ_x0001_@@Å¦¿_x000E__x0017_á??ù¾!Ö_x0007_ß?_x0019_¸ZÅ_x0018_à¤@o¦ùå_x0019_s@atpU9­_x000B_@_x001E_üÃIÙëE@ )Ñn|_x0004_*@Ói0¸©FF@áoÖ²Òï1@Eå	ýÜ°ú?TÿÓàË3@ÇI\þúð1@ás®12@U&amp;®ì&lt;ÿw@_x0003_½òD:_x001C_)@À¦g3e!@_x0007_Ëý_x000C_´L;@já_x0002_0_x001F_íJ@zµ%âVî?AÖJü_x0014__x001D_@¥	 Óto_x0015_@Iÿ·Þ¯$n@ôqçÊv_x001B_3@ñÉI£Ôî_x0008_@jÀ/_x000D_ £N@_x0001__x0003_0ì@´5`@&lt;®Ó_x001F_$u_x0017_@ÎÅøQ.¸_x0002_@_x0017__x001D_¿/'(õ?[tHÞcPl@wö_x0014_+þi_x000C_@5¥À'rö?]¹öúê?dJ_x0017_qkÕð?.×éw5@ÍÁWSße@_x000B_?ø_x001A_Lò?&gt;ñ_x0014_þT@Íf	F1ò_x000B_@Gæ]_x000E_Mó\@âÔÊjã_x001B_@_x001D__x0004_j	_x001E_@Ò_x001B_T1_x0006_ø?&amp;+ö_x000C__x0017_5@ñ°_x0003_ñ$j @Þí¢æë-_x0013_@&gt;·_x0003_%ú_x001D_@QWÐ­Uðí?6s_x000C_±ûE:@_x0019_ËgÏIº6@XBôB¾õ?t_x000F__x000E_kó?¡{Ó_x0018__x0007_@Q#þªW_x0002_@£Oi®xt3@wf CT@ºt£_x0003__x0001__x0005_;_x0002_ù?n|_x000E__x0007_¥_x0014_@FÓ!_x0019_ò_x001C_@øóPÉd~I@3*R÷õâ_x0013_@_x001E_²tÁ_x0007_@F^ÌÉöF@6_x0004_EðQÊ@_x0001_V½z·@È'qèdÆ)@ÝßÁfÇf_x001E_@ÁàCuëìô?_x0007_ïÍO]@»ùÏeí?_x001F__x0002_·_x000C_/Vd@3Ù_x001C_.Y®!@5­ÑÁ_x0014_@7ÿ@&amp;häp@XÈ [ë?ÿ_kP¤@fN[ÛÏ0@âl«Ú&lt;E_x0011_@MÄe_x0003__x000B_nò?löªTí@¾?t_ÿ?¹õKå&lt;A@¤_x001A_@ò¾Y@H_x0005_¿r±_x000D__x0016_@ò4¾+¾Ì_@çÅ_x001D_Ô´8G@Þ'G:Î_x001C_ @_x0015__x0006_c»cæ-@_x0005__x000F_S²_x0017_U&gt;_x000C_@-_x000C__x0019_9@»âêÇÃw_x000B_@K4_x0001_`_x000E_ø?	j[#&gt;4_x0016_@_x0007_UÀZXÎô?ob;2¥³C@§ËËøN@i§Æ_x0001_@_x0017_Ë_x0001_U(_x0013_@N·t_x0014__&lt;@c9pñè6@_x001C_²-¾_x0011_@§b/CJë?¾õ_x000B_"àà_x0010_@P_x0007_ÔJiµ_x0002_@¤ß Ôoâ_x000F_@o·_x001E_®p_x0016_@Ã^Å[	\_x001D_@lh5Ï_x001D_Ë_x0004_@ü_x001B_¸ÓË|J@ ß_x0011__x0006_US_x0006_@_x0003__x001D_£_x0019_Âò(@K)Ë&amp;_x0008_@_x0010_aÃèò÷?]ÄÿèÕF#@sÜ_x000D__x0002_=Q_x0010_@_x0007_ë6ÿpÏ_x0008_@¥È\éM³F@Æ`ÐbTË_x0005_@_x0019_I_åWä_x000E_@CsØ_x0002__x0003_á_x0017_@UçÝZ¨5@_x001C_j%_x001C_±_x001D_@È¶h¢F@Á:éÜ¹_x000B_@;Á{3²ã_x000B_@¨ËqWi_x001C_@ª$_x001A_ë7t@ÝiAþ$@_x0017_i_x0018_#&lt;Ý@÷«\qn¥E@òa=¼µ$D@Þ¸_x0014_u_x0010__x000E_@Dû_x001E_þH(_x0011_@F)j¼´5_x0014_@]¤&lt;,úé @Ñp-ÄÏ!@Öf7¥ÊµÉ@Ôê_x0003_ªù°(@ÕPiÄ¨_x0001_%@û¹V@@Qö_x0002_p_x0008_ê?è_x0010_þÙ_x0005_e@yÓçëD_x001C_@wFãG_x001E_@f¤J¡c@^L®_x000E_±÷?zÃ8O@V_x0003_$°D@I5õL_x000D_@C_x0018_;_x001D_ç?êlàAø·_x001A_@_x0001__x0007_¥4_x000E_»ØüE@]yJÊq4@eAuÝ_x0019_@¤3ô9¹á_x000B_@¹_x000C_èK¢ø?¾¨¬²Ð8@ò 6½_x0018_@U0.hÚü?ò¥´àæ!@jsëS=+@¿¢ïÙ.Ò_x0013_@Äø_x0007_v²_x001A_$@ÉH³95@`_x0015_èwÏ~x@~]Ô_x001E_k@Èßò_x000B_sN^@ðÈµQ_x000B_Y_x0006_@LDÎ{_x0015_@­iÃÝÆ ú?xs5_x0002_Dé=@D?í_x0003_D_x0004_O@-0N­ñ?¹¹8w£_x000C_@ú_x0004__x0004__x0005_G9@ÍPÚK÷)@E.ØÃV@Æ_x0003_SuÁW_x0019_@_x0015__x0015_è0_x001A_@XC1L¯A@âsx_x0011_@Ü}÷újs_x0015_@_x0006_8¹_x0001__x0002_Ó0U@ÕrlJÒ_x001F__x0013_@Ä÷#$¹_x001F_½@s±äf_x001D_ÉU@_x0014_XÐÒ'@dÝ0µ5Kø?Óù¸à×°@Zh[»/_x0003_@½f«¹¯&amp;@cG_x001F__x0004_Ò,b@êWÐä_x0010_&lt;ò?í_x000C__x000C_¤¤9P@¬½iÁu_x0005_@ÑãÙ~/@Ëì¦ú@_x001C_@v³Õ6ýR@5ÿ¨_x001D__x0007_*@üqÜR¾_x0013_@9~_x0015_®ã_x000E_u@kOÈ +@£s_x000C_é° @/3%dlg@Y´T_x0010__x0019__x001D__x001B_@H ìZÒÑ$@;[`c{`@Ú_x001E_üz_x0012_@Ðeý?~_x001C_@.Kú_x0004_¬îH@Ê_x0012_ÂÜ¡Çp@Cø*Ðécý?üvÆY4K?@¦Rf¯/&lt;@_x0003__x0005_Á~^Ö_x000E_@¿?ØÔQ@w_x0012_øa8__x0015_@£\_x001B_º¿Õ	@ÉÙ_x0010__x0008_©_x000E_@nJÙ|m@/j,_x000E_æ:@¶_x001B__x000B_Æ¥TD@ßÜë*_x000D__x0007_5@IAÿÎ_x0015_x_x0001_@°!B_x001C_T_x0004_,@u¹_x0001_­5_x0002_@¤ø\¢5@Ã~ÅºøWn@ â_x0011_gVa@pIwÛUA@ìO«Ä_x0013_$@Iq_x0011_Ï_x001C_@RX4_x0011_@¿úòÎi$@_x000B_LH_x0003_7_x0005_@5Êâo_x0002_ö?W_x0016_'Î_x001C__x000D_@_éFýëwT@_x0004_±oEe_x0003_@OmÎ¿_x0008_@ÿ7O:«e@Õ¼þ-.ßZ@S_x001B_ ,@%ÏtWzº_x0003_@_x0003_]ô6_x0007_@j¹_x000F__x0013__x0002__x0007_ßÈþ?ÿ!ÿmç¬@jð]Ü(@(0rzE."@d)¯b:U@_x000C_ðb_x0006__x001D_k3@_x000C_-í94_x0005_@ÿp-_x0015_ô'@_x000C_æ_x0012_#@ÓX_x0006_E_x001A_5@@î_x0016_4_x001A_#@ïª4ôe*`@ÇN+môö?»9iÿ#mö?_x0001_k_x0003_Éï³@_x0018_Ca]ûf@´HTÎ$õ?ä|X®_x0003_;@Ñþ_x001E_t@+ÒE2S_x0013__x0014_@ÛD²¬Qb`@`S_x000B_á£¥P@Á_x0004_`Ç\i@Ýºú@gÒú?±_x000C_©z7hû?©{we!@=f9eµù_x0006_@º«o¡ÃÌð?kÒW±Ê	@cnÅíÁlé?§jò§_x001E_Ý,@(µÖ=W%@_x0001__x0004__x0011_guØHD'@6Ð_x0013_.ÎDí?3;Ýd _x0010_@h©äð¶S@ëK6·_x001C_@K+v½_x0002_s+@£YÛ´_x000B_!@qÁ¤ãá45@Ïû_x000D_ÊÌ@@­î|Ô·¨\@aP`_x000C__x000E_@h;ù_x0014__x0015_X_x0003_@!tmäî\_x0007_@BP%Û@kLÅFãÁã?uÌ2ItQ @%	_x000B_¯ú0c@ðåÑ«_x0018__ù?_x0006_©_x001E_ò¦&lt;'@_x0005_Fõø_x0012_@^@#týp@&amp;kÖ*µå?£!Dñ½Õ_x001A_@?Òª»»4@!0øÌ©n_x0017_@PµØB¥_x0016_-@ ç"MEÖ_x0007_@Þ÷/_x0002_òÎM@NÁ£?è«&amp;@1N9º_x001C_Æ÷?H¿GË§ø_x001E_@4sþ·_x0003__x0004_MTª@áMÚ¤áÅû?	/Fîôp@_x001B_GØ¸bà_x000D_@ðÓ¿Çw	@FF2ÿGT@-Ú-¢¸Ü_x0002_@©Íµ±ß-@Ð÷lªi_x0011_@91ÿ)öa@_x0005_,_x0003__x0016_©ö?TÉÕ¼sàS@_x0004__x0008_xÝ9@t%YPÏ?_x0016_@K{ö&lt;_x001E_@	s\xÅJ@¨_x000D__x000D_M&lt;_x0003_@ìUôÇÆ_x001B_&gt;@è&gt;¥f.3@_x0001_óÃsè,@Î¿Ø*:@NË]ü_x001A_4@&lt;èûÇ&gt;yP@_x0011_|I[Tåý?^B8_x0011_aU@Ã+§*®$_x0005_@8:_x0004_j_x000D_Ni@r^ç3GK@Y_x0011_N @¢¸_x0019_	@^1_x0003_n¤Â;@ôø*&amp;_x001E_@_x0001__x0002_8_x001F_.6_x0019_ë_x001F_@üNeL&gt;@,Z³~ð?_x000E_ºÍÿ '@µ¢_x000D_èN_x0015__x0019_@.,Tû{Ü_x0010_@õTq&amp;Úæø?Ôö ýÛL@&gt;V§²¶_x0013_@_x0018_Ýk©ÉÀè?jY¦_x0008_¥s@ÈE}C%_x0002_@_x001F_L«3$@9lxqóD_x0013_@^¶Þ_x0019_¹õê?5BW{LÏ_x001D_@ãs©cÕ;@`ëEÐö?%HGUjØ|@¨¯àÛ_x001B_'B@_x0003_5c&lt;©ß_x000D_@ë_x0008_Oûi@_x0018_@Í¾A @!_x001C_Ø°_x0014_@4÷V_x001D_0@_x0012_ä+'4[÷?¦_x0006__x000E_â_x0005_@¨u_x000F_»û-@âMåÕÖv@ßk?+lG_x0003_@_x000E_T'Þ÷j_x0007_@áçÃ_x0002__x0005_H_x0015_÷?2ÜJâ°Ô(@Å_x000B_.ª_x0013_@7HëXyÆð?ØúÆv&gt;Ú_x0013_@ÀxÈ®Æ_x0004_@Äu×2+_x0006_@íîQU4_x0015_;@Rü~ñÅ#@jXñ3W*@_x0013__x0011_ï¸_x0016_}@Ï-E¯°_x000E_T@õ°ü_x001E__x000B_@vÜ4Q³	@ê_x001A_îÂ°û?C_x0018_s_x0010_ax_x001C_@YÜ.ì_x0006_@áYRI,F@LõOò_x0003__x0013_@ÊJS9_x0001_@ò£ë_x001F_X°_x0007_@¬_x001F_å°1@=_x000C_ÜÄAH_x001D_@Å¥Æ±h_x0002_õ?v¼ñpD_x0008_@ð2J#Ï_x0018_Q@£}ZìkC@û~Õ¯ÌË@éª_x0003_NiÖ.@_x001A_­wªl-@x±0_x001F_:@'¥ÎW=_x001A_@_x0008__x000C_Á2À´[_x0008_@#D_x001D_	â6@C_x0017__x0002_ÄU_þ?Å²_*ÕÑ&amp;@u«ÉiÓó_x000F_@DLR¶¯B @_x0017_1ãM_x000B_@©?_x0015_"@*c_x0007_%Z×_x001E_@eýéÜæù?å ½_x0005_áÂ_x0003_@_x0017_ò-Pkª[@·ÝhX'@f§Cgo@sÖ¡_x0016_ìG@n±=¥´Xy@ÑÏR_x0006__x0008__x0008__x0014_@ôKÔ*`)@ßÞ\ü&amp;A@8ë-VÝó?rsÂ_x000B_Hã?Fí­Z¹_x0012_@©NÞ¶©_x0001_@=vKHL_x0012_@«ÿ\Ëýþ?l=_x001A_,_x0005_@U_x0010_3î¾ä+@÷Ú_ît_x0018_@ámß."w_x0004_@H_x001C_¦y_x0013_I!@føÚØ-Ø¥@U_x0001__x0002_p	Q@_x0002_É´_x001F_q'@tb_x0005_ú_x001E_¦R@®jí	¤_x0012_@_x0019_®à\¸Rú?@È_x001E_¨_x001A_T3@_x0006_ä}_x0019_h@&gt;_x0018_(Å¿_x0018_@jÛÒuñ?D;¸¨ý?:-_x000B_/W_x0002_@,ïÔ¹Ñ_x001C_n@5_x0019__x000B_²/¾'@jù_x0016_&amp;@ÓÌ-ÛÀ_x0010_@¦þÛøY~	@âÃ·wDd@_x001C_: 7gð?z¤f{Ó3@uq¿þúP@)±jHþÎ_x0007_@°M@_x000E_+"@+ÒyÏõ?kã¯6Û_x0014_@?¼44_x0015_ýì?v§ßç×"@þéÖ_x0006_ì_x0007_@È_x000E_Ûø _x0011_@ÄYí_x001A_L3@ICd|ïIP@VI¶G{_x0010_ñ?ÝXS_x001A_ñ?_x0007_	Åßzyj_x0019_@.²pú\_x000E_@Þd_x0015__x0008_ë_x000B_@úùý&gt;`_x0003_!@_x0013_9?CÁeA@|A¢wÉÁ_x000B_@_x0019_Çë@J@_x000D_8ÊÁ²q@¨qÖg'@]Avzoå?¤øZÆ4@_x001C_´Ta¦±u@^AÑ&lt;_x000F_i_x0012_@Ìgé_x001F_2O@º_x001C_¾bò_x0010_@e]ÉÃuÁO@äs?ÈpÃd@,A\]*_x0002_@æÈÇSI@_x0014_©ÍÊe_x0004_@t_x0005_Uî_x0019_~_x000C_@U+t×_x0002__x0008_@G&gt;³wx´B@Ö4+®S/8@_x0001_g_x001C_ÀÃ_x000F_@_x0006_Ùv_x001B_:_x0011_@?_x0001_¾¢Aåû?÷ò¸õ_x0017__x001A_@ãFEWA7@ùÎÝï±_x0003_ý?GI_x001A_ZnÃ_x0008_@çåÀ_x0007__x0008_f.T@Ë^°(63@ÖFû'L¬@w_x0007_bÚ|8'@	&amp;Ú-@ª_x0008_û×_x0004_Ö_x0005_@à$á_x0014_L\@IQ[étë_x0012_@Í-dî_x001C_@Óe^[Äª_x0005_@Vîµ_x0006_º÷?Z,Y_x0019_m_x0014_@=®¡4D&gt;_x0001_@Ëåî¦§C@_x000C_á«´?_x000D_@E¿õh(kA@_x0010__x0017__x000E_ðë_x0002_@_x0002__x0001_Z¶¦3@OÖª_x001F_ï_x001B_@J¼,/O_x001C_@ëÆ;»QªK@_x0002_]¨_x0017_{@__x0014__x0019__x0016_ïõ?YÄ_x0010__x0016__x0012_¯h@	EY|Pg@kEX&gt;j"@_x000C_~R_x0003_MB@M_x0004_$_x0011_&amp;6(@ãYææûy2@µô_x000F_ C@ÛþX/G+@e5N²_x0015_'G@_x0001__x0002_±ô²]C@Óñ-ã_x001F__x0008_@ÖG3UQ\`@_x0002_tS@4}6x¿_x0003_@ÕQR¼ðMh@A_x0013_³_x000E_¸#Q@jÄ_x0018_ï'O)@K²_x000B_Ð_x0015__x0004__x0007_@_x0012_O&lt;kæè?_x0010_~°t5@k¾^Ût@ÃàE³÷Þ @_x0005__x0005_©_x001F_ ñ?_x0011_ýSÔH_x0011_@â_x000E_XäØ_x0014__x001B_@?²ð_x0006_¦ù_x001D_@Áv"ÂÊ¸2@7_x001D_ÏoÇAc@{AÑÈ4_x0008_@~¢J_x0008_£þ]@ïäË_x001A_Þ#@_x0013_PT_x0008_GwU@J!IÖwxs@PP_x000F_é_x001A_@K¦_x000C_aw¡3@ÚÜ_x001F_éç_x0001_@_x001A_DÍôþ_x0017__x0002_@¾_x000D_EæI|S@É-øî[_x001F__x0015_@__x0013_Àfuf@¼5Ñ_x0001__x0003_n(_x0003_@ZÄ_x0006_=u_x0012_0@³s\K@áð¼eµ7@Yv1Gô}D@'_x0018_²_x000D_l@ ¸_x0008_éM7\@¼cxb_x0003__x0007_@kõ¢¡I'@×UH8ç?wÃj&lt;@hà¹¼B@2­^_x0006_¸@RAÔ0¯[@SÅÔXÁ&amp;2@¦RM*8ù?æÅµDs§O@=AE_x0018_«	@_x0016_ì#s1Ãû?_x000F_ÕÎir_x001C_@x&amp;n´L`B@ëmÂ_x000F_uû?_x000D_qEÿ·q@_x0002_{F!qÔ_x0015_@×ã&gt;¨_x000E__x0013_@_x0019_"D&amp;&lt;®5@{_x0006_»._x0001_G_x001F_@æ`çà_x0016_-%@ù_x0012_?-,Å[@2¢·Wö?AF8B3B@_x0001_%_x0011_AÞ_x000E_@_x0004__x0006_ï_x000B_)_x001E_©_x001E_"@Vø_x0005__x0004_+@è`C^$_x001E__x0005_@¹¦JJì¨2@U×T¬@@Í\æ.úP_x0019_@_x0002_OÃfÅMó?äÀ¢6GÁ_x0011_@×ï_x0016_\þ?àDÐ_x0011_áõ?_x001A_;¥üí_x000C_@[ìØÌæs@ÕÉá»ïò?&amp;óîiì_x0014_@]d)qÍ_x0011__x0002_@êÌ-_x000F__x0012_@ë­üðd_x0001_@_x0007_øÜC¦L@I©Ùà?Çû_x0001_¯dLI@É,ÃM"@H#_x0005_ä£ö?j_x001C_3OäÍñ?_x001E_P¬8aú?_x0016_¸-°`ýU@0¢fS¢Ý_x0011_@gÁ.n¨@@Ä_x001A_ä-ß ô?Øl´0@ÿVx@Ëì[@R.ûyS@ØDV_x0003__x000C__x0015_= õ?_x0011_¼_x0014_áC_x001F_2@«ÚJòÉm @7cµ_x000F_`Z@¼-Q;kù_x0001_@ó	_x0002_]C@¡}6:1_x0001_@IK°®pÞî?ÈòãO3ö_x001A_@É_x0014_î.e;I@¬nhF£_x000D_û?r_x0007_e_x0005_ä_x001A__x0004_@¬Rß_x0002_;Ý@@tÀÝ"_x000F__x0006_@ê3ýtè_x0015_@1k½Á¹_x0005_@_x0013_1_x0005_ó&gt;@`Â_x0003_&lt;bóA@±,]fz@dÞ_x0002__x0012_¯ø?Êt/Þe÷E@8Lz¹£4@[¾ÏÊ_x001C_±_x0016_@éOxò_x000D_@àãp¢_x000B_@\^&gt;az÷B@!ÿÉ_x0010__x001C_@¼p¹_x0018_H\W@_x0007_8Ê­_x0012_@û2vÖÚ8@_x0006_rPE_x000E_âð?x@Ù§u_x0008_&amp;@_x0005__x000D_?_x001A_ZJÛº_x0001_@?$Së¥û)@.½a¥_x0016_@¹Ð£Vv@-¸_x0002__x000B__x0010_@;_x0003_l®ø_x0003_@_x000B_°è=_x001B_ý8@Ü¢: ³Wì?¼TtTlD-@ÓîhfþPR@f_x000C_À]G#@`_x0007_Ø7!ü?¸_x001D_/_x001C__x0017_@C¸óz_x000D_@¾_x0005_W'õz(@_x0014_P{_x0019_	·&lt;@F_x001A_Éw}êø?k3Å_x0012_8´ú?¿èÓÖácù?ÛÐ0ãY¨f@g_x0019_?õD_x000B_@ÉðþØ T@@^v_x0012_¥_x0006_@_x0008__x0019_ó¡[@_x0004_@Ëô$è7&amp;@_x001E__x000C_¨9:-@Ãê_x001A_G'»@¶¿¨H!@©Ä¼®&gt;X	@_x0015_TÜPR~_x0014_@E¿_x0001_à{@_x001A_&amp;_x0004__x0008_i¿ô?_x001B_WÝ( .@äó{·_x0015_&lt;@=}à5_x0001_Þr@NöjEÁ_x0003_@=j'_u,@îñ_x0007_¶w@Ý_x001C_ý²çkP@9;Ñ&amp;y_x0017_@ä_x0006_¯)XD_x000E_@uO_x0005_J\@«®U_x0002_x$@¨å,Þ_x0006_J@ !¾ò 3@ånF=ðô_x0018_@Lðm_x0014_«P@ÄÛú	vÕ_x001F_@)ä_x000C__x0002_¾2@ÎLå1`C_x0010_@¹©JÜ3@Þ_K|%ÿ?´ºÓõu8@ÄÓn*ÇÏ=@d»|o_x000C__x0001_@F ç&gt;H`@)#_x000F_þ( @t:W l8@_x0006_b·ÓIqH@I(Õ§&lt;Q_x000F_@Kh­æÅþ¡@ØTðmQ_x000E_@ÆôÃÔ_x0008_b_x001D_@_x0002__x0003_À	_x000B_måH@qtaý_x001C_a@_x0005__x001D_)Dd@Hv?±¥)@~:û_x0018_w_x001F_x@MqL1_x0002_¢÷?_x001D__x001E_£j[,@_x000E_U8ø÷_x0018_\@_x000E_¹znù?ù«ìi%ð%@Ù,:pH¹0@hÊ&amp;da_x0012_@_x0002_ÊÐý¤ù?Ï´±Q$ý?Á 2Z1@_x001B_Ài»jh_x0008_@j_x0004_ÉRz@6wìV_x0010_@_x001E_±vXV@êÑºg=5_x0010_@?OsªH\_x0013_@vÝÕrÓ=3@_x000E_Ù!_x0002_Ë_x0006_@ª_x001B_»Tõ?¹&gt;~`_x0013_@`_x0002_ø&amp;ü_x0003_h@Éö_x001D__x0019_Ñ&lt;@zLêTgÇ@çä_x0017_åï_x000B_"@ýDÜ_x0001_íïa@_x000D_ä*OTL@KÌÚS_x0003_	é_x0016_@_x0002_uZóâ_x0003_+@ÞÍwúÄ5@&lt;ENÏÂ_x0004_@_x000E__x0018_^¦H_x0003_@ì¿_x0008_å_x0013_Ô^@Õfjñh_x000C_@w&gt;#É:ó?qG®OÓ_x000D_L@Q%­ÓÀL@§Ö|y+_x0004_P@ªJ&amp;K_x0003_é?ü¡ÌÏc?@¢_x0001_Á¢]?_x001F_@dÆ&amp;ãVHS@Ì²þt#E@ Í_x0002_+Ãù?u¢î»î_x0010_@ízVÉK@õËNïR4@_x001C_ÏÅ0Ýõ?Ògùå/%@õÃýü_x0012_Åâ?_x0003__x0002__x0002__x000F_èañ?ñi©K¶3@FµOw?ä?=³ÜÉÃý_x000D_@'_x0006_´£¤)@¦Fm_x0012_r_x0005_@ôNq7h_x001F_@_x0007_¡;_x0004_üg,@ÍÃÍaÚ_x001B__x000F_@_x0001__x0002_ø«=ATL@,FÊ)@_x001B_È3p_x0003_0@_x0011__x0006_î!æ"@iWó_x0012_ÛP@ xc.6Ç.@f-M#@«`_x000C__x001E_ÕZ3@ß[IÝ	S@ßL3Â©_x0017_R@éÒ°õ_x001D_n@_x0015_Jd]x_x000D_@"^BóRP@?ËÊ£_x0003_@ _x0003_c·ð§Ü?×ªwbô_x0002_@W,-}Ü3P@I,ï_x0003__x0006__x000F_@¶_x0003_ªpw;@[¥§_x0007_C_x0001_*@Ç_x0017_Îäx½î?ãÿwo_x0013_@§AMÃ`¢_x0004_@ö(àÇ"ù?±ÑR¯±8#@^èDJÍ_x0004_@«(àÒ_x0014_@ÐÎ~¢}E@kàE5_x0018_ÿ&amp;@Ü_x0007_®Å_x001D_L6@dc\Å¢Á!@ôÑ_x0004__x0007_Ä5_x000B_@Æ±L?c_x000C__x0002_@_x001A__x0006_ÖvÄZ"@Ö	¯2ï?Å	ú2Ë_x0017_@Ã+¥í$@d¢:÷8K@_x001A_ñsÌ_x0005_@_x001E_ÍÆ¼(½_x0012_@ã]_x000E_ÍÞÿD@øûü7®1*@ç¢eú_x001D__x0003_@_x0016__x0004_¼;_x0011_@Æ ze!oG@\_x000B_³Z&gt;ÇY@Úµ_x0006_NÚ¿ú?º1j·_x000E_@|_x0018_O,«@s_x0017_4_x0004_¶¨_x0011_@_x001D_ã¨Û_x0003__x0004_@0I¢$_x0011__x0003_@ßS\ZfØ-@¥`»·Û!@¤Ì©_x0007_Ka_x001C_@¶þå±1&gt;]@´_x0001_ _x0008_5_x0011_@jãGÏa_x0002_@_x000C_çpý\6@_x001B_ñxÖ¥_x0013_@M÷§ªrÝ_x0010_@_x0013_]_x0007_ÃMlô?£_x0007_c@_x0003_	ò¤Wy¼ö,@wùß»ýo@Î_x001D_ê_x000C_*i_x0002_@¾PÕ¿_x001C_@Ô/Oæ_x000B_·)@¢ó?ðóX_x0008_@_x0019_SXPý%@¸ _x0004_Hc_x0015__x000D_@þFÕç_x0015_!@_x0016_7ÁØ_x0011_@4_x0001_]·È_x001E_@´÷`[Áî@@_x000D__x0019_Ú(4v@-_x0001__x001A_G_x001A_@_x0003_½ã]_x0002_W@1ÇL_x001C__x0013_Y@ pm=V2_x001F_@ã?_x0018_ÊùÎC@tê5ñÜÁ_x0015_@_x000C_YNß(^B@S_x001D__x0006_Ô¾*@J¡sØ_x001E_f&amp;@È úe,a@S%H_x000C_@tÉÜ?xD@Øuf9B!@lÅ[¯ø_x0015_@_x001B__x0008_¡­_x0005__x0007_@_x001B_TTº_x000F_ú?-êòÅq¦_x0010_@_x000D_8ã_x0010_È°#@¦°~_x0008__x000B_­K_x0017_@¹ù_x0007_!R+@¯¸ÒÍÖ_x000D_@¿.¨ø_x0014_va@0±`_x0018_Q@ðÅøîK@áh&amp;G_x0017_Gó?~I[xaA&amp;@É0.+ù?ÇÁ²_x0011_@_x0005__x000F_ïÿ_x000D_J,@Ó±ÙÜ_x0004_@_x0002_½±°-t_x0006_@ÕS6ô(H_x0001_@Ö±_ûK_x000F_@ö¢jx2 _x001F_@uJÑ4%@	8:ªä}_x0010_@!_x0012__x0006_l±K0@#zWÙA_x0013_@bzI¨å=ö?/Ò_x000E_ÖÚý+@ON_x000F__x001E_[X@_x0010_ßp_x0013_2û-@ËNÄ+±:@È_x0012__x000E_ª_x0008_ú?_x0003_ÞÎ±*@d²ü_x0004_Õ2@_x0003_D4Ëù_x000D_@EYö`._x0010_@Äs?d%@_x001D_þV_x0005__x0019_@_x0003_	^_x0004_¼X£a_x0006_@x¨_x0010__x0008__x0011_P@äÿÊxRÚO@(¨é_x001B__x0002_(@Ñp}_x0011_á"@.}­0÷5Z@¡}èð£g_x0014_@ü×`	°J@_x001B_²¹ÞÉh@Þ_x0019_ô°Mp@_x0002_ö"ÿùM_x0005_@[,_x001E_x_x001F_Rð?ük+¡`í_x001C_@_x0014_D¶_x0002_¹ç_x0007_@MÈ;=j³_x0015_@I-r\uv`@q3½µ§_x0012_@Cv_x0001_O_x001E_ö?÷Î^QV¢@äv&lt;MÞb@¶ìÅÁ'x_x0010_@¯|*XâZ&amp;@þ_x0018_Smú_x0002_D@ièÒêc@¶_x001D__x0006_ÌLßé?»:_dò?ÇOª_x0010_×ð @ë=Hô_x001C_iO@ùËOZdÏ1@k_x0017_-è¦!@#eÞ¤K_x001D_@Ñ_x0017_¦_x0001__x0004__x000C__x000B__x000B_@sªÎ_x001A_@Î._x0003_¬/@óÑUcÙÎæ?_x000F_®+_x001C_?ÿ1@{·,Br1_x0013_@z·×ëþ0@-_x001A_AìÝç@@æw½/_x0011_#@¥_x0014_Òjx_x001A_@76ù;U@Bû]FuÆ_x0015_@N¸´@_x0002_(#®I_x0006_@m_x0017_ LB?@i¿±v7G@_x001B__x0016_düo&amp;+@U°&amp;~ßÍ0@_x001F_ý_x0005_[á!@"yÂ!!ók@ÿA¹F&gt;Ë@Ê'Wv_x001F_²-@ÿãRFc_x0005_@_x001C_tO5«_x0015_@A¾lÑó_x0007_@&gt;½0&lt;£_x0002_@ùjÿWKÉ~@Ñ@HùGJ@_x0015_ùft´ý?Þ¿_x0002_^é_x0011_@ÛÁ|syÂt@ÖÒmvÿ?_x0003__x0006_Åá_x0012_~5õ?ûWF {0@îÏ_x000D_]q@·¯E_x0002_ú=@¿g·n`_x0017_@á¬¢×ù1@Ïd_Éî*@ ¨X¸d@P;Ú©R@$_x0011_|nä×_x0001_@fÃC±_x000B_C@«_x001C_w_x0017_Ú B@_x0010__x001C_ÍkHHN@ÎhEvrð?n¬_x001F_÷Lé5@9(_x0001__x0017_³,_x0019_@õy_x0003_mã?(ÕB^ÎÂ_x000E_@ðÏ¿_x0013_A@[_x001C_"¤b!@_x0005_Ã§é®U@_x0011_óé­&gt;`@d©!ø¥`2@èwþ5?_x0004__x0013_@·ç\Q8_x0015_#@þzáÅf@zÒÑVh_x0016_@¢ïÔ_x0015_@ëNXqxV#@_x0015_ë Ñú_x0012_@À_x0011_AÕ%Ø4@_x0016__x001C_íy_x0003__x0004_.¹5@_x000F_ý_x001D__x0010_ëi_x0018_@ÁÜ¹_x001C__x000B_í_x0018_@\Dþ´3_x0008_@&gt;ó«øÌ"@_x000C__x000F_©'_x0002_u@ä [°~v_x0007_@&gt;Rü@áú?_x0013_®_x0002_¡,p!@GÛMv_x000B__x000B__x0011_@_x0017_M_x001F_^4T@ò_x0012_Û7@9`r#Fù+@vøÂ#_x0019_c*@ÄsÕCâ7@½L_x0018_¾_x001B_ð2@:ª¹Ê­V@Ë_x000D_7Êrê@_x001D_´cæCÜ_x0004_@ÕÃ]çrPþ?ÑÅÖÔÖx"@®tx¢_x0001_V@e/ô­_x000F_Î5@Þ¢7,¾_x0017_6@!g_x000F_u@@a]ÂåO&amp;@Àæ~ÂNy4@0änLø_x0018_@_x0011_`Ü[@E÷?öH_x000D__x0003_ð?ù&amp;Þ0áU@'[_x000D_OáP@_x0003__x0008__x001A_ÝzZw¡7@wå%_x0019_ÅqM@BYbI°±_x001A_@¾PÍî_x0005_@¶Q@1QV_x001B_@qÒn) _x0001_@&gt;T_x001E_º_x0001__x001E_;@sóÐ_x0010__x001B_D@j_x0006__x000F_Ð¦¾_x0016_@¼q 6_x001B_\@DTIf÷?Øð,âsü;@K_x0016_ó-	ç?vkh &lt;Î#@_x000C_p_x0010_ºÄ_x0008_@§gÑÍ_x0017_@_x0002_AÙ¯_x000C_¨@ï_x0007_¶ _x001F_ @_x0013_0_x0010_.î(_x001A_@_x0006_,_x001D_Á¹%@û}_x0002_V¢8@ôÉëü¹R@ê5OÆj³_x0002_@uÌ&lt;­I@_]ÿ_x000C_(@¨î_x0005__x0004_¼A@¡¸z_x0017_÷D6@´_x0011_½	~ºQ@ ¥\ó2/@Ra_x000C_7Óú_x001B_@y£*TÿA_x0014_@°ÃT÷_x0005__x0007_xø?_x001A__x001B_x¼äy@*/4{Ê_x0007_@é¯XI¡A;@ÝÕ[Ê_x000D_K_x0005_@U 2ÿJ@&amp;5³Û[_x0002_@éåöôb_x0004_@¤q£wOª'@â._x001C_?M@Óú_x001F_ã-@&gt;_x001F_@ @l_x0001_©ìæN[@/¹~Y²7ô?DÍòÈ0R@_x0003_è¯óóYã?´Ï_x001F_lÏ)@}ÔPFîÞô?_x0002_¡µâ_x000E_J@_x0006_¡Ê_x0007_9²á?4_x001C__x001C_©»Û)@)Ò_x0011_ï\_x000D_@Rõ"Ú_x001B_Þ&amp;@ÏKM_x001A__x0011_@I_x001B_iÿ?Ùùm©Éh@¢ûBáÑ+@_x0005_òP_x000B__x0014_@í»\Þ_x000D__x0007_@óËÛt%@v_x0018_Ü-Ó_x0016__x0005_@*¢_x0016_Ø%@_x0002__x000B_#ì;¹Ñ	#@¤µaë_x0010_@F5Ü_x0015_í}p@vÈô_x0004_sW5@aÿF+ð_x0001_@C±8º-î	@_x0004_;_x000D_á¥_x000B__x0006_@_x001F_þ®Tw@@ãê§]»Ï_x0003_@=ÆRåõ_x0001_@±9rÔ_x001E_å?´£q]H @®_x0008_$~?£_x000F_@aT_x000C_û¨qL@_x0002__x0012_¯ç_x0011_É_x0013_@Ö7W_x000D_	@H§Åóõ)3@l3&lt;ìï?._x0018_A_x001E_¢w_x0002_@°í_x000F_PÊ.5@ÇÑ _x0010_Ø_x000F_@²	{_x001A_y_x0016_@7|þè_x0014_ø?:Ãå¬ê?_x001C_Û_x0014_V|è]@ga_x0016_),@4e³Á_x0015_Ä_x001A_@_x001D_ôñAðór@"F M_x0015__x0005_@_x000D_A_x001B__x0018_!_x0007__x000C_@_x0011_±aÅùC@_x0005_¨_x0005__x000B_Õ´4@È¾Ý!#Ö_x000C_@ÎX¥ _x0010_G_x000B_@_x0005_Ç_x001C_ÊKº_x0006_@)é1_x001A_óºy@_x0013_²%x³ô?¾ëì_x0003_÷?5\_x0002_±¿_x0001_@Ë¦sÄsH.@°ÃÂ#~ö?_x001B_T_x0004__x0011_Þdb@ WÌÈR_x0014_@öµçvÆ_x0002_"@£a#!ç_x0005_@EBÀÌ&amp;T_x0015_@ß;Â¦°ò?Ì_x001F_Ø_x0016_¥ò?pÍº1Ó&gt;@9_x001A_	Ìi_x0007__x0002_@BZA@-ï?\ó+9åV@G(_x0005_l_x001D_:@_x0007_A²°þ")@ðÏ¦¢_x0008_þ_x000C_@¼CóS{Ü_x0001_@8QgKø3@#Èè¸[C@AÆ_x0001_U¬»_x000E_@£òÛSs\@N^NÛ_x001F_@$d_P3m_x0012_@îÔÜ«2þ?_x0003__x0006_1?g?Ízf@AS._x0007_8ÿ?YÒ#@_x0001_-G|._x000B_@j_x0012_¨_x0002_v!ò?UG'í¶q@´'J(Ö6b@­0ÿ_x0016__x0006__x0002_@V¿£ñ_x000E__x0010_@`_x0002_ü¾ú_x0016_+@_x0002_­+Ò _x0015_@ÓpK´t@¼§gCè"@_x001A__x0004_[_x001C_g¼ð?ïÛÿoPé?²_x0017_*\_x000C_@¡,_x001F_ô=@_x001A_Óâ_x0011_(i_x0015_@.'[Ý_x001E_@fiN_x000E_þ?ÄGÌÈ&gt;Ún@_x0005_0î?å?ÛEò1Ì1@ö×Í_x0002_8)@,ü[O3Õ1@Lm$á£,ë?Wa &amp;_x0013_@È¾ÐÂ(ûy@äÓÁ'ì&amp;7@ù_x0002_Ó¹E@â_x001B__x0017_÷_x0011_b@ó_x001D_H	_x0003__x0005__x000B_ÅF@_x0005_@_x0004_Xgî-@_x0008_Õï¦ôðö?5-¸})@î-_x000C_áû4@ªfÓÔ8(@{_x001D_D®oW@^»_x001E_Üfú?m7ßDK#@_x001D__áìf_x0008_@_x0010_EÑ_x0005_é_x0006_@$(_x000B_^_x0019_@_x0002_¸ñÒ^'!@&amp;N&lt; @_x0019__x0008_ê_x0003_÷"@OyðJµÀ)@g~ºeê.)@µiÆ§pï9@p}*_x0004_¯e@P5ãS¯¸'@_x0007_¿_x0019_0-2ú?ñ_x001F__x000C_jjÄ@õ:_x000F_Â_x0006_û?,¥-bQ%@_x000E_uSt_x0015_&gt;_x0004_@ÔM®®6@h_x0004_½s_x001E__x0016_@ÐÌhöG@Ââô_x000B_»úÿ?}àÝØ´ÿ_x001D_@3_x000C_Hh_x0019_ @A_x0001_ñÊ_x001F_@_x0004__x0005_"þí°èEE@îm_x0003_sâ_x0014_%@À¨þ_x0011_/=l@yÂQQ'?4@f_x000E__x0003_æ»,@&gt;nU¼G®_x0002_@n_x0004_ålìY@	v]Pò_x0001_@ëm¦go	@ÔY_x000C_X_x0012_ò?Öv_x0005__x000B_+B@U_x000D_[ýþ_x0014_$@õÁ A_x0010__x0008__x001D_@_x0005_RÒÐ_x000B_;D@·@µU_x0003_ @(Î:0wI@½ÃnáJ³)@_x0007_x|_x0017_ø_x0015_,@ÈiÇ1yï`@úE¬7_È8@Ccû^Ì%@Zåªf²b@?}¸J_x0010_Mo@ÉÖÁ8Ê/K@_x0002_ÇÈ4ÉaG@ÈÖ´Êùn_x0018_@Ç3è.ÿA%@ªÆçe¿_x001A__x0012_@_x0001_LP_x001D_b_x000E_2@H_x0003_ Ëf"@_x000D_ÑªK¶_x0012_@îq_x0001__x0006_1¼3@ø*vKw_x0002_@"åWÁI_x001E_@åæÒ'S@%_x0014_Ø(ã1@_x0005_(ã_x0006_ëûñ?Í:p[_x0001_j@3TG0u_x0004_@¾_x0013_ú°­sr@à_x001D_æ÷|4@íMÐv_x001C_C@PjÐ©9=*@¶ìÝ?ùÍ$@ ´_x0013_ÿE¤ñ?Ùøm_x001B_Äï^@Ç_x0008__x0012__x0006_@=.ø&gt; ©c@&lt;Å5¥ú_x0019_@{0_x0019_g&gt;@IJîÛ0@Ïwø(%¦B@eû­åÍk_x0001_@÷²r_x0010_@;@ú°0_x0018_9(@|£dO_x0011_1_x000D_@_x0016_Ú(Á¹/@_x0014_SäâÑü @þl_x0003__x0012__x0004_/@\H¿@ë$ô?(_x001A_É£_x001F_;_x000E_@öøhZ6]R@3¾ëÎ\_x000C_H@_x0001__x0002_Cè¶å-Y-@r«b²Õ£@÷¬)fá_x000F__x0012_@G_x0008_ØyÎÒ_x0010_@ùÆr%ôZ_x0010_@7ïù&gt;ôV_x0004_@/­ï¹Í@$@vë§·q_x0016_@pØ÷_x0007_ð¨_x001A_@qáÛ_x0017_ÙæM@_x0008_êå:Ñia@YS´'ªß?@_x000B_ú_x0014_&gt;Å(@_x000C_C¢Dô? _x001C_Fðy.@¾1ÂôLO@I:LÏ6ÒX@_x0007__x001C__x0004_Ò°@ì)&amp;u¨x_x0001_@½(8_x000B__x0003_@_x0001_|.¹(õ9@ÁÑ~Ó¶.@¥_x000B_DÙÅ,ö?¤3òÂq;_x0008_@_x000E_¬8¦*&gt;X@A½0ÂÑÊ_x000B_@PÞMÚ_x0018_+@ìÁ 5 ¥j@?QËl¡_x0003_ü?7Lªw_x0006__x001C_@¾$V.Ì"@_x0007_áE_x0001__x0007_õ¶_x0003_@'ºÖp"z@_x0006_~©ó_x000F__x0017_@àÊÚp_x0002_@pgëhWúù?~·W_x000F_\O#@¤Í(Bûõ_x0012_@_x0008_¤_x000F_Õ_x0010_î;@+_x000D_Û)¦â?m_x0012_p`Àf$@oÛVÏë«_x0001_@ã@âÚL_x0011_@¼8Ö²}@,@¬Çclï?°É!b*dE@ÅSdÛº%_x001E_@Á4_x001C_¨_x001D_l@j4u¼Ý_x001E__x0012_@ïBLÑ¬P:@¦`*Ã_x0005_V_x000B_@gÂ~9Ha@æ_x001D_ÆbG @(ò_x0004_·Oö?w¸_x0004_"qY_x001A_@_x0012_Å&gt;BÁ_x0002_@_x001E__x000C_ÑêÒu @®±,oÓÒü?_x000C_ÄNs_x0001_@È_x001F_¹ïºK@&lt;Á¾/ó¶n@Ã^×z:&amp;_x0003_@_x0018_OÅJD72@_x0001__x000F_´Ãü¦sC@_x0019_N´Ê_x0019_@?IiÍð_x000B_®@Ù8ÇQ @éÌxÎ¤1a@	Îp_x000B_½_x000B_N@ O_x0010_fø @_x0007__x0008_a@iFpT»_x0012__x0011_@_x0003__x000D_Âi_x000E_²ÿ?ÍÃÏqiA_x0003_@$_x0002_2_x0003_bþ_x0014_@)_x0015_b'æ¨ô?_x001C_KùÖM_x0004_@K+É_x001E_®ÐE@ÚLö&gt;fS@YÃd_x0006__x0012_@IÂüctÀ&amp;@_x001C_'-Í)_x0003_@_x000C_ý_x001B_´ùðO@é­¤~K@ô`¥;Â_x0006_@;	Q23b@Ù¡û±x5@ä¡_x0011__x000F_&lt;iì?ÖÓ%_x0012__x0018_i @ÊAòé_x001A_F@;_x001E_%_x0004_ø_x000F__x000F_@Ìz/=u@H_x0005_'&lt;ñ2@@;_x0018_ºä_x0011_G&lt;@ã}_x0015_æ_x0003__x0005_äÉ_x0010_@0ßº8_x000D_U@/Û|_x0010_N_x0018_P@]ëCw}Q`@ö_x0007_,_x001E_@I&amp;Se?_x0002_ø?R¿TÊ_x0017_&lt;#@_x0005_,V¨±B@ð1¿C@_x000E_Ó$çI@±_x0011_Nx¹_x000D_@_x000C_J9m"_x0010_@:Ö!&amp;Ú£_x001C_@èPH£:÷?¾Öú_x0016_Þç?nð)¡:]â?Y ?%%@_x001A_Æ_x000D__x0016_c_x0019_@_x001A_Z¹_x0002_@t|2«ü_x000D_F@ö/ÙPv_x0008_@_x0001_SfÐþÿ?|z(¦¼W@N_x001D_çO?6_x0017_@~¡H¢	ö?¸RËúO(_x0004_@aãh_x000D_Ì«$@ÙÔ §Px-@$ &gt;±-	@FÈc_x0013_@\&gt;QÝÕ£,@Y :¢íK!@_x0002__x0004_Ï¬­_x001B_=¥é?ú·°µnQ_x0016_@p¹¨ª_x0016_@vëR*ã(_x0018_@_x0002__x0006_ªJx_x000C_&amp;@ÔDy_x0002_W!@1E?\Ò_x0013_ý?7é_x0001_Ú²F%@çïBª^ù	@Ðß_x001E_Nmñu@Ëåúì_x0011_@wfùt_x0015_@XÝºW_x000C_@Z_x0018_u7ù4@ÚK¸ÑRI_x0018_@ÔAiüE~@^GjM©n_x0006_@_x0006_í_x000F__x0017_@OØ²û_x0016_@F¢_x0003_Ç_x0016_@_x0016_ïÄaä_x0011_@¥³_x000F__x0007_",@5ð&gt;oJ_x0011_@_x0007_ÇµM#@ìHo_x0001_e@b_x0003_¾p°_x001C_[@!µoÎ· @þl_x0001_¿_x0012__x001D_@»Í©çd7@ú	«cw_x0014__x0007_@Ö_x0017_ÃCd©_x0012_@_x0013_»F­_x0002__x0004_l_x0007__x0012_@ä_x0019_W*@x@À¡$p_x0017_.@¤Céh¶_x001A_@ýÖÁÝ£_x0012_@_x0010_n!_x0001_v_x001A_@:eÚLÕO@9D®_x000F__x000B_@«_x000D_{ô_x0003_!`@g?T6R.@¨  )_x0011_@i_x0004__¢À#_x0014_@Ú_x0019_×:u9$@|_x0018_`_x001B_?r@ÝQ©qk@³s_x001D_tÕu_x000C_@f_x0003_:_x0005_½_x0019_!@È'Ö³_x001C_@¤_x0008_ÇÅ_x001A_@¯È8_x0001_`7&gt;@ªG3ê_x0013_á/@Y_x0006_x¢^£ÿ?ÊÀ±Ë;@xTb¡ÑCñ?îÏÉ'e_x0018_&amp;@_x000C_ÕºTCj@&gt;_x0002__x000E_$[_x0001_@íìÐªA@$R_x000E_æ1÷?_x000E_ò_x0019_Îi@ä_x001E_£Õ_x000E_&amp;æ?hýß\Ø_x001A_A@</t>
  </si>
  <si>
    <t>612ba8678e0d3bd2b9a0c52bcf6458a8_x0001_	_x0008_u±T_x000D_'@ä  ¹@ð®ò¤ä)_x0005_@'K_x001A_v*@üÄÄ0êKH@_x0004_Z_x001D_TB_x001A_@h_x0016_á@®K@qÃkÚF_x0012__x0008_@Ü á¤? -@É_x0012_)@í§Ðú&amp;*@_x001B__x0013_ñ|_x0011_ºI@HW_x0010_ÏyR@_x000E__x001D_Üj%@çë¬d_x001C_@_x0005_ÕÕI_x0019_Ô?@RN_x0005_&gt;_x000B_a)@÷_x001F_¿â_x0006_«T@Ñ_ôWåñ?ü_x0007__x0016_Å­ @V_x0017_ÌGÂ_x0017_@åïHüWx_x000E_@®³_x001E_Bå;@âÜFn?Ô\@&gt;ìÌbøJ,@¡Þ_x0003_*?@e®_x0012_è--_x0010_@(ù¶_x0002_þ_x000B_q@é®º^Øà_x0015_@ÁÓQ_x0018_=ú?»Á_x001E_+G_x0017_@j(åN_x0001__x0002_°ãJ@¨*5ÝRý?_x000F_£`M\~û?vÇñ°sq(@cs$q¥Ä"@¸á±½è_x0017_@Y40WóJT@öàW-×_x0014_@Vôïi%ó?Ï%_x000C_Ç_x0003_D_x0018_@¶ò_x0011_¢Êò?ð9Õ1À@&lt;ïO_x0014_pVQ@g_x0003_t._x0007__x0015_@l_x001D_l0@3¿_x001B_¤r@Q _x001B_ÃÞ_x0016_@Ô¿H4s@pd%þn¦H@õA_x001B_¦_x0014_@&gt;µÃ_x000D_,@_x001D__x0007_Êe}8@{F*àã3@qÊ´º|}7@Km;SÅÑ_x000F_@µ_x001B_Árf_x0019_@Bj¼,0@}yFùOøm@9Dýñ`_x0010_@ríº_x0004_z²D@P\¢@_x001A_ _x001C_G¨_x0010_@_x0008_	Û¡²Ñ_x001C_lU@QÔ_x001E_j_x001B_G@·ºÆü#_x0015_Z@ìÔ_x0007__x000D_¼ë2@ºHa¬_x0016_@q«Q_x0011__x0019_@¦nKb@UÏ,i&amp;Þ_x0006_@jÒÍ­êä_x0001_@[:0@#@ðæe}6ëS@_x001E_û_x001C__x0019_øP@Oª7§þl_x0003_@¶!q$ Z@ô$ê_x0005_C+@ÓTM"gå_x0002_@aH4½%_x001C_t@ »$_x0007_K¬Y@V_x0018_»[Ìõ?_x0014_YR8Z@_x000F_§¢¨÷M@UïäÄ%@NÖÌù_x0004_@táß=@&lt;¬±¸qkM@ERQ%¢·*@Z;É¥ÃÝñ?R®0¾Ã6_x0019_@®_x000E_vT_x0019_8@¬ìíÙ_x001A_'@r½qeöÅI@ÝC_x000F__x0001__x0003_·C@öàÚ_x0019_M±_x0008_@º_x000E_©8¯&gt;_x001D_@Xï+}¸ó_x0014_@Kjdîò)'@ú6¬@Bö$@Â_x0002_f£%@_x000B_PïÓtñ?¿ö/dþÌ_x0014_@Rÿ@Aä_x0001_@FºMö6ù_x0001_@l_x001A_4_x0019_.@(_x0006_ó³Ô!@&lt;¥÷*le @_x0018_³æC$á?_x0019_SÌ¦+@H2ÁÎµ¡l@mé¯?³51@_x0004_èùe_x0003_@å$EÓ_x0007_@_x0008_×_x0002_'ð?ñ_x0006_ªÏ@uÎÚÆ/j_x0010_@6°ýÔ`+@_x0005_$§æ[I_x0002_@U_x0015_zE_x0012_@±_x001A_oY¯Æ+@]Y#~_x001D_ä?&lt;_x001C_ü¨_x0007_@_x0005_Ö¥å;¾k@_x001F__x0003_Z_x0014__x0014_@¶¬6x^_x0005_@_x0002__x000B_§óNa/_x0011_@rÔ+ËéÌ@_x0005_bgYÂWP@_x0012__x0007__x0007_ç_x0007_¯_x000B_@_x0006_Êvö½l_x0010_@9Ñ_x0006_@ß¥­ÔÛx@Ëà(£_x001C_\@®Q~dg;@¬â®&amp;gl\@Ë&gt;_x0012_MÁ¤Y@có_x0018_=(&amp;@'dÒ	¥ø?hFpÿV_P@1U_x001F_w¢µ_x0001_@TE¯Ä=@ð,4?ÄE@_x0013_,'§ç_x0016__x0008_@ä	+2²ë&lt;@)Ií odF@»ÐÉ_x0017_jÐ_x0003_@_x0003_ÐOõ±8@oc=Ä'_x000E__x001B_@vñ­ÐÁº_x0004_@#ZÏÜ@@i4+!!@Cå=úà?_x0012_@F±¦ÿQD@¤}ãV­[_x0014_@_x0001_H®D_x0001_à?"/ÀÓ-/@pÿ8_x0002__x0005_®Ö8@ÝZÇ=Õd1@ìÃiÈ³_x001B_ô?Ë_x0018_·Å'_x0016_@1é_x000D_Ç&lt;_x001D_@ÿ_x000F__x000D_xÐ(@º7Ïë_x001D_&amp;@ MÏßä_x0012_@/:}\'t@¤&gt;ú_x0004_T,@ö\ðN_x0014__x0010_@÷z£z|_x0003_@#ðýýw÷?qÙZRªçó?ö_÷UWÙü?_x0013_¸÷¡1RA@×qâ_x0018_æ_x0019_@_x0003__x0017_V¦.@_x000F__x0011_Ñ§_x0017_@à?W: /@_x001F_ÆÁ½_x0016_@_x0007_È*ãøyJ@ú ý4ï?fâèíèÙA@µ_x0016_.0`@uT_x0016__x001E__x000B_s_x0019_@DéC_x0014_s_x0001_@hÚá¢	'@_x0001_ìé_x0016_mü?u³Hd)ï_x001E_@X_x000E_Üÿyù?óWØ¬í·r@_x0006__x0007_XoÀ9_x0005_@"_x0008_X_x0003_§Z@×9Ò_x0003_½æ_x001C_@k-¼ü_x0003_@L_x0010_}A»h_x0001_@h_x0004__x001E_þÎo@2]%bH@·_x0011_X.Ýç_x000F_@ÕgM_x0008_$@üIÚV)@G0o_x0014_ü_x0019_ü?¹ ÌO3@g¦@©Æ¾_x0013_@_x0007__x0015_ý«ìGk@8ü`¥©&gt;@o­bÓÄ5[@/ Ö{_x0002_.?@_x001E_:áðÁá_x001C_@ûf´ã_x0016_@,¼6^_x0012_	@ìÿUrU+@eY¥ñD&gt;@eÅOjA_x000D_@ ¤__x0006_BH&amp;@x_x001A_¡Gbá1@6Új_x0011_@ðìZr_x001A__x0010_@Ç_x0010__x0015_âB@ú åÈ¾0@&lt;fì«£_x0001_@êÒÌ;_¡J@jT¼a_x0001__x0003_¶@@B±×n{*@e_x0003__x0007_+K&lt;_x0010_@_x0006__x001A_&gt;«¾ê?{jUã¦Ù}@Á¨¿&amp;_x0001_ýb@_x001C_ÌÃVö((@Áí³Ö8cü?ù_AÐÕb0@__x0014_ö._x000D__S@_x001B_é½¬X@VâHâ8à#@®qþ~6ò?£«bA_x000C_ÌO@~Ê¶­9@Ñ_x0012_&gt;_x000D_á _x0013_@J²ºØß6î?_x0007_Ù¬_x000C_B@8»àX `f@Â_x001C_ëJ9@Sqi{A¾+@Ñ+öv_x001B_¡(@_x001B_.ö|¤8_x0010_@Ïòíl¤;_x0011_@BAíÝæá)@ãÎÒ`ê_x000D_ü?®ÅüÙµÞK@_x0005_&amp;%p@DøÅÿò"@_x0002_­¡!l#3@_x0018_I,_x0006_äÐ_x001D_@+'¼¸ó~Q@_x0001__x0002_oE_x000C_ ò	@_ÆÜî+@·ø_x0017_{1á @3sÿÒVQ$@_x0015_%_x001A_Ô¬F@Àª_x0014_¬é&amp;R@ïéæ]_x0019__x000E_@¹_x0016_BkÃSB@gF¡{?9@³ºepâ@@W]Ú+*u@ÌÉr_x000C_%@D1&amp;´;@É9§üY(_x001B_@¶_x0014_T«Ñ_x001C_@üÈ'{_x0013_3L@©ü½Þ_x0002_ùD@Ô_x0003__x000E__x001B__x0016_@áB|7æa@q&amp;È¨_x0008__x0012_@¸É¥6é÷W@'jÆÞ:_x0011_@o%Ù&amp;_x0004_@_x0007_TPQ%n_x0008_@¿×ê8u)@_x001D_Õ_x000E_ËH½1@¢Taåé'@ÜØ²4û?}[_x0007__x0003__x0014_._x001D_@n*UE@¨W_x0003__x001D_Îhà?_x0018_¯_x0007__x0008_ë_x000D_)@9_x0002_¶á_6@à*ì_x0004_E6_x000E_@qË;´u%_x0001_@tÜ¸×_x0005__x0019_0@*&amp;¢*-1@|á/¦õÕ_x0016_@ä&amp;&lt;K/LA@@@º'_x0008_u_x0011_@b9	XÊ¸_x0018_@_x0001_"wùî:_x0013_@_:wí0;_x0003_@Ns_x000E_àÐ×@_x000B_U_x000D_D@S_x001C__x0005_¾3@·t§-=@@_x0015_äÂÄr @(ÝrqÅý?b_Ð=_x0006_@_x001D_Ì¦=h)V@óc_x0007_þ%v@Cx0X/ð??*	ùÉ_x0015_@ô»]mýV_x0012_@_x0012_Ö$Rw_x001C__x001C_@¬úÇó_x0003_@ ä_x0010_1Òó?$¦úÃ8@¶¸t_x000B_}@@/À÷_x0018_7.@Hóêâþ?WÉ_x0012_L4_@_x0006__x0008_©k£òQ_x0003_@_x000D_²3d_x001C_*_x0012_@_x0005_{&gt;]b@_x0007_És_x0001__x0019_ÛR@O¤Ê_x001A_@àì@»_$@k^7ÇIì'@w¦rÇ¼o_x000C_@_x0011__x0011_1e0Mù?è69tsõN@»©Ös0¡#@"Q«&amp;V_x0010_@_x000D_0Ý»ñ@lu&amp;ê_x0019_@`_x0017_ï¬L#$@_x000E_Yâ2Ã,@ÁìIS_x0007_@¦_x001F_A/îf@åM0+Ò«_x000C_@|4/ìó_x0006_@ô×_x0005_³\th@&lt;ãtK¨è7@vzJÖ_x0004_ö?á&lt;_x000D_½©5@_x0005_§F._x000E__x0017__x0003_@!E¼_x0014_öd@2_­ÆÍ_x001E_F@G_x0002_çGýFU@,)_x0015__x0019_õ?'¢nÌlÎñ?àú_x0011_¸_x0017_Æ_x0007_@Ú¡¡_x0008_	_x0019_Ñ_x0005_@¸Z_x0012_(HB@_x0003_ÕÓ¾_x0019_@°_x001C_Ç)DÑÿ?&lt;&amp;_x0004_O5_x000F_@úQ s@@_x001B_gè¢æüi@ãõøÇ(@$`_x0014_@ãÖ_x0011_5@ø(@¹l ¬ú	`@ød_x0014_øªg@ÓE©É_x0016_ü@$päXv	@ìá¬È»%5@!_x0016_ÅV_x0018_=@Ä_x0002_K_x0008_B=.@:"°_x000B_Ç_x0018_@ÉX_x0016_7¢t@ëÜNð$@ÕÐ5p_x0011_@çÕy_x0014_@\½®f %@°këOEA@ ÿ5Îþ_x0002_@|_x0013_¿Yêq_x0014_@O´_x0001_Æ¨;@P_x001F_&amp;Eã&gt;@a1!7_x0015_Ý%@ç_x0006_Üú¾à_x0007_@)o}_x0005_~Á_x000F_@_x0002__x0005_%À·_x0006_íB@.«Ê¯H0@Ä_x0017_®Åù_x0006_@ü&amp;^}F'@	_x000C_àé	@)MB¯)«`@.CTÏZr@ºï=­§@ÅgvÞ_x0007__x0004__x000C_@_x0016_S§´# @hA«Ñzr@_x001C_ÔáÍ_x0003_ÑD@}ùê_x000B_¡i@´íV¨Àu_x001E_@bÑ*»\_x000D_@uþäÚF_x0001_r@S&lt;·_x001B_@_x000E_@&gt;vè¿4@ÉÝXÐå"_x0004_@L+«&gt;è_x0008_@wëÀ~½	@{#1±¾_x000E_7@,E:ígZ@_x0019__x0012_©%Ø_x0016_@jÈî·}"@844Ú¨-@bÇ#Îô_4@¯_x0005__x001F_ÎÄ¶R@KØì_x001F_×_x0008_@äYÍ_x000E_2@ÆSGê_x001C_´_x0004_@Àªº_x0007__x0003__x0004_'_x001C__x001F_@,_x0018_9Mk:@@}ÏºZíë?_x0007_©L{_x001E_¦ @ _x0013_ìÿÌ_x0010_@ÚÉÐ8q~_x0003_@BôMÌ9_x0001_t@ÉxBb¬Î9@ºMØNU_x000B_@ïÍ&gt;½V"@	_x0011_ä_x0017_õ?CÞ¯K¼ÿ?_x000E__x0005_xc-_x000C_÷?bÈã_x0013_^_x001B_0@ZÎ»ÖÜk~@_x0005_Ö1T_x0002_@ô_x0015_KÇ6@T^Fó¨_x0017_N@ûô(_x0010_ö_x0002_@_x0017_w_x0017_I.ü?ØÇC¦4/@E¬_x0012__x0014_i³_x0017_@_x001B_ì7¥2É_x0007_@7è÷óá_x0019_@_x000D_|8¦ÔÑ	@¦cÏ&amp;_x0008_@0¥-@@Ã_x0018_Èøt#@Ê&gt;lg_x0005_@KC8¶Û_x0015_@Ä^.¬ÑN@¼}ËhW)@_x0006__x0007_ºÔ4&lt;¯J_x0004_@|4Ä	E_x0014_@üõ^_x0011_pÍ_x000D_@%jhÖOº"@BÒ×¬s_x0013_@Á±=á/_x001C_@¯K¾ÜºëY@MÌ_x0001_Ì_x0018_@_x0010_ììràT@©¾Yºø®@Õ]¦0\_x001B_@_x0003_ÙNë´á_x0003_@}Ñpù9_x001B_@ òB´õ_x0002_@çD_x0014_ê¹ñ?R®_x001D_kh_x0011_@LûH-3öô?Ú%È`_x0006__x0017_@_x0005_à/Æ_x0015_W4@_x0014_°B!ç?_x000B__x0011_|+E@:yAlî&amp;@N§ûù@i¼_x0014_mVù_x0014_@:"Oc_x000B_X$@_x0004_l=&gt;Yü?nÊWË} @aòm_x0007_¾ôü?¹fÑþ_x000E_e@._x0005_oº,h@Dú&amp;|:+_x001D_@\z_x001A__x0002__x0003__x001C__x000E_3@j(öà_x001B__x001C__x001E_@üÐõá·_x001A_@©ô _x0018__x0001_óå?°ØÎyOD@Ë_x0011__x0008_å/I@_x000D_{Æ!_x0003_Å@?ëCÂ0@ÛáÙÚ´ç4@T~RPQ_x0012_@¡BÎÓMË#@#¶hör0ø?Zý´_x0006_»_x001B_@_x0005__x0019_ñç§ü?t_x000C_«°W­!@&lt;°&lt;?ý?S3_x001F_¼ÖLþ?²øOîdC@{_x0002__eÖ_x0013_3@I¥ø3â_x0016_)@ÐM`f^_@Âá_x0001_¡Y@þÄ.=fµ#@E±NRÒF_x0005_@"Û@[Ã,@ ùDðU@FPA P=@a±'áJúY@ïÎÎSÝ:@+_x000B__x001E_ü@@ÀÇ_x000B_eÕ]@%¤6þÙ_x0014_@_x000B__x000C_`_x001C_ðìC@1ó_x0004_c]@_x001E_Ã£ÝÅ5@æW_x0015_?Zp_x001A_@CÇ£ËëWj@­¿_x000E_®_x0017_@Í-\ìþ&lt;@Bõ°ÃN@¨ÑEø 2@_x0002_JX_x0010_9u@·%	A@_x0007_á.'_x0019_@_x0015_OýA.¢L@k wiÐ(_x001F_@T G»_x0013_K@í@L_x0005__x0008_@_x001A_¿!_x001A_ÞD@_x000D_Òû_x0004_¹×_x000E_@5®äËö_x0019_@M!_x0007_-@ÏòB__x000B_Â9@Ë·s¹¨_x0006_@rÿÐN__x0006_H@»~è_x0018__x0007__x001A_@&lt;¯YN¾ç8@Þ¿[Ô_x0003_B_x0001_@ôg_x0015_Rí¶/@_x000E_ÙbÆuQ_x000B_@k2_x0019_o5f@³_x0004_dKÚ @%5_x0016_!ÚN@Îþ®]_x0003__x0004_i9@cf%_x001B_ï W@è_x0001_KïßMû?'sÑñk)@_x0005_Ùj(»_x0010_@Lñå_x0014_$/@,c_x001C_'²ã_x0015_@¨%;ºU_x0007_@RÈkWDè(@¥fÞ:q§?@c _x0003_ç1@sÍÔ4çõ?YOd&lt;Ù_x0002_@Ö'g)hj@¤_x000F_N_x0002__x0005__x0017_r@°ä_x0010_w4A@_x0001_¾ÆF"@VU_x0004__x001A_09_x0018_@Üd_x0007__x001B__x0010_@·gÌIÅ&amp;_x0007_@U® 1«_x000D_C@M8_x0013_î_x001E_ÿ?ÆJ¹IÛ_x0007_@V2O_x0007_DC@_x001A_Ajª\Å_x001C_@v_x0013_R!Á	@5 Å_x0012_XT@_x000D_Ê\ïÞÙû?ÔñB_x0005_Bì?jxÓû_x000F_û_x0018_@î\õB©þ?\:nóÏôæ?_x0001__x0003_8y£Ð	_x0001_B@&gt;èæÈ¹ @ôLßiyô?m¡f n_x000D_@¸æ_x0002__x0013_Ë_x0005_@H3&gt;b_x001E_ÿî?ìÔHí¶Èö?%¥CqAH@¶*ÌIé5@ÆIÄàÿ?9_x001E_æ&amp;@3R¼/S_x000D__x001C_@TÀP_x000D_ð?ÉóòÙ&lt;_x001C_@$_x0019_Áä?(@ï _x0013_ÓY÷?_x0002_xù%_x0010_7í?jn½ax§"@ªþ7ÂÏS@ØEø%¶u!@_x0015_Ó_x0014_§]×_x0017_@_x001C_Q¬è)*@_x0013_ÌE_x0012_Fs&amp;@X0²f_x0011_.4@ó_x0019_¡Â_x0011_@µ]§¹_x000F_4@}6_x001C_RàÖ_x000B_@æDI`	_x0005_@ß_x0015_Gã×_x0008_@±_x0008_ÆO_x0002_*2@hrÝçóP@_x0006_·Ü¯_x0002__x0006_Ú_x001B_@Ä±¦F_x001A_6_x001E_@\&lt;_x000B_3Y_x0013__x000C_@VåK4WG=@»KB7Å1@Yë5°¶@_x0004_7jEØ¼_x000C_@Síè6_x0003_µ_x0002_@oª_x0001_iI@ÆtJºjN@qÈb·G8@é	 ¤c@Û7öì_x000F_ÿ?l^@|ª_x000F__x0004_­ÜU@(uª²_x0017_@ÓìÝ1_x0010_õ?¶e+%_x000C__x0010_B@5Æâ_x0003__x0012_@@é%í"_x0012_!@;¯Hx__x0015__x0017_@¨_x0004_¤uü¬_x0011_@_x001C_À©C²%@ßÜH_x001C_æ_x0019_@ÿÌÇï_x0005_"@_x0014_ËG,í²w@AÊ_x000C_"üØl@C´¶}ô?_x001E_°_x0017_&gt;(@X1_x001B_HÂ3@¬òÂ\_x0016_D@f_x0016_+t'@_x0001__x0007_Á_x001A_õz,_x0004__x0007_@)\*,h_x000B_@å6_x0006_¦_x000C_@ÙzÎ1è¸£@³5$µç?Ý_x0011_HBRÒP@_x000F_³vßü7@p_x001A_5R_x001D_@­u4z¦é:@19ÐÉ_x0003_@­e_¢¡_x0011_@[72Ë'@úu¬Y#@_x001B__x001B_üÿÃ_x0005_@lÑ±|þ?ô+f;p@mK´ÐÙ_x0015_@ Ö_x0002_NÊ70@5Sðßd@UyÄnÚ_x0001_@ýbe³½y @àPþ#¨_x000D_@{]8Ò9E@[fqç[µv@kJ_x001C_ú¨S@öK¹°_x000B__x000C__x000C_@«QF+_x0002_þ?&amp;[±_x001C_Ó`_x0018_@~_x001F_þSò_x001C_@_x0014_À+jS_x0010_@ÒiY_x0005_oS@ì_x0010_Åë_x0001__x0003_÷?¦*z_x0012__x0004_7@p­Ëé¢TR@Ò½?ó?üÀ _x0017__x001D_ç}@o_x0015_r4æ?!J¸Ãå_x0014_@¿¨F]y]=@_x001A_Öÿ_x001A_Q%@QÚÜ&lt;|_x0002__x000B_@/ôÃC,_x000D_@ü_x0017_pÂw_x0013_M@:Ûi&gt;úè+@9%ïå_x0019_@§ùüú_x0006_@_x001D_¥È¨_x0005_@@rí_x0001_þì±ö?_x0018_ÑvNC@_x0001__x001D_tw_x0006_ô?8-_x0013_÷S	@Ówy#%_x0004__x001C_@u³NIô*@?Ò¡/ÕL1@9W_x0004_9'8@_x000D_à+g__x0012_@/ø°XW@vÂÖ_x0004_@b:é&amp;_x000C_@K_x0018_·LúDB@&gt;("û*è_x001E_@nG/E%Å_x0012_@T_x001A_P§Ò:@_x0005__x0006__x0002__x0011_Â²&lt;7@_x000E__x0015_r_x000E_-	)@óUoú_x0008_@~÷û+e)m@üGÕO'K@Ö_x0010_8ê{_x0017_^@@½Íýóü_x000F_@`{r_x0018_@_x0018__x000C_@Sèy8¢_x000E_@Àx!JÚö_x001C_@Ò¯4X6|@_x0017_o_x0019_?_x0011_§$@kÊ&amp;ãÃÆ'@°T¡Ò_x0005_Ë_x001B_@3oEÂ={@¥4^Ü_x0001__x0015_@Ë¹æ3ëg#@_x0011__x0001_Ó,[Ðí?Â¸&lt;_x0005_ì0@öéFÙê?Q¯ú¨sÃ7@¶yY_x0015_í.@$_x001E_Æ_x0010__x0004_@_x0013_2üªúÏ&lt;@$BHGi_x0017_@]Î\Ä$â$@_x0003_«HÑ39@À_x001C_#v_x0013_â`@_x0016_bÞ_x0001_DK_x0014_@2ó_x0013_ÌQ-@¶¤ßMC^_x0011_@èúM_x0001__x0003_¿,þ?ZqßØDW@È_x0007__x0013__x0001__x000F_@"Á_x0017_+¿ó?$ý_x0004_X²@I,õ_x0012__x0005_ÀD@:ü¼ÎJ@_x0012_Ñèx÷r_x0010_@X»LùqK @ïzâj@+lÅ @/Fe_x0011_d_x0014_@¢Îs¯%¿÷?¨¯ÅÈ#H@löª'1@póG&gt;oÍ_x001E_@å_x0003_Yà_x001B__x0008__x001E_@²mó_x001C_!:û?EùwèÌ[E@ð|1_x0007_}H@çR_x000D_fbÚH@wL_x001B__x0012_î%_x000E_@â£ µå|_x001B_@Ñ 5¹ß@C_x0002_Ã @Ý;ÖtÐ_x0015_@£S¦?_x0011_@ñ&gt;Ùººí?Ô¶oÉ-$@9ÛY- @ h3Xë_x000D_@Rø®º|;&lt;@_x0008_		?q"DA@h_x001C_]ÂeR@cW}M_x000D__x0001_@«Èu9W°1@ëP(_x0016_ßZ4@¹Yª±2â_x001D_@ê_x0013_àr¸Rò?©¾öxd#@®LËqÚàø?_x000D_Ý/4_x0014_Ê@ºYÙ	ù?~äêÌ³0@_x0007_È_x000F_GU_x0015_@_x0001_V_x001C_©_x000B__x0016_ù?&gt;_x001D_4_x0017_Bà_x0004_@_x0010_qûçç_x0014_ö?_x0019_¥ì@_x000E_N&lt;@&amp;MZSf@g«\ìD_x0007_@=&gt;2Î§r@_x000B_YÃ_x0004_6åQ@ÜË÷Ä_x000D_a@ñHf©_x001B_*_x000F_@ú "H_x0002__x0001_@áV S_x000E_Ø_x0012_@¨_x000C_Ú[;@_x0006_c¤&gt;(_x0005_@	\¿4_x0003_ò?û_x000F__x0001_ñ_x0006_ZO@Ô.£ØK@MmÌª§õ@@Ì\_x000E_J_x0002__x0006_àì?@_x000F__x0018_ñ¡wü?Á¦_x001A_gÃ/@ÔR]_x001E_&gt;_x001C__x0001_@Ð{Æ¼_x0012__x000F_@BumTåÂb@³&amp;z_x001D_g	@í_x0003_xi)hd@çQ×ä_x0001__x001A_@:_¸àhu@;°_x0004_çü?{,¹_x000D_@µàQ»Æ¢I@+t_x0016_D^@Åu£s(@Xô´ì¿(@%:¯^ç_x0018_@ù\ã_x000D__x0019_@n5_x000D_Êã_x000F_c@¨Ù_x0005_²£ @8Ì:kn_x000E_6@î_x0006_¾G_x0014_@__x0008_7üð?õÕp/Æî?%ìÅ_x001E_¸i1@¨Gº.#(@w]ç_x0016_öº_x0008_@_x000F_ç« _x000E_f_x0010_@H"»ùç?m¡_x001B_NåRï? K_x0008__x0014_C@@uE¿íN@_x0001__x0002__x0005_+ÄHÔ@@í&amp;À/_x0015_@esD5@_x0007_aM_x0015_rø?ï(âÞA_x0007_S@_x0012_Y]6åð?­ÆaB_x0017_þ?}TvTÿ_x001B_@_x0013_Pmüj_x001B_@BÀ&gt;3_x0014_@l¨ø´ql@8vÕKM@@àlä¥K_x0010_@Í´m_x0002__x000D_ÂG@áý\º?@x)ÄoÇ@¡îeúwÇç?)K*ü_x0004_ìZ@ºÑ_x000F__x0018_( @`IVþ?t`qQ@µE_x0011_EÓU0@Ç~ä_x0007_@æü_x0003_!@à_x0014__x001C_¿¥s@Et_x001F_J]hh@ê©ÿ|¸_x000B_@¡üzÐö_x0004_@¶¸6Sz'@6»F2f,¡@_x0011_ ä"2ö?XaÌ_x000B__x000D_é?Ã?s_x000D_ÃÕ/@ùapuå @r_x000B__x0002_`þ_x001A_@ËP_x0004_o&lt;ZD@ò_x0001_ÁHÙU_x000B_@D¦G2ð4@âg/Bx¼&amp;@f-áîFÒ@5§_x0015_Üe&lt;@_x000D_ùL °:_x0015_@Ù{%+0£_x0011_@´_x000B_§_x0015__x0007_&lt;@hïÖ.$	@Y5ºÑ¥õ?(ÃÔ¾#6@4vU_x001C_l	@@ Ë_x0011_è_x000C_W@)ò¥ÁT«_x0003_@®-áf-;@_x0012_ëoÉÅA@)_x0006_ÕÅ+_x0017_@Ä]Ì¼Å´_x0005_@_x0008__x0002_ö¸8@&lt;hÐ×º¾&gt;@*{Tf_x0007_Â@'0)f#ú_x0002_@D»Á	_x0016_êb@.RMqôö_x0003_@}÷:¢RV@x·®_x0004__x0003_@?_x0006_LfëV_x0018_@_x0002__x0003_#¶9&amp;;_x000B_3@¡&lt;qþ­_x001A_@úê&gt;Ç³_x000C_@'Zúd[_x000C_D@/~_x001C_ÞÚqý?_x0011_3Èjd½ @%Ã¼6üÍa@_x0016_)øOAQ_x0017_@è6ôN_x000C_@oOM~_x001F_ü&gt;@¯_x0010_ëóB_x0008_@h8·Ã_x000C__x0015_@¸ú¬G5Ûý?'Æ;YÃe_x000D_@èÃfq@5_x0004_rS/_x0017_@_x001B_N_x000F_é\Ìe@+_x000C__x000B_ºÓ°þ?ÛÂï	æEP@âè_x0013_¿ÜN_x0016_@¼ò_x001D_ïÝ`#@Þ,wÓ-_x0010_@B¤B°_x0001_@äYæåD"@i=´@Ü{_x0004_Ä4@Ø¡_x0007_v;M_x0006_@[lö_x0006_jæ?Fn;UÖü!@ùß^:ñt@ÿ^Û{"_x0008_@H_x0014__x0003__x0004_5ã?p¥/ÇE_x0002_@p)X¾e.@}FÀWî¢_x0001_@_x000E_ERêÚi4@®_x0013_P¹çÞ_x0005_@_x0015_&gt;_x0011_Ò_@êØ"ú_x001D_þ? dÕwáù?_x001F_wñ_x001E_Rù_x0011_@wÄ?òöò@ª_x0003_DÀº«@®½k¿võ?&lt;« @Ó¿|ç_x0018_`@û=çK1p÷?ß¦ÂÏçâ_x0018_@&lt;HB!@¼¾´_x000C_+»_x001A_@\¾_x0005_(_x0015__x001E__x0004_@_x0017_Îó_x0002_èj@½¢wz¾_x000D_R@fª¼±  @¤q_x001B__x0006_Wº`@_x0007_¢;)w@_x000F__x0010_Ç0@_x0019_@KØè3Ú@ Ò_x001C_e þ,@·ëç_x001E__x001C_2@LÔd'wî?ð°¥MVW@«ì KÉ_x0008_@_x0003__x0006_áßÀ_x0015_Rt@'ËsÜõ_x0016_@_x0015_ÕJÌÌ O@Âù_x0018__x0012_úø_x0011_@_x000F_*{BÖk_x0001_@y@&lt;ÿ_x0012_þ_x0010_@TàÑ_x0001_ü6@Û½ÉÎ+$@H_x0011_\å_x000F__x0018_@)@$½Ýõ#@¾ré_x0019_ÊÐþ?_x0011_7_x000B_@qù?_x0005_±ê¿­_x001C_í?4«qõ_x0008_K@r_x0014_Úú%P@_x0015_úHMù/@_x0002__x0007_¹_x000B_&lt;$T@_x0017_Å#	\[_x0006_@_x0019_ _û_x0008_Lm@?ÂÁÜô°$@*¹û_x0004__x0019_@½3Bªmù?§i=_x0012_ïw_x0019_@[£É_x0004_ð_x000E_!@©hñÆ9@_x0004_r¡Tñ?"ðE9öHö?Ü_x0007_/q_x0006_@Å«Ý_x0003__M%@ªRE'?\_x0010_@Õ=ct_x0006_9@³Þ'ç_x0001__x0004_2fB@gJóÿ·ß?Ñüè_x0010_Î&amp;@ân~¬wN"@#ïdk¬_x0003_@´_¶*Î @×^L8k_x0010__x0001_@_x000B_ºXV_x0002_@9EäÛH_x001A__x0015_@,¢_x0007_¸%_x0010_@	øÃèx_x0018_@"ðRñ._x0008_@é_x001D_Ï@h\ô?%úG¼«_x001F_@ðuýÅ	6@Í_x0016_³üvø&amp;@]=¶Äü6_x000C_@nm_x0014__x001D_êe@5¤º_x000D_ò_x001D_@{©Sw¹_x0019_@þ³ äÑï@Eövêo'~@û¹Ûr÷|$@³DïøàB@_x0004_ê_x000F_i#@@Â9Rañ_x0001_@_x0007_Sk¯=@ë2ñX_x0018_¾_x0014_@·ún*@_x0014_åçD½¤@ÊaMf_x000D_@Vì´Z @_x0003__x0006__x0010_%®Æ·íQ@_x0017_á_x0010_9ºRQ@_x0003_èñ«_x0001__x0011_@Z{Í1_x0005__x0008__x0016_@¯~Z_x001A_^ÞV@ ÜiËE@GþâËH@9Xaû&lt;9H@ËÑ_x000E_Ýà/_x0018_@.I¯S`§ï?á{W,@£Y_x000F_x!_x0007_@_x0014_zX_x0013_@}"Øg¹_ò?Õ9+/_x0002_@Dýzú®_x001A_@&gt;tl¦¯Q@_x0004_ä=´_x0006_@Rï²êT_x000B_@_x0002__x0015_b±_ý?;ñÎ¸+@ÖIýÏÿ_x0002_@mµ_x0007_ÈÇ_x001C_@é_x0013_	ðÐ_x0003_@%C/_x001C_xI_x0013_@Ûª_x000B_¤"@ú_x001D_¡2C@øì,bö­N@_x001D_@S´¯»_x0005_@´úØ}ôS@_x001E_ñ?O!@tç3 _x0005__x000B_'*ò?O_x000F_Jqöú?_x001D__x0002_ur_x0003_·_x0011_@íh»©_x0017__x0004_@ÞÅó7ZõG@_x000C_ÍÍ~_x0013_@ÔdÑ²®5_x0003_@ç/¡Y@.¦óúª	@c¡À%j@©þ_x0007_ÃX«_x0014_@_x0011_eåÎ_x0008_èh@Ô/æ&gt;%)f@í&amp;_x0007_(«eD@õbHÿ)|_x0006_@_x001A__x001E_c£0@Fú§¼JwW@_x0008_3u%oÿ_x0013_@µb[¶W1_x0012_@ãG÷6_x0007__@^R·Ts_x0017_@ä4_x000B_¶_x0011__x0010_@!y¶Á:@Ürá×¦_x000B_Q@Z_x001C_!E_x001C_¿_x0017_@Gù/_x0004_fÆA@fi_x001F_0×_x0001_@;ÀH6³_x0018_@HÆâÝ[ë@ãa_x0002_ÿ_x0014_¡6@oYç_x001B_1@½_x0018_sÔß_x000B__x0015_@_x0003__x0007_$(5_x000E_AÍ_x0002_@TaR¤Ü_x001A_@_x000E__x0011_&gt;*õ,ü?4ÞÜæ_x000F_â_x0019_@§sÉÌa,@¦H+éÉ_x0012_@ILµ_x0002__x0004_@aUqÉ·$@$ö_x0011_©&amp;@Í_x0016_#%@ç:¸:ça_x001E_@a_x0005_X°å_x0016_@_x0005_¹;&lt;oE@Ö7_x0019_@_x0013_C_x0003_þ_x0010_@^JEft_x0013_@Þm­4@Ã{DáYº.@©Õã_x000E_µh@v-_x0006_ÌÄ_x0001_@q"\(&lt;&amp;@2Û_x001C_üâ_x0002_@_x000B_WðÑQ2@Él\«þz@ä5=_x001D__x001F_g@^_x001D_·)_x0012_8@_x0007_È2(Õ3@H_x0015_â_x0003_q*@@d¡ÏõTà_x0003_@;Ô=Ãz1_x0003_@ë½?Bª_x0007_@ b_x0003__x0015__x0003__x0004_z_x001C_ú?Âóq@{Á:"(M@øoP9_x0003_©4@b¸¦¶5_x0016_@×à8ý._x000C_@ßl_x0001_ [@=_x0014_#_x001F_&amp;í÷?Àa¿Ëx_x0013_@r]/1_x000F_@Ý[ÏÛ{@8jx^°G_x0012_@_x0015_XZXó3@r]k_x0014_© @è ê_x001A__x000B_I@såõ|z#@`w×_x0012_Àe@Ø*Z4_x0012_ô?s_x0005_»4é%@_x001B_¹¥Í_x0012_@·_x001F_tyl@&lt;Z_x0019_ø_x0002_@ítÞ¸ñ3_x0019_@,_x000E_o¸¬1+@_x0015_¶zÔÝ0Z@b_x0004_P_x0003_Ä_x001B_@ª#=Õ_x0018_ÿ?_x000E_Ö[)y§d@I-[©µë_x0013_@.x¦Â{x@´æ7Õ8±P@Ì_x0003_oetµ6@_x0001__x0005_p]_x0004_@¡	º$¥0@'_x0010_û¢+1@Ñ_x0006_äòµE	@~à¢Ì_x0002_¶9@_x000B_e7µH@2_x0016_í_x0002_º]@_x001F_Ô_x0010__x000E_òð_x0004_@K_x0019_O *_x0014_@'c°¢í±,@qdoÄY9@µt!_x0017_È|ý?GZë_x000D__x0016__x0006_@D¤,p+G@òXií_x000E_ü?nÊ_x0012_UÙ4@Û_x001A_w"_x0003_@Æ¯¡þéÔq@¬lYæ?!¿)_x0011__x0013_@å_x001B_@·P_x0002_@_x000B_Î¦ôQ_x0008_@ÔðcÖ0@ë_x000B_Ùöz%@©Ú*¢MoB@òÂõøÌý?MS_x0013_F_x0017_@µ5V7o_x0011_@p|±_x001A_W&amp;@/ÂÏåÎó?B°²8@²"Q_x0004__x0005_&lt;¥D@_x000E_¥I´È_x0001_@_x001B_Êµ¸_x001A_'_x0019_@ö%¦¯z#_x0012_@ìIGVº_x000F_ë?ü&lt;U»_x0003_`@ ær'¬ð?	ù¼¾_x0011_@¿B3hrR@O)H_x001E_LÒ_x0001_@Kqù_x001A__x000F__x001F_@_x001E_,Âó?ë9_x0019_5_x0001_'9@_x0003_ÚmY½?@Õ2nè_x0011_G@b4,_x0002_µ_x0007__x0006_@ ÄecJ0@vw±Ð_x0019_@@XÈólì_x0003__x0016_@dÊö_x0016_Ç_x001E__x001A_@D)iËâyê?_x000C_Ãã\i_x0013_@M_x0005_L¾IQ@«Ú4_x0013_@Þ_x0017_­?J@yù_x001A_ç·:@»Y?ñÖÀ@MZõ,5_x0006_@_x001B_aÝ|	_x0012_@ò:`é«0@5}Ü^Þc@?âqHT_x0011_@_x0001__x0004_@Ç_x0008_e^@IéXÖ$@+4_x001F_±_x0012_@tN_x000E_q5_x0004_m@qJ;.!@ »"¨û(@~'d_x0013_V¤ó?¾ÓÉ¹_x0005__x001B_@M+þ_x001E_	çô?·¾Ö^Éé_x0017_@w_x001A__x0002_v_x001C_F@÷_x001A_M+Í+@BMê£äaî?xð±3ó?Û_x000E_}Þ G@Iÿç÷Æø_x0005_@¼}pBÌK$@=k)Ã_x0008_Z@¸_x001B_43Àkñ?Ï¬ã5"@_x001C_ø&lt;_x0017_Ü&lt;@2Izx&gt;zý?Ù_x0013_ÓÀpþ?$Ø_x0006_Y¦9"@_x000F_H©ÁEÞz@ek¶_x0004_[_x0003_@UÙF@r%Ö+EÑ_x0002_@_x001E_õÛûoã_x001D_@¸'ê¾Ë@.C%Ë(_x0013_@6ú_x0001__x0005_;¼_x0007_@)ãïU_x0012__x0011_@5_x0007_dº_x0004__x0011_@ÒU_x0007_¿`k@Ë_x0002_ÓCéA_x0015_@¨ÚjàÂñ?Ô²é_x0010_@Åª*_x001D_.H@+±îlñ4&lt;@ÄöR·Ã}_x0016_@"¿_x0007_ô,«è?Qy®#_x0015_ _x000C_@^.I_x001D_ó@o@1ªï_x0008_·_x0013__x000B_@_x000C__x0013_KÔt&gt;_x0002_@ïlt5Áë$@hò®Òý/@låM{³!@ÖK¡_x0018_ÖM'@8ÞÖ¦gQ¢@Ê_x0014_03_x0011_@å¾¿Ï«_x001C_û?%æ¸_´=@çÅ&amp;{6S@@º60ñªï&amp;@J}_x0003_øàÜ8@0CQ_x0004_@_x0002_,_x0012_Q_x0003_	@Âýðå%q_x0012_@Õâ\Éðk_x001E_@}ÿ¯Cg(_x0001_@¶?_x001E_]"C_x000C_@_x0003__x0007_Ï®;âÕ¬Q@&gt;¹F_x000C_B_x000F__x0014_@_x0018_[ÈBS@÷s1@à1](@4N@0jrÿ?_x0005_'_x000F_´ß2@ö|4èi_x001D_@.Áz_x0002_4@ §ELk2@&lt;5©T»_x0003_/@BPj®¹,5@r«3pab(@Ù_x0004__x0017_×_x0007_@óDFÅ_x0001_ó?_x0005_¬7Gõ_x0007_@¡à/ñ²,_x0010_@ã5­ï9_x000D_i@÷ èlT@,,úÚ³÷n@XÉË_x001B__x0014_@:±âr%@¦r¬_x0004_ù{@_x001F_6§¿ï_x0008_?@_x0006__x0008_æ_x0002__x0016_@_x0008_Ñ°4Y_x001B_ð?h¨s#9R@`÷&gt;gU_x0001_@ß_x0019_æ_x0013_@_x0001_^^ç_x001E__x001F__x0010_@óCn_x0008__x0011_v2@ÕÍ]Ð_x0002__x0003_iJ&amp;@r*ll¿Q@X_x0008_*Ap_1@¾_x000B_·âvq@_±0xk_x0007_;@t»÷5²L@¦^_x001E_Ú~/_x0007_@o_x0005_\3"@pkK~(	@¶oÏÒZì@¬a_x000E_OØd@_x0002__x0018_Êêªê_x0004_@&lt;©¸°Vã_x0016_@b¿ëj_XF@Ðjs©û?ÊW©ÍkY&lt;@_x001F_ÜK÷_x000E_-_x001B_@_x0016__x001F_BB@[_x000F_ª"4@¥ÖOM/@_x001D_ö$×Ùñ!@cÞÜfÞ_x0014_@«ùÝ_x0001_H_x0014_@ª_x0011__x0006_éóõ_x0017_@=Ì5È_x001A__x0007_þ?&amp;Á«]I@¯.P_x001A_r3@_x0005_L­13@4~Ñò4@"Ó22ÆÌc@±ªFé9@7ºÍ_x000F_ n_x001D_@_x0002_	_x0016__x0016_}_x001D_¾|_x0007_@¦23!_x0004__x001F_@_M§»i@/ó¥ñ*@]¸_x0007_Æº;@F5iòtl_x0013_@ÔÕ¶Æ_x0002_@)¦ß_x001F_¯(X@"ÆïXÿ	@cë¡Áú0@3ð[¢¶Çë?ýF+1_x0017_@ø _x001E_+Øþ?i¼|_x0011_jÏH@_x0013_søbH7@¶°~)_x0015_@²ªòà¤6@_£C²s_x0010_&amp;@ñ_x001B_§1|U@¯¬_x0001_JÛ_x0018_@è6ºÁÎB@_x000E_é7_x0006_Y1@é_x000E__x0004_GP´(@)ÕÿyE+@ÌêóK_x001D_V@j_x0011_-|I{û?_x0003_ddC_x001F_@-_x0008_¢­¡_x0008_@Ø	É_x0018_SY_x0005_@æpH¤_x0012__x0016_@huÛ¸ièR@3³L¾_x0001__x0004_D¯E@åÞ_x0005_8!_x0002_@B¿©èÂEõ?o_x0012_eò×_x000C_5@_x0017_\nn_x0007_@¶ñW(h_x0012_%@ùüi­À%@Ë]¨f&gt;_x0013_@-¢_x0005_Ùú?Ä]¯înÏ_x000E_@¿Dn°à_x0014_H@&gt;ähH?E@q7Ð»®_x0019_,@_x0012_½á^@óý?¢]_x001E_nØW@	4}Ç·_x0003_\@®ùÕi::1@LéÿLoÏ_x0010_@MhÏ_x0006_@{^³6ôø?ÑiD^p@¸\º»¯°@´­CÁNçI@ü2;ºc3@_x0008__x0003_ÏÒ÷I@¹_x0015__x000F_¦zA@*F½$¼a@÷ Ô(@ùB@D^$ÙT¤9@ü_x001C_y_x0001_c@ü~kmÅ_x0017_K@É¡_x0012_ä0C@_x0002__x0004_ºÒ0_x0003_:@_x001F_!_x0012_£ø¥_x0019_@nºX9@­{/MÏ¨*@ kÎ®[_x0016_@'Úyqî_x0002_@x°À_x0019_¶_x0008__x0018_@ªfÁMXÈ_x000C_@Úì´~Ç0.@»Íú1¶¼@@_x0003_v_x001D_½¯,@)f_x0008_C2@oÐ*M@_x001F_ìÓ?_x0015_ÿ @o_x0007_Ã'_x0001_@_x0016_ú»ªÛ_x0011_@¸{O_x0010__x000D_y@Eò_x0017__x000C__x001B__x001D__x0002_@îÿ×*&amp;@á_x0010_qäBR@ëÎí*«@Öîªø?&gt;_x0011__x0003_Ü?¢@ÎÂý~_x001D_@ÿH_x0005_6ñ?$fôJ_x0006_f@«÷s#÷_x001B_@ø»"_x0008_5_x0010_w@`ÿnCÝ°@'¼£¿õ @Q°ÞJ8@Æá _x0001__x0004_]µ"@^_x000F_#Û@7	)uî?Õ®³_x001E_åqF@_x001E_kó3Û;@¦+k°ÈD_x0002_@³OÒaÞ¯@_x0007_Ë_x0019_?çý_x0008_@§f×_x0018_+_x001E_@¦®ºh¤r2@,aA_x0018_sO@¢a\2[_x0012_@O«HªAw1@}o=É*@Ìdý[% @¢_x001F_F¯_x0004_d@·} V)0@1vbc}_x0013_@ïÒUVÇG@Ë&lt;LWû_x000F_'@M'æ1Å_x0001_d@&lt;_x0001_¡c-_x001D_@^í_x0010_Zazí?«¾×WÆ0@ÿ8!¶åÒ_x0002_@_x001A_ûÀÏS¡_x000E_@(L§6§_x001C_@Å¥¢Ý_x000D_3_x0003_@_x000E_Ë[_x0007_Éì?pF^â¿_x0006__x0017_@û_x0001_pÛþô_x0011_@:¦éCU_x0013_@_x0002__x0005_®¿ÈMàiv@£e&gt;ÝÒõ:@ýV=@gQddÑ%@±Ü"xF(@O_x001B_3_x001F_^¸_x0014_@:&gt;(_x0003_¦zà?º94_x0005_J_x0014_@ëæÌ«,W@ögího6@a_x0006_R¡²_x0010_@*â½ÇÍ2@ _x0007__x0011_@k§+ëÎý?ÞrÚÌÃü?Yí²lK@êss		@¨@'¿!Þý?T_x000C_þEV ?@ß1ªW_x0003_mþ?_x0003__x0013_&amp;0_x0001_@tÅ¤¬D@ÛH__x0004_)1@ºîQÕ%@Ò5¿Å_x0001_Ù_x0003_@ÛÑµ_x0018_IºT@bÐPèË @m_x001F_â_x0004_'@GéÕg@_x001F_¥ú8@i+Ü&lt;[µì?&gt;´W=_x0005__x000C_d5@é_x0006_:î¶&amp;@æ8E÷`_x0007_@%&lt;_x0008_-:_x0007_ú?¬rª	Ô=@Iî_x000B_µÍ¿ï?ßQ2ø¬9@Ìâ:ó3	@;h\°|GM@fþoi_x0012_ô_x0012_@õeQû_x001C__x001F__x001F_@ú_x001B_Qæê\A@ST¹_x0015_'_x000B_@½a!æÊ÷?çs²XÊèü?_x000F_°_x0003_ÏHÊ_x0016_@2VLWÿ?v`Ä_x000F_^c@_x0006_½EÏu7@_x0018_ÉS_x0004_¶v:@]Ô°$@áÃÛáZ@Ö_x0017_÷VS¼_x001D_@:Zå,]?Q@_x0001_­¾^_x001D_#"@:rMªxæ_x001A_@»_x0002_8¼_x0008_ô?_x0015_o_x0006_ùBÿ?p_x000E_4æÐ@@_x0006_¯È_x000F__x0008_a@í£nx)ó?^¾Yo.ý?_x0003__x0004_Ú`Bý_x0018_@Ë'-2F+î?Ä_x0012__x0014_Kí_x0008__x0003_@ýçÛ_x0002_¢_x0001_@_x0002_¤3_x0013_­ì?")fb_x000C_Z_x0015_@_x001A_ï_x0018_ÿM@ºH_x0013_e_x0018_Kô?­!Q"¦_x000E_"@ïOe]t_x0004_@õ2¢Ç	@`¨_x0018_³-_x000B_@K_x001D_Ô7%@ÇÜ_x0003_?Xéÿ?¿f¼ðÕY@¬_x000F_²_x000E_@Ýåm_x000F_Pe@^r_Ob@	×(eK1@¼_x001A_,RKz_x0015_@º1F_x0003__x0013_{_x0018_@¢¦º×6@qKcjÎË@CU°}j'@ÿÆÓ_x0004_@ÆNþÓ_x0006__x0019_@è±(ìÊÝ_x0017_@°;y§d+@h¹©_x0016_-³@BúËE_x0004_å?¾_x0008_Y¶í?zû)?_x0001__x0002_cÖ?;_x0019_RÙÒ_x001B_"@±,ê_x000D_N_x0015_@}EM	·ùd@ï_x0007_Ã@@}U_x0018_ò_x0017_@9à_x0008_á'.@S8_x0019__x000E__x0001_@&gt;qC_x0008_é/@¯_x0011_%ùóþ#@×EèÑÑJ_x001B_@bôq)_x0005_õ)@_x000C_oô_x0008_¿!@u -&lt;_x001E__x0013_4@»îöËO_x0013_@ïë_x001E__x0019_Ýþ&gt;@E3ôw^p*@õ­_x0012_/`	@,CÒ_x0010_£¿1@v:Ï¼Ó7@"[8M(ê_x000F_@aÏLsa @øÉ$+±_x0010_@¯öáWÙÍ_x0001_@S_x0002_ÉS_x0012_@_x0001__x001A_sïz_x000B_@x½ â[$@G%p.,|-@_x0016_m]_x0003__x0012_þ?JØ®Óõ"@fÌë²&lt;H_x0007_@Óýð[q_x0003_@_x0001__x0007__x0017_é¦_x000C_§y@ïËôW8@«j­ò_x000D_ÂJ@Ë.X)_x001D__x0006_@lÞûxC@¡~@i¯üõ?B2d6&gt;@§³]{_x0012_@å\_x0001_»l"@Ø8_x000D_Zü_x0001_@_x0002_-\,_x0003_@ºù÷¯`@þöµK=_x0005_Y@Ë´_x0010_?_x000B_@J[ü«òV@/ 5¬Ä_x001F_@_x001A_¢ü_x000D_¥/@M\iw¡@xÆ_x0011_`ÕK_x0013_@4&lt;_x001E_ø_x001B__x0017_5@_x000C_]ËtôT@_x0004_7§_x001C_å_x0010_@|ö&gt;+ò_x000E_@_x0005__x0016_}Õ:Vw@_x000F_	8ß&amp;÷?Aå{%¦_x001B_@*F_x0003_üMè?_x0010_§YG_x0007__x001E_@!m_x0013_º_x0016__x0007_@Ïú_x0002__x0001_3?@_x0001_9±ci?_x000F_@ÜÅí_x0002__x0004_BÆw@FH¸,çtú?Ùnî¡|ÓT@a5_x0001_µîñ?AöøAÔ_x0017_@&lt;dM_x0016_$Mê?Xÿ_x0016_qþ@u9á/Ùb_x0010_@¨ï^_x001D_ZÝk@ë÷wÖ´_å?_x001A_ÄÀGXg_x000C_@*íÉüïý@@Hú	&lt;_x0004_Þ'@³Uó	_x000B_#@Ì+X7¢c@æ7jôÝ0@8½_x0008_@P_x000F_ïlÌ6_x0012_@DØ³8ôæ.@_x0019__x0008_£b¾¯_x0001_@gßPAõ?b2&gt;ðäù6@Ç¬R_x0001_ü$@äè,0B4@Î_x0003__x0013_ù^s_@6¤­iuÈ`@5n_x000D_¥Àé?Å_x000E_(H_x000B_._x0002_@^ô¨}ÜmD@fÉqÿPï&gt;@bá_éýb+@7¶W½!_x001C_@_x0001__x0002_cC®çÖ@´`F_x000C_%_x001D_@[ÐÖú¾¹_x0015_@èßþ·_x000C_@_x0016_ãû§í9_x0012_@ËÃJ{[ø?_x0010__x001E_±¹:ü'@f.GBG_x0015_@ç_x000B_·wM@B:n®_x0019__x000B_@vð°þw9@à_x0015_3xx.@_x000F_îq×ûö?¿2ñ¾_x0016__x0014_ô?}_x001D_&amp;ÀÖ_x0007_2@X¡Ù_x000B_²ä_x0013_@_x0008_G&lt;Å\@½½_x000C_±@^ö?WiåH_x0010_5_x0004_@÷õïaû&amp;_x0016_@Q_x0002_¿¶ø_x001C__x000C_@½Á-4ç0@_x000F_*hê_x001A_ù?bj¬}¬_x0004_@Y×:Íè @_x001B_ÁK_x000E__x000E_@x_x0007_ø6_x0017_ñ?H?ÑÌïª_x001B_@èl2¸¯ø?øÖh{P	@Pwº÷ì?Ö_x0008_¯u_x0002__x0004_©kú?Ü­°.@Úpy_x0001_LE@ïFW:n_x000F_r@¤\öî_x0002_@zqÃòZ8@_x0005_BQ=@ÓÊ^ è÷?Ù7_x0012_^2o_x0016_@_x001E_©ÆoøTó?¦¢_x0017_&lt;Ö¿@q_x0008_¹(½b_x0017_@ï×fÊÚâ_x001F_@Ù&gt;ÿÿ³9@Zä¢x¬ÊQ@­&lt;üp@!_x001E_@S{H_x0002_§´	@ô6Ä_x001C_uIf@ý¿¤_x000F_Îÿ"@÷¸ip¡ç"@NAf3©HY@_x0018_¦L_x0004_ve@×_x0007_ôØX.@õ¼Õ_x0015__x0011_._x0015_@à`Ì½«.@Áí,RNHX@_x0014__x0003_óc~µ@Ö~Hße_x0006_@°~L_x0019_P@/0ÂæÈB@aôó_x0002_áË_x000B_@L[OAFÕ?_x0002__x0003_?&lt;ÖÍºCm@´)_x0017_ß=°3@G¯Y_x0008_×C@_x0015_:ÇGï?5ÃÒ_x0019_ô!@2KÇèVU@©2a¥_x001A_&gt;_x0014_@*QK·_x0010_@0:/Þ£\ð?ÓeÄ_jÄ_x0010_@v|@`f-@±àÔLýê\@çîY·/$@_x0001_Ûu»¥S_x000D_@_x001C__x0001_58ï?@½á?_x0007_V°ý?è_x001B_a»_x0006_{3@Þ±K_x0010_E_x0010_@OrqÖ$_x0017_@_x000B_mï5%ø@_x0015_ëæ"_x000D__x000D__x000D_@.àt%Ç6@p;¶Û_x001B_@6çÚéºF@_x000C_ç®þ_x0019_a@_b¯åê?5é_x0015_UÔI_x000B_@_x0004_§ìñ_x001D_8@_x0007_º ]_x001D_ó?}UºÃP&amp;_x000F_@±R_x0006_Ñ_x0002_@FÃÝ_x0017__x0002__x0003__x000D__x0016__x0016_@Ç_0T/@ñ_x0005_¾¦sE@}{/S_x0017_@­ÙÒ_x0006_±õð?ûK^³õY_x0011_@,Àhì_x0001__x0018__x0012_@Bò¡C4_x0015_@ð%wEî4 @Åàáo;!@*ÅTÈóî?ayjRR@+n¿d8@÷ç&amp;Ö_x0008_@{GaÌHhõ?;_x0016_õÈä®W@97v¬È_x0011_@Ä­ÎLê2@éº±&amp;ü7Q@¡½}¥_x001F_@§¬0ê¦0_x0006_@_x0013_Lá+3A_x0002_@ªÓ]¸Ò_x000C_@ü°Ýj_x0018_+@{ÂÝTtm_x000F_@Oæë^¨	@ Aë_x001E__x000E_@ñ&gt;Øz¥ú?PVpÄpõ?VPÁH%&lt;@(Ü³;p_x0004_@§_x000D__Ù´*÷?_x0007_	Õ¦-u_x000E_@#þnÝ!=@VÉPóøI_x0019_@^6V¸¶_x001A_B@p&gt;!_x0006_é_x0004__x0001_@_x0013_úÚ¤æ1@ò`p_x0007_GÙå?_x0006_BEÃ­_x0008_ñ?¼¾Wô?¸ïjW_x001E__x001D_@ï*ÉÎ_x000B__x0010__x0005_@yeò_x0002_l!@_x000C_Ãþ_x0002_9'_x0014_@æ 0]_x001E_$@DðÕû/Y@ë9U-²_x0005_]@÷¹Ö±Q0@;:ÃÉT_x0006__x0018_@NwôË_x0003_å_x0008_@l,ÍDM2@ç"^ô"P_@`_x0019_Xå_x0001_@ù_x0018_èúÞ"@Qý¶µRÒD@_x001A__x0017_ê§¬-ô?k!î÷_x001E_dô?1)þ­_x001C_!@³|Ïßj4@f_x000C__x0002__x0007__x001A_j&amp;@«´òë -@Ç#A\._x0001_@ÎÉÜå_x0002__x0004_èë?]Wc?ùY;@l'²|¡%@J_&lt;_x0002_$¦£@@]!¿_x001D_@PÆAHéj@kÛl_x0001_Qô?¶hÕ¨éIù?õæx,Á_x0010_Û?uê"HÍÝÝ? ýßÄ_x0006_,_x0016_@ñQ_x000B__x000F_#5i@­ïÏ`_x000E__x0007_@ 3ä?=_x0005_@èS4äØA@[&lt;äu_x0016__x001E_(@:ü5ßñ¯_x000F_@¡/rª¡Ø5@.Yßrªò?¯?_x0019_®½P@}ßË_x000B_Ó÷?_x0015_?5Tí&lt;/@ZØ_x0003_að9@£ö¾¸³ð?",¶#ýí?Þ¨TÙ1× @½3Ó3[ä?¡cÇ6çD@Æ¹´_x0011_k:%@Ï_x0006_ÃCAv@_x000B_P ÝEû?üH5_x0005_n@_x000C__x000E_XÀ_x0004_NzÇs@;â^ËÖ|ÿ?MÊJC=@aè]T@Ìª;öÔG_x001A_@síhÃË_x0001_@)z_x001D__x000D__x0008_-@Ó?¯ïÕ_x001B__x0002_@,8Çd_x001C_i_x0003_@&amp;v_x001E_[u@_x0010_×z¶@¾hÿBp"@_x0005_k)p6ü?OØ&lt;ð_@@ªçÆfR!@_x0018__x000C_OÍø9±@_x000F_-_x000B_¥=@äU½6n9©@UÁi´&gt;[@V¶_x0004_1_x0002_@ÃvF_x0006_±U_x0015_@ß6_x0010_b_x0005_+@ôU«_x0007_ b@oð½Î`C@"ÄçÃw/@aSõtL @	Ôc8_x000C_@Ú_x001F_Ë_x000C_m_x000E_@ëoy¥_x001F_@2X_x001C_4Æ_x0002_U@Å-_x000C_Íû?³Ñ_x0001__x0006_³B5@êYVÄF±@@ý¥=ñ¥_x0004_@#]÷Aà_x0008_@aÓJþ_x0017_õ_x0015_@IÝïô,@®¸_x000F_õzj#@2@_x0005_}ð@ÈÃ²ËÎ_x0012_"@M¦1òN.@SóéñhG@¨Yèy\9 @3é½ÓK@0$Ðëíÿ?_x0004_¹¨_x0008_qp@GÌ÷-i0@é_x0018__x0008_TfíX@æèâÔÖ"@?Ñ¡B@4Y_x0002_lßG@«j¹¡Æ$@Ü74óñ?°( Áx@«¬ªôèÊZ@,öÃÞO£_x0005_@Êù¡§Æ_x000C__x000F_@¼¾_x0007_;ø(@¨³RPF[_x0019_@_x001F_t­ðú_x0006_@î_x001F_ò´ã_x000C_@E_x0011_&gt;_x0003_ôM÷?H¾v'@_x0004__x0007_zDyV;â&amp;@°e}_x0001__x0005_@0ç¹_x0004_r_x0002_@_x000C_È¸_x0006__x0005_Ï-@îäKÂ::B@H_x0019_·öb,)@Ùo_x0017_wg	@_x000B_#®¶&lt;_x0015_@ðÒüÎ&gt;_x0010_@Ô}}_x001C_ØÇø?Jr%ãÙü?@Vö6}j6@_x0001_YU_x001D__x0001_@_x001A_ÂÐGãB@ÜÐ_x0014_t§Mð?ßÄRTÁ²T@ûh÷KÃ_x0004_@Ï_x0003_ï*Í£#@$|.Okê?þîcþîSÁ@ËýÜ.µê_x000E_@_x0014_Fhü_x0019_$0@é÷cqý·ó?ï/xÚ`:@[î©V_x0004_q$@`#³Ale3@ÌSÍ]ö_x0010_@£w)äE2-@ËÜ¦	$@´_x0013_a V_x0016_d@dkÇÜÔr/@_x0007_¹_x001D_·_x0001__x0004_¨_x0003_@9¯þ)R#@ÉÝÀÌF_x0006_@±aÝó·×!@"ßWôÒ,@\-Îà~CZ@²Òºr_x0004_@â_x0016_Yû¸@Ä_x0007_ën1_x0010_@"º¹dt_x0012_=@³÷½f_x000F_@_x0012_øÁI/:@Ý±8_x0008_Iî_x0002_@aQ_§«yè?¾©|bö¹_x0004_@_x000F__x0013_&amp;H_x000B_ý? _x0019__x001C_çÌ_x0018_@m_x0004_ï´_x000F_9õ?ÉM£¨§X_x001E_@veXü¡_x0006_A@AÖQüf_x0005_@ýûYU_x0001_¹_x0011_@_x0007_òµ~|@_x0006_]-v_x0010_@Bw ô;@.Ìy_x0015_#»ù?"T(û°U_x001F_@"¼î.Í·E@X¾_x0018_¬6@Ò\_x0015_ï(@_x000B_EZ_x0002_Ü&lt;@_x0008_¯ÄM:_x0016_@_x0004__x0005_$pR[z_x0010_@XiÆò{³_x0003_@a_x001B_«#@¥:@ëX¼áB#&amp;@,DÔG@Aú×7+@@_0Î{û@ú_x0001_$Z&amp;j_x0007_@Ê}×søàX@¹qo_x0011_M_x0003_@ÎìtC»20@ì¶AtFñ@ßÂímà4@_x000D_b9ÏM¿[@ó_x000C_¼A_x001B_@¤Lxµ%@?=YrX@_x0013_­Q"{ë?Å}Üò_x0017__x0018_@çR&gt;P­ 1@Ò´Ð_x000E_!S@ÙM=Kè_x0002__x0017_@e5~·?ó2@¾H²9Ý¦_x0004_@v.¨%O_x000F_A@_x001C_Òä(L_x000E_@Ýú?_x001C_ß)ú?-qJ@Jÿ?2ÏÏ_x001B__x0004_Õù?îä`7*ý_x0003_@"qª_x0005_Ð_x0003__x0014_@¢Z¾_x0001__x0002_ñ{#@1Ê¥_x0008_ã_x0014_@Ó®)TÖH/@¼Q$Þ9$@Þ9d³_x001A_u&amp;@kzº_x0002_¿O	@ßb*©_x001B_C@Ì¢Âò_x0002__x001A_@±Ê`ð&lt;Ý[@µô=_x0010_ÑÔ@_x0010_´Ôßwûã?Jþè¤ÉÁ_x0016_@¿vó?"_x0005_jy@_x000B_'P#"(ñ?_&gt;fF$_x0013_	@_x001F__x0003__x000B_òQC@Æö_x0018_g@§&gt;@ÉÒ·ÂÆ_x0017_@_x001B__x0011__x000E_Kõâ?V}òi@çÐµ¾ý6é?éõ6_x000B_A_x0002_@ªó_x0019_Ô¹â^@rõo^°2@~1{å¸ò?'_x0017_´É"@p÷øg\Ø&amp;@|XÒ_x0019_C@ËþÑá¾_x0019_@0©ÓÜHÕ_x0008_@_x0004_@Çö@_x0008__x000C_,È:£_x0017_(@øX¦ö1³@è_~¾ÿòX@_x0003_Ä-_x001C_¢_x001D_@HºvOtñ_x0013_@_x001F_t_x0018_òG_x001C__x0014_@ "¹O!Àý?èµnl·i!@}HÒg_x0008_@4_x0004_U¼þ_x0001_@U°ÁZ_x0007_Æ_x001D_@­_x0012__x0008_ÇvR@=£'Ç­?@0²à%·U_x0016_@Ä½L _x000F_/@ß£¡_x0002_â'@Ë§_x0008_{_x0005_'&gt;@*å_x0015_^7¶_x000D_@È0Ææ}6@½!þvÈ$@M_x001D_;8õ_x0002__x001C_@Ã@_x000D_ºx)@*Bvhæ&lt;_x0012_@+6ôWpc@_x0007_ùÈG'}+@ÝæBÍ¬_x0017_@ñ&lt;$û¦w_x0015_@ý_x0006_ô±&gt;_x0019_@"_x001E_}_x000B_	ü?DÎ¹Wµ_x0014_@Àß_x001B_/_x0013_[@0©_x0002__x0003__x0005_°_x0018_@vñ_x0006_qáÕI@_x0006_&gt;_x0011_© ¡_x000F_@ø&amp;/º ïú?BÒ!3%q_x0002_@g_x001E_Br&lt;@_x0001_É_x0001_ÏM_x0018_@üÁl`_x000F_1@M0ïcÒ$ø?\¡h©zÿ3@ç¼0R_x0003_^_x001A_@S×_x001D_zÒ_x0004_@_x001A_õÀéã_x0017_&gt;@ôC_x001E_N¶3@­¸#h_x001D_î?rn_x0011__x0019_U@_x0016_ù¹ì_x0006_Ë7@[AáÎú?°-w;V@l&lt;ºT_x0001_ @£É_x000E_²õ!_x0017_@_¾¶cúA_x0017_@»w»`¹_x0013_2@$*\_x001F_Ý¸"@[_x0006_%¸1,@þ±Ô9_x001E__x0018_@_x001D_ÑÑ¥cN@._x0019_I~Sû_x0013_@Ì_x000C_h¹ _x0005_@34(dW2@_x0002_¹ï_x001E_·rk@ ¶J§z@_x0010__x0011_?ïÖ_x000C_á?½ û_x001F_@sV0_x000D_»üL@_x0018_'&amp;(¬_x0019_@3m_x0019_¬'_x0012_P@ÛþHF0_x0004_@)ð_x001D_L¬ÂD@cØ(yôÎ4@z¤?_x0005_@|ON°`@¼6VJÐ_x001F_@$1'_x001F_Ó1õ?á_x001D__x000D__x000E__x001E__x0017_@½í_x001F__x0003__x001E_ª]@·J_x0014_+Y_x0002_&amp;@nãn*à&amp;:@vàA_x000F_Õe2@ßµÈf49@-nç_x0007_+³_x0016_@$tPì¨!	@ý8ñÙiø?_x0006_¦«_x0018__x001B_Ò"@vëÜS @iÎ&amp;=_x0001_2&gt;@_x000F_YGüÍ¥@P_x001F_'æ=_x001F_@ÝãÈß±þ_x0003_@7Æ*ß_x001B_@._x0017_R$U_x0011_0@odÑ_x0011_¶e_x0018_@_x000B_R*&gt;ãR_x000D_@ý_x0008_ÔR_x0002__x0003__x0005_Ù'@)Þp¼5£@_x000E_¥)4;ù?ËÉaÌ|_x0019_@¶7ÕW_x000B_Ö$@ÿ{\Áuk&lt;@\_x001A_ñ0´K*@x_x001F_z&gt;Ö_x0010_@S¡²Ù(_x001C_%@EÂ)o°_x0001_@_x0019_O/_x000C_ö0@ÉRI_x0005_p76@g±×Jâ_x0012_²@6&amp;÷þ?Ò ­&lt;!ªó?ã&lt;õ1ïá?87®Tú|%@[öO±bÁ_x001E_@106ÄÙ_x000E_&lt;@S_x0007__x000C_IJâE@©¤a@µ®Pé'¤$@·³Ua¿_x0018_@&amp;Æ°c*@l1y_x0016__x0001_f@@æQ_x0016_½Ì_x000F_@þg)`ä@Eû ¹_x001F_@:à]_x001A__x000C__x0018__x000F_@ª1_x001E_ÁfîL@_x001B_N=g»ä*@m ?6Nçú?_x0002__x0005_2­¤oMAa@¥P[;t_x001F_ì?÷_x0004_Øz¼J@Á&amp;Ù³I_x0010_@VÁ/[~_x0017_S@¿ò.l`§:@kb}r_x0010_z0@hgÊæ_x0003_:@D¹ggáBú?_x0005_©ËÄwCü?Ç_x0014_çûÍA_x0013_@_x001C_Ní¬k_x001E_'@À&lt;1³WuA@_x001B_Ó®ò?ûÄÞ	xûü?òÁ _x0002_ºg)@._x0001_±}&amp;"@ú^Ç_x0014_²é_x000C_@Sq½­DN_x0007_@m_x001B__x0019_Vx;F@Øh0Íª @Ür©CØ©÷?íúûRù?§[ÏóóÃ-@_x0018_Û_x001B_½É;e@PâP_x0018__x0002__x0012_@áA·íÔ}_x0005_@e%)Á÷@@pïW³.@»¼§·×@jN¯Ý_x001B_ñ_x0011_@TºÉ_x0001__x0004_±è3@eoHv98@³@"NË_x0011_@_x000B_X³».`_x0003_@ÔÒ_x0002_q__x0014__x0011_@u_x0004_?´1ê?åþsd q8@Ð®_x000B__x0013_@è_x0018_ü7Å\_x000C_@öbY×¨_x0002_@MÎ_x0016__x000F_í_x0017_@á;h_x0006_ê06@1[*Òûá¡@8Ðñô¿ø!@_x0017_Å_x000E__x0015_o@}!\Ñ­C@j 8Ç_x0002_=	@¢ºµ÷¡m@~ß@¿«%@ÑûF·v_x000D_g@_x000C_:s¸ëû*@D6µlà_x0011_@DÁ*JµI_x0008_@t)ï_x000E_J ö?_x0002_ÐîRQ#_x001A_@¸ÝúÞZ_x0015_@~è4®_x0004_@¨mLÆ_x0006_ý'@)2_x001C_¾x[_x0007_@_x001A_È!MDÌ?@Æ)_x001B_]ë_x0015_@Êi_x0017__x0012_Üü?_x0003__x0008_qT:Ê_x0014_@Ã¿6`J@Ñ_x0019_¾Csæ)@(.LM¤W_x0017_@eö?ÿGh@ÇöãlÏ6@o®t0@_x000D_árþ³@KG®ÍSø?1R­Íë_x0001_@üË311@ý;÷ÍXÉ @ÿã&amp;_x0002_~;@òû_x0005_cNö?&gt;®vtd@&gt;KSÜJÖ&gt;@¬_x001D_P(Ä2@ã),^vó?Ù_x0002_rßt-@z¡^Ý_x0018__x0003_@_x0002_,_x001C_Çn´õ?I_x001B__x0018_¸×!@âJñ_x001A__x0007_Ù]@_x0011_ôNTS8@ þª'@kµI@_x0004_@õ}¬_x000B_{º_x0006_@¿EB	Ïe_x0015_@ùTfÖ7q#@2sÇ¾_x001F_@o#	Ö7@Ó ô·_x0001__x0006__x0019_7þ?59-IÛ_x0013_@_x000C_h¹®_x001D__x0005_	@PWt&lt;_x0018_@0_x0016__x001B_gÌ.@ËÌ_x0001_æ_x0002_ï_x001D_@_x000E_æ_x001F_	F@¥ðAkÆP@6Å_x000C_pF,â?³|z_x0014_Vú?k­Ð¾ W@ _x0003_ßO(I@lKçp°b&amp;@o§F1_x001C_Q@u{wO0H@zº_x000C_ú_x0015_@W_x0004_Ö³¹cû?w·´|rô?ÔvÐ¿Òf@8ç}/@'ö?ã*_x0016_@6­ÊÁh_x001B_]@#ô³Ü&amp;è?ïM´Ly@0_x0017_K_x0006_t¹\@­	V·ea_x0008_@_x001B__x0004_õÓ__x000D_@@_x001D_*Xù?r_x0008_Ws¿_x0014_@_x000C_Ù*_x001F_@#¿¸[¦#%@£çEmªø_x0010_@_x0002__x0007_õQØÁm5@RM~¤@Î*ñÂ`ó?Í[T_x0012_õÇ3@¾]	3)@ ¢85jj5@_x000B_ýÁKK *@_x0008_S_x0001_9 íl@¬Á´áÛ¶m@ÃQÆ-F;@kMö¶à-y@¨x|Àä#@L¼_x0003__x000B_	^!@s_x0004_æj _x000B_@$´ÎtxÒ0@j1_x0006_4·÷?É_x001B__x0006_äÅN5@x8=l_x0016_@N_x0015_¬µõîF@­´_x0003_©s£1@	"g_x0014_Úÿ?ç¸_x0015__x000B_xäP@A³»_~_x0003_@_x001D_,_x0018_ÒøZ&gt;@~Z­à`_x0005_@_x001D_Öd#&lt;_x001E_@¢6\°ç_x0003_@_x001F_&lt;ÔS"_x0018_@J¢yØð_x0014_@q,hÝ9_x0016_1@DJs4_x0015_U_x000F_@Øÿàß_x0002__x0003_-¤"@P²Ú[_x0003_?"@t¨_x0012_dl_x0005_@\_x0011_ß­@u-Ø !@ßêù_x0008_ª9§@ÕûºQ_x001F_0@:Ò¯¾_x0004_µX@Ó)ÍG@Õ¬óä?yKG_x0018_ÐT'@|ì_x000D_@=ó¨\Æ_x0016_@­Ld{Å&amp;@ÂÎê/4E@RCÔ0yëó?-¢Lë¦à_x0012_@Iåá£ _x001D_6@_x0002_ú±0Ù_x000D_ó?9vQ¬Ö_x0004_@¦¦/«ß_x0018_@|FüÙ7ú?_x0005_Í?È¿"@&gt;P_x000D_Ñ:¹!@_x0010__x0010_éûU_x001F_#@×±°¢A#6@Õh]¬_x000B_ÿ?'\Õ~æ_x0010_@@Úü*ÇÚ_x0017__x0001_@~Tì'_x001E_7@¶´z_x0006_ú_x0012_k@Âª»Í/@_x0003__x0004_._x0013_·¾_x000C_®_x0005_@ô·»_x0014_fY@/¿_x001B_ïN@BÅïÃ22@tRÃlÒÐ_x0012_@_x000D_å"À«G@Âæ4_x001C_¥'@T¾&amp;@é¤_x0018_@ÃZÂÑ@Y_x0002_15µ_x001D_÷?l¹_x0003_NÝòM@{Ç#×Úëò?íÉÞ¨¥Ç@&amp;¾Üø Ç@DïbÚ_x001B_t_x000D_@áôþ_x0013_^M@hì(_x0012__x0003__x0017_@_x0003_6Ä	øq»@AÖº^vL@{_x000C_	ÏÐx_x000F_@Èfäé_x0001_T@½G_x0008_ÐÈF3@§ÙEà¸_x0005_ø?þð4wÞ_x0005_@_x0013_&lt;Úä%_x0015_@_x000B_r9_x0010_:À*@	ø_x001A__x001D_Dè$@bÓgKäN_x0001_@y_x0019_BÞ_x0016_7@_x001D_w'nt°@7èpï_x001B_±&lt;@_x0010_Þ×_x0003__x0006_»_x0004_@Èfe@(M@ú|½WIú?7¼_x001D_-]2@¶ÊMÊþÆW@ÐÜ±_x0007_x_x0014_@Îùc_x0013_]_x001F_@Ãïéæ_x0001_ _x0018_@ý|¥¾R©{@_x0002_Þ9È8M@ÆNFÁð%@¾u_x001D_SNé_x0012_@ô¡ÄßÑG@ëÉU¾Ïù"@ÍW4_x0018_«Ðp@9·µva Q@&lt;Õ¡£¯_x0004_@¸en=_x0016_v@EÇåO&amp;,_x0007_@ÃBCB_x0019_o@´X0¹ûK@kã_x0011_-#@Ê&lt;ºP]_x000F_@dëV(_x0005_Q\@+ÍÚó¡_x0003_@ `@_x0005__x001B_8!@ý8ÏNÞØ_x001A_@¾{_x000B_íû?µ,_{_x001E_@¢Ó_x001E_Ý$d@½d_x001C_l°÷`@º_x001E_J¥¾s@_x000E__x000F_©£_x0015_ÀW}@Ü;_x0011__x0019__x0011_@ØßQ_x0006_©7@/Â ^UU@EÑz´óN_x0008_@§î°}_x0004_@Yj_x0017_}T_x0002_@T3bC"_x0019_@_x0015_;ÉyDÔ_x0013_@þ_x0008_½Jy_x001B_@uYr¬ÕÁ@¦_x000C_Õ_x0001_8@EÜ«Kýð&lt;@_x0012__x0015_@o,'@Û_x001F_]H¯@Ö_x000F_c_x001E_n_x000B_@¯¢`¿{Þ?Ësn_x000D_V@_x000C_¾ 5p@+¸_x001D_Õö??£?1PQü?%d+vi_x0005__x0004_@¨¸K¶aÿ2@Ê_x0011_úAq¼g@à_x0008__x0007_59_x0004_@K/X¼hä_x0003_@ö{JúôÏj@E²OkH@ÈZ÷?kÆ	Ô_x0018_@3"M9Oñ?z_x0006_9_x0006__x0014_!çq@N_x0002__x000F_(e_x0003_@xç@XJê)@Ðóï`èþ?ô_x000E_åÑ³_x0002_6@3û/íz	@L±_x0013_jÏH@åÍ¦Õ+@0uÌë_x001F_?1@_x0016__x000D_e'}ì @é_x0001_Î(C@¯½Ç7mÂ_x0014_@d&gt;_x0019_ôn1@ßÛN`_x000B_@È f}_x000F_@B_x0012__x0011_tîÍA@d¦@_x0014_@)ü«F*_@å_x0004__x000F_­_x0010_@_x001F_¹ç_x001E_4¶_x0010_@qÓH8¦_x0014_@W°¥6@_x001E__x0008_|õà÷?@K¨¨Æ	@ÄØ@zóå_x001B_@}áQ_x0012_{@§¦#Ëz³ó?)_x001F_kS_x001C__x0019_@wë_x0007_Y{ò?CïF_x0014__x000C_ÞC@_x0006_Û[Eó_x0005_@ZWô¶â%@_x0001__x0002_gST#_x000E_(@²_x0011_£ìvt@_x001F_G	ñO_x0019_-@ùE_x001F_Ã[Ý*@bù_x0010_-â×_x0006_@¿nf¿7_x001D_@_x000C__x001A_à»5J@©£¸-¹_x0016_@®¼¿ÍÒÂ@{_x0002__x0019_NÜaL@wÒAßíD@6Ü#Løò?ï$P¿ýçA@©¯]°$1@'&amp;_x0002_J³_x001F_@¸_x000C_Çd*©"@Âætim&gt;@ÕÛTÆnñ,@eE_x001C_6e/@È_x0011_i9,C@ë¦øw¯_x000F_@+ì.úr7@2y_x001C_h¿A0@©Lx%&gt;|@x"_x001B_¢_x0018_=@.°·VK(@)¦zó_x0012__x001F_ï?_x0014_³¡S¦&lt;@)¬éS~P@t._x0013_BÙ	 @_x0016_½I_x0003_ö?\³_x0008_	_x0002_m@@Ã` a.6@M¥õõå}_x0002_@-E_x0016_~_x000B_§@·¸¢3_x001C_@¥bØ _x0003_Á7@+C_x000F_Ñ»2!@Ý¿XÈd_x0012_@PAõê$û?_x0005_ûÅ?ÖI@@_x0010__x0005_¾_x000D_3µ@_x0003_ï{åß_x001F_*@4Ï5dá®'@gû8½Ó#@z¨Ùú_x0007_û?WÛn÷çª_x0018_@_x0001_!Tm»4@³åOóz{&amp;@&gt;Ðo_x0004_Yû?M|àÑ¦øg@_x0004__x0019_ò_x001C_/_x0014_@Z*_x0006_f-V@²ÓA_x001E_Ü_x000D_@_x0019_^éb_x0008_@`ý~¬@R&gt;Ü~(#@(ÌO·ó_x000C_@-_x001B_ñ_x0015__x0012_@_x0007__ãFð?Hvç_x0010_7*@_x0006_ ]¸®_x000F_@_x0016_ùëA@_x0001__x0004_dÍneß	@_x0019_÷Óm³_x0007_@æ]CÍµ¸þ?Ã;ù$)_x0002_@Æ¥_x001B_Ê!@D_x000D_Í³ía @?øÆkF@_x0007_W_x0013_ùW{@õ:á*&amp;_x0012_X@`M÷@:_x0004_@aº_x0004_B_x000F_@xà5èÕ$@À¤£¹_x001D_ÎP@kòæVà1@Ä%N_x0003_&lt;½ü?_x0011_Ù_x000F_R#@©§~]8_x0002_@DÊ_x0013_Û{:8@&gt;áJ.#X@Ù_x000E_Fþ1'@@®(½Áù%@ZñË|t6@/Ñ]N07@F_x0002_x;_x000C_&amp;@_x0015_V_x001E_µ]_x0013_1@¤¦âª_x0012__x0006_ @N_x001F_}wF/_x0005_@êÇv¶Õ_x0008_E@+E½u_x001F_z@FkÕh?@»_x0001_¤`©Ûo@¶Á8_x0001__x0004_2*O@_x0008_drµ_x000E_a@¿¤©õÍ_x000F_.@çõö53ìV@_x000B_Ú_Mwz_x0005_@_x0016_4z94F@¶Ù_x0017_@¨0@Þ_x001B_íbÛì?Ô_ _x0019_+_x0018_@_x000B_mB¨_x0015_îR@9¼7)éò?fÂDë/S@v²@ª_x0002__x000E_@+aüÔ­@k^"´MÛ_x0003_@¼jïñÕJ@ØW _x0001_Í;)@Ê_x0012_ÍøH_x0016_@&gt;eÂO×,æ?ê= ûAv$@$QmLò_x0008_@¶Ú_x0018_44^@@KÙók.@¹oiþ9K_x0015_@¼J8»W|@	÷_x0010_ò_x0018_D_x0016_@H%Ya_x0003_@_x001B_B_x0002_þmHc@_x0010_d_x001B_gN_x001A_@¾^ÑÔâi@,æ»Í$@1æc¶¬yZ@_x0001__x0003_p30_x000B_@³uN_x0019_A1@xKsü9¸ÿ?0$._x0012_Ëú?V_x000E__x0004_ò%_x000B_v@Ï°*,_x0002_F_x000F_@lé©&lt;¯_x0012_@Æ_x001E_âÄÅ®l@n*?_x0017__x0003__x0010__x001A_@ÞMT~;j7@+Q@_x000F_ú&lt;´@ArçoÂ_x0013_'@d¦_x001C_w2@åµÔ_x0005_ÅB@&amp;_;¹t_x0006_@Í_x0017_nªÛäT@_x0004_KÂØ`@_x0018_¢5T¿@}?#L=¹H@_x001B_Åg_d_x0002_@âü	Î*ñ5@ÿÐøV@ö_x0015_N¸Ã_x0014_@Ôð#g_x0017_@c0;Ê¯_x0019_@¡|ñúª_x0011_@[x	cýú_x0004_@Z_x001E_A¢ïI@ö&lt; ú9_x000B_@@é_x001D_Î_x0006_^ï:@'q-´ê	@_x0015_*_x000C__x0015__x000B__x000D_Æ_x001B_q@h:U_x0003__x0018_eQ@åECNGü?*zno¯"@²ª_x000C_ûüÉ-@_x0001_©ïÎ2yB@_x001C_§XLV@_x0017_¶n±¹ù?v¿G[_x0014__x0015_@únýâ¿-_x001A_@°O_x001E_u6@ØÑþg[7@%õh_x001E_çÅ_x0002_@t_x001C_^áá5@lµ&gt;Í_x0005__x001B__x0007_@úHGE@Ü¡M_x0004_¬"#@þÎþ0._x0006__x0005_@E»Ãë$@_x0017_\´/d4_x0014_@b«¶_x0011_-º1@µ|ïÉ¦g@ùEóùý?v+a5	D@4Ãôø4Ï_x0016_@&gt;´®Îî6_x0018_@³^ü|_x0018_H_x0003_@NæÁ{ª_x001F__x0010_@[tyk4&gt;R@ÙEz¿&gt;@ÉHY_x0001_Ê_x0008_:@k¬b@ @_x0001__x0007_/S_x0018_N»µA@µ6	¹&amp;_x000E_+@ìË_x001F_5íÓ_x0001_@m_x001E_Á¬óÃR@,DÄÏh_x001A_@ÿàBÒÿ_x0006_@ªN_x001A_¬+@L_x0001_Å-µò#@Ô_x0013_¬¼m\/@§2Ñ_x000B__x001A_Þò?n_x0006_¾3!T @ò_x0014__x0018_fXþ_x001E_@gý_x0002_eÛZ_x0001_@ôãð{4ÍC@ÐÄßc_x000E_E_x0004_@$öUö_x001F_@n·§Ý´"@]*Ù¶P@ëÿW_x000D_ÔQ_x001E_@Z_x0017_ÕØ_x0015__x000E_@=¡g_x001B_qØ_x0005_@V0FID?:@.¬_x0008_JY0@5ö	_¢!@_x0007_n;¤_x0003_¡&lt;@_x0007__x001C_ÄÅçÍL@=çU&amp;@·g:_x001C_ö&gt;ð?i_x0008_8(@{rd¶¨.t@vá}Hä~õ?ùfÉ_x0003__x0006__x001B__x0001_2@qáòÏÅÁ_x001B_@G}3WÕ,@Ûµf®ù?¸±à_x0016_7d@ø|6_x001E_ªÂ#@q(¥gÇ_x0012__x0018_@_x0004_¼6+_x0004__x001D_@5¥a_x0005__x000D_'@S!ßÖð!@AP_x001D_Ì_x001B_@P_x0010_îR	1@2% IËÂ_x0013_@»_x0005_Â÷_x000B_@oW_x0002__¶-@^¬Òô_x000C_@WY_x000E_ÚS@5éÅ_x0004_[¹(@êöØ7Õñ.@Ú8U_èº_x0017_@_x0017_z1_x000C_Mx!@äX©!_x0015_@ºGï1&amp;@,_x0002_&lt;`Ì{@®Ë¹_x0005__x0019_I4@+ÏÁócó?(_x0019_þ_x0002_ý_x0007_@_x000B_©ÇãêÇ_x0019_@°im´æ?5¥ÚQ!§_@Nû¼ x[@íÒ_x0014_ý²å7@_x0003_	ºÙ4g_x0011_BL@ç¸¶È_x0014_@_x0003_S=n/_x0007_@DN¬_x001D_E@w_x001B_±à'_x001C_@4\å_x0018_0_x0004_@Ò_x0013_y2:3@³lÚ_x0010_úö_x0007_@S)è­5M@n_x0017_Îß¢@_x0002_¥ÌOqP@T_x0004__x0008__x0001__x0016__x0015_@çÃúo_x000B_@#_x000E_|_%_x001D_L@;TòoÏû_x0005_@àà/Ê_x000C_@õÚ&amp;¥ºc@_x0005__x0015_Ê_x0006__x0010_@_x001B_¡ÔiKG@[ô°ð¨@2¬ê*îÐ*@+I¬_x001E_@zò_x0006_H"i@$å2&gt; G)@æu@né_x001D_ý?/,6´®é_x0010_@r:_x000C_¹&amp;Z_x0014_@Z_x0008_2Ç[_x000B_@Ì¸z1­_x0003_@üuÜP×_x0019_p@Ër^ a_x001F_@_x001D_Þ $_x0004__x000E__x000B__x0012_ @Ñ~÷í#!@_x000C_-[«¶_x0017__x0002_@/~´_x000F_Ë\@@ÿzï¶8L:@©·|z_x0006_L@B_x0002_Ô\Óò?ïe_x0013_¹º].@`_x0012_ô}{ '@EÖ_x0007_5~ú?®{ªXGªA@óê_x001E__x0019_M/ù?OOU5Pý?Xù_x0006_´?'-@nb6eRÇ_x001A_@;_x001C_-ÉÐr9@¸(µú:_x0007_@*_x0002_Ø}_x0012_æ2@íq¹_x001A_&amp;_x0013_@ÿXüôÝã_x0001_@¢A-cÍÄX@@Æ§ýK	@_x0008_Ü:à_x0019_ò?B åÁYÌa@!_x001A_¨*@îõÂR:@ _x0006__x0003_èQ_x0014_@N,ýî+¡@Saeg_x000C_@ûo_x0005_ñù?¨ò¬g_x0005_ó_x000D_@_x001B_Ý-ÈÌ8;@_x0003__x0007_)p6ÄfC_x001B_@ÛGº_x000C_Õà!@RBÍËubT@ß_x000F_9	ÿ0@_x000E_ÄüÓaþ?&gt;#m{ñ0@c_x0017_æÊa1L@(²Ö-úÆ!@0rã%§(@Ä_x0011_{I@¢íæ·©%@$ ÓUä_x0004_@['	_x0001_bV(@Åè{_x000D_:Æ@(ÐÈya9@_x0011_Mà·|_x0005__x0013_@e¼3"@ GépIm_x0002_@Ma´.@{è©9_x0019_Ú/@P_x000E_ÏÏµgç?í\MpÜ+@*.}Ï_x001C_c@óíì©_x000D_i@_x001B__x0018_A¬2_x0017_@w|Ú«´L@,_x001E_û_x0006_ù?~b¶_x0015_ä_x0006_@êÜPðYÊä?Rã Ë&lt;_x0014_@d&amp;Êðne"@_x0005__x0007_	çA_x0006_@J£Ü*@¨_x0013_¥_x0014__x001E_9@7×^9_x0001_M@Q×qÉ9N@n&amp;Xè_x0018_@î_x000D_!í­o@áS¤Æ/@¸_x001A__x0005_|6ÀU@_x001B__x000C_¸çD¸0@úNdo¦oõ?X§âIgÿ?_x0003_&gt;÷6 ÷A@²í_x001C_ÓÍw^@!Df)½v,@7_x000C_MÝ«_x0008_@_ _x0004_s%³ü?®ÊBK¿ @N_x0016__x001C_qµV@JÂü_x0013__x001C_R@?d³_x001C_z%@_x0013_º_x0002_°Ig@eoÎf]éC@;BÈ¸ñ?`è¯éÁõ_x0013_@-èÓ_x001A_ò/ @ð¼¨_x001B_&amp;@T5_x0006_n£_x0010_@H÷ååê_x0013_@¡¯ÜiÁ_x000D_@_x0008_ÔU:D)@¹KvÇÙ1@_x0004__x0006_þ¯n_x0001_º_x000F_$@}_x0001_Ð_x0004_@¹_x0019_ï¶_x000F_@-Y×©_x0018_Ý$@ôHI&amp;_x0010_@zó¿_á_x000E__x0017_@×:ì¹ØQ@Ü._x000E_;?Åé?² %y_x0002_#@º:?ÎöYx@_x0015__x0015_³Ò_x001A_1@eÛ_x0004_q_x0001_C@úe_x0002_L_x001C_¾{@SxÊvXb:@ç¿»qÃ_x0004_@_x000F_ì(Û_x001C_ú?T_x0005_g&gt;ÌI@W_x0003_2¯~&amp;@vp_x0004_áÅ&amp;@=Ê&amp;&amp;P2#@_x000E_äÚü_F@ XQËú]'@_x001E_Ê_x001D__x0001_ë_x0015_ @Bª3Ê{_x001D_@Ç§q_x0019_0ÿ?,Gê_x0014__x000E__x0011_@	@¤Ó_x0019_O@ì`_x001A_þ%ãï?Ðè¥yüÛ_x000C_@ 4îâ$@@÷ÿÝÁ]@ÖfMå_x0002__x0006_Øûó?_x001C__x0014_õJ@ssç!îÞ_x000F_@ýQBÍ_x0018_¾_x0004_@?|_x0003_=&lt;âA@t¶¹ühK@)_x000F_s¡[-@^I¿Q_x0006_`@7´Lg_x000F_óþ?_x0014_ÿ!à_x001F_@_x0018__x001C__x0011_4_x001D_3@b­jG_x0008_7@deçOö2@jYÆn¯j@èÝGX_x0001_@MG_x0007__x0014__x0015_@@9ÿÞXtH@Ó_x0002_sXð?Í_x0015_ßcq)@_x0019_i;66_x0013_@!wn	n#þ?·j _x001E_l+@P$_x000E_JìÆ@@lM	èXÏR@¹@¸û0û?ijÆq¸_x0010_@GrÒ}òS_x0005_@v'­éê0@ÕËyä_x0012_@H_x001A_ÐzN@Ã·î´q_x001B_@¡æ÷_x0012_üä?_x0001__x000B__x0018_]tü(_x0007_â?Ü{_x001B_n|B@"ZÖ_x0015_ú?ÑUdý¶ï?÷Hh¢×_x000F_@Ó¾&amp;MX_x001C_@á_x0002_ÆÎ_x001C_J@û{yM^_x0006_@_x0008_¦ÛæÆ_x0002__x0006_@y¹Ü(Åv@B^oocÓ,@I_x0013_Ðn=±_x000D_@@´kûqû?Ð¤MÎ3#;@µáãVá+@×£ÇxÑS1@Æ_x0005_·ËGÚ6@¾ü06°_x001C_@Qô7%_x0007_!@¶Bxý_x001E_A@Wç_x001E_÷_x001F_*@íJ}_x0017__x0005_@¦»Liò_x001E_ø?;H«	&amp;_x000D_@X#Øý_x0001_ñ?ÉÐ¿_x0004_qi@ìWÀM_x0003_E_x0001_@ö$;Ú@_x001A_?@jû}sgÖ_x0011_@ø ¬U _x001E_@_x0005_ÅOTm@¤_x000C_F_x0001__x0002__x000B_»ò?þ÷ÓXIU_x001C_@ÐÈ÷öÚ!@·_x0001_F»'@Aë_x001D_T6@§½®ü¦_x0015_@3a+õí_x0015_í?Õ_x0004_bº¦k@_x001D_æã;·_x0008_@³lUÕé_x0006_@V?áÐ_x0011_@Ri7_x0008_lb@Ý_x001E_5Nõ?Ãêñ+ö_x0006_@t]=Çb¦@_x0011_jÚÕ¶û?mû¬ÿ_x0005_9@_|_x0003_zsç?ñSJ¢_x0004_¿_x0010_@ãý_x000B__x0018_uæ_x0005_@æ9¤w/_x0012_@Üy¢aód=@@V&gt;#´_x0006_@·åRD=VH@|gMÉÀ_x0005_0@Ì_x001E_µ~_x001C_Q@AT_x0013_9ôçW@ý7_x0019_ËÛÔV@Þû_x0003__x0008_îW @_x0011_îþÈ&gt;Ü2@h/BòQ*@Á$í3Ø}@_x0003_	{1¹-Ým@_x0017_ó±@$&lt;ð?à+_x001B_E_x001D_@t du§_x000C_P@\(_x0004_¬$_x0012_/@¿ÕV/e´'@6N_x001A__x0019_A0@LQ_x0015_y@(gÓx_x0003_@ÔÅ_x0010_9.ØF@0_x0004_ïÈ´J_x0005_@¤0x:}a@d@´Ä_x000C__x0008_@lùIè%_x0002_@nÑI_x0001_)üQ@äÀ¯_x0008__x000D_@TÎI-{@°_x0002_A¶ÊÍF@VcÙÝ_x000B_eV@¬Ûíg[_x0005_@¶ÿ4,4Ù?JàÁÙ¬_x0006_@m_x000E_Î_x000E_@_x0006_&gt;_x0016_*@#°8rö @ß|¨Ð_x0003__x000B_&gt;@9èç,Z @¢Vöér_x0007_@ë´ÌûÎ_x001B_@OÙ&gt;·5/@{¯j½µ_x0019_@D'¥À_x0001__x0004_×_x000B_@ÙáUl\$_x0001_@_x0008_9óyÂì?1ÕCN` @H"_x001A_4_x0001_O7@Â1ðK,XY@n_x0011_Aò?@/MÊ_x000B_j(@#zwN_x0005_&gt;2@l_x0013_LE64@íøÆ¶u»!@B_x000B_Á¾öð8@n_x0008_ú»;ô?NïÌü_x001E_m_x001B_@{°ÏS_x0018__x0006_@n&gt;ùÖa_x001B_@+ÃBtoI_x0004_@å©Ol"@_x0016_ß²ÕxÈb@Î»_x0001_¬¯S@r'Ø©î#@ùCÏªjèw@ÄÖ2ø?|Ä¿Êi¨8@¸ú_x0003__x0004_X@3TykQ_x0001__x000E_@n_x0017_Ä	Ã_x0015__x0013_@V¬ý¸z@_x000E_Ø_x0002_×;@¡±Ë¨¦×B@S¢äyþ¥_x001D_@É9~ |_x0011_@_x0003__x0004_/]³ò¼&gt;@/_x000C_à	ëCø?_x0001__x000B_Óç¼$@AÃ×ú@¯ÒT¤_x0003_3@ÝÁ¡C2x_x001F_@¹º\_x001D__x0012_@Ú¼¢q09@Ïlsä D$@~_x0006_;ä_x001D_@êjiEMâ(@n@W_x0011_æb_x0016_@/óààú_x001A_@_x0010__x0017_Þá_x001F__x000F_§@n¨òÆ^0@_x0017_(Á_x0004_a%@_x0012_bíK&gt;_7@z£&lt;©¡&lt;0@Ð0ì¢_x0007__x001A__x0013_@_x001C_!LüH@³?ª¨Q@a_x0003_²5@_x0007__x0014_Aqé~@µ$_x0002_Qîý?#âàÄc_x0012_@r	æ»_x000D_R]@`&gt;_x0017_ª,q@¶&lt;uia]n@À_Þ*À_x0003_@ø_x0013_3_x0002_=@r_x0019_?°_x0006_ÿ_x0017_@f5$±_x0001__x0002_Õ b@æ_x0002_äU+Q@æ¼ý}"I@ù_x0017_?í?úÛgø?»Ã0I°_x0004_ù?Ö­Ô_x0003__x0013_@¶5ÛfÙà.@L±)6sü?£)J_x001B_ûð6@¤ovüîP@i8íP_x0010_*@]õº­Kÿ?uaèO_x000F_Ô @r_x0008_óØXm=@}å_x000E_«¸#@´j¾2!@¶_x000E__x0002_7Ýïh@ »H_x000D_S_x0011_@J&amp;Üwû'_x0006_@d\iÇùd_@ó4âVê!@8¶òá\÷ó?Ë t(;d_x0002_@_x0001_åëÔ×#@Khë£Y_x000E_@ð²_x0013___x000C_@VÃÑç_x0017_T@ëd_x0015_´A@._x001F_YÈº2@âyv§À°_x001B_@ù_x0004__x0015_!÷û?_x0004__x0005_Ð¦u_x0004_7_x001B__x0008_@ÈÜS_x0012__x001C_@¡BãFjTN@Z_x0001__x0007_g©×s@Î`lUª1@qÍcÉ[_x0012_@T£á®ÉÃ&lt;@O}°¥»_x000D_@°2_x001A_²7ý?iÓa_x0010_ÿ´+@F[%ð?ï_x0008__x0010_ÚwG@_x0016_8RTuY@Ohþ_x0010_E@2ü&lt;©Î&lt;è?ù¬l/JÔ_x001B_@ÇïHÔüa;@ðwüç"_x001B_@Õ/µ¶CªM@ï"áV)~@@Ê¯ÝE97@[ë*Õûè?ñ_x0007_c_x001C__x0002_B@*_x0019__x001A_A©¨ä?S_x0014_[_x0016__x0003__x000D_@µpg0s·5@_x0002_Õî_x000F_«ó_x0019_@°{aÊåÈ,@_x0007_¼_x0010__x0007__CD@¢ýR©¡ßû?ÃôÎ_x0011_^OF@½©§ÿ_x0002_	Ñì3@*Tâoâ*D@²êO_x0017_¯¹@çÑC¶n@&amp;&amp;¹gZ_x0018_@_Õ&gt;Yi_x0004_1@!s:qÃë?æf.Ýõ_x001D_5@_x0019_£þî&amp;@cóAs!©q@_x0011_P&gt;zªó?:_x000C_Pð^%_x0011_@¿ÃO1c_x0005_$@ýªX_x0001_Ãr@lØ_x000E_¹ç­_x001D_@Ï«_x0013_E1@¬:²eA_x0007_@@T_x000C_B_x0001_/ü?_x0016__x0004_ûÄ_x000E_¿6@ËÝpQ]t_x0014_@V'/zk?@$8£û¤Ge@89¯«_x0011_:@V_x001C_®ï_x0016_@bñÀhs_x000F_@_x0006_+ÁzÔU@å_x0003_\¾ë?l:GKÝÊ_x000F_@ú}ø^¼_x0015_@,ìFJDk_x000E_@¥@_x0003_ëîñ_@dÓ¥Ó_x0008_4@_x0001__x0004_ÍV_x0012_Ùôe@ç¸_x001F__x0018__x001C_@I~ç»¨_x0003_R@p±Dû0³@ºA¤M_x000F_ó?VCÇËÂ7]@-Üz¹¤^?@ºú9þÇq_x001D_@ksuOmô8@Ý»à.kµx@%Ell_x001C__x0011_@¡µ_x0012_Ì´F*@m¹_x0017_\t~_x0005_@ÑyoñÖÁM@é_x0008__x000B_ &amp;Øø?_x0008_µPËj(@ú³Óz&gt;,@3ÚC_x001F_æ5D@_x0013_hÂ_x001A_~¤ü?ÑåÖ_x0005_³_x0001_@éíL_x0012_;ñ?_x000F__x0001__x0017_ùÆ_x0010_@@Æ³p7=@b_x0002_½}©_x0010_@î.¼_x0018_@Ër·ÆI@dÄ0­©@h÷ÍÜ³_x0006_)@Ë9íú!ê?_x0007_0ù©hýF@æSå.x@ðü_x0002__x0003_öñ_x001A_@ðÐ¦}q}1@ó_x000F_L_x001B_W@&amp;§GùJ¦2@	þä¶_x0004_î?ó°O__x0006_.@¥°'_x001E_Õ_x0012_@ú´_x0003_P·ø?ðø_Ð¢_x001B_@	ë_x001D_ÕX@!^-Ì	_x0007_@ø'°RDò?IÂKnFï"@áüDVW_x0008_8@_x0010_×~TË_x0013_@oL%K_x0003__x0001_@¨¹~wÒ_x0019_@È¼Oº_x0014_I@³²ul¿jÿ?Í[¦¿ÆS@ÙêÖxb0@x?º¨_x000D_f@àZ_x001F_Ë¡ý?a¯úþ_x000B_@Ú½³ªs1@£ov&gt;-ôp@W_x0008_9{ÿ@±cGaæÃg@Ø{7óÙ1@@_x0012_«°_x0002_äv@_x0018__x0012_¸_x0014_j@ä"_x001E_@_x0002__x0008_Ð¢¨Û°_x001D__x000D_@àá¢ãÖ¿_x0006_@6ïF:_x000D_@_x0010_à	 _x0011_@ðÒcpÍÓ_x0011_@Ø½/­ÂBs@â_x001A_zÉØ_x0007_@L®æÆúÔ_x0019_@õÜ_x0007_ní½#@éÁX§_x0007_@KolvD_x0004_s@_x0005_Á_x0006__x0013_Ú5@«_x0003__x0011_&lt;ü2@4=0è_x0006__x0002__x0010_@ü¹lZX._x0005_@9u:_x0001_ò_x0006_3@ú_x0013_XFÄq@´y_x0003_­_x0007_@ÓÃ)I·_x0005_@_x0016_a_x001C_Û_x0016_@ï_x0001_õò_x0010_6_x0001_@¿^ÍôV!e@'W_x0015_Ï,_x001E_@}&amp;_x001A_¢á	@áÚ{Baó_x0004_@,Ü._x0012_2z_x0001_@Êvb&lt;û?Mîb_x001D_@¨X@_x001D_Úú÷Ù%4@+ÅS4e0@_x0012_ÞË!_x000B_24@î²C_x0002__x0004__x0010_P_x001F_@$ Dµ_x000D_S7@¬®¬Ó[_x0011_@_x001E_dÒãs_x0012_@ª_x0017_c¦_x0002_@_x000C_a_x0003_`_x0001_{_x0008_@åR×æÝ_x000B_G@v_x001F_¶Í_x000E_@Éý¥7Ä_x0019_û?]°A@ç\ß&gt;-@e[ä»ë1_x0004_@_x001E_åã÷]S@_x0007_  |â­)@Tzj"N@,3xïb?%@`q_x0011_C½_x0003_@ª_x0001_W¹9_x001A_@#îì«è+A@Ù-_ZQ%@ô·I±\è#@æä_x000E_î_x0001_@MÆú_x000D_U@º»Z+¶_x0016_@_x0017__x0008_±*ä@MåC&amp;-@9ÚÚf@¦Ë_x000C_dl¦@"Uðg @¬×r¦rD@\ÅPS?@ê(@_x0004__x0005_ê~_x001E_Èª@õ«_x0015_î!@»ÒÑ_x0002_±"@Q@Þ_x0013_â@àÍ§=d@ÔjýP°9@)!úl¡l@e% ¶@@_x0018_ÿT_x0004__x0018_9@-­È©·@ê;È´@¡Ò§ª@@¹$A¬@ë%YÃ_x0013_@VbÖ[c@4þlÔ-@¤Q»ü_x0006_@Q_x0006_Å_x0007_@ÄdÔÏ¨à@_x0005_¸#3K@2ÆNk@AèkËü@âþÀý@õÿk_x0015_-@¾Mâ_x0006_&lt;@h=/í_x0018_@ä_x0007_Ç¶_x0004_@_x000C_ÐZ_x0003__Ë@ÓÙk¸Iÿ @²Ý1Z_x0008_n@&lt;K¬1æ@ É_x0001__x0001__x0002_ú_x0015_@ãç^×_x0007_à@©e(@t¨áÝC´@tø_x001E_Ó@_x0017_Dúè@É@ü¹7k_x0013_@ç¡T$g@ÏbwêÚ©@ø_x001E_©×@¨}¹,y@;!÷b|@¶©¦ð@Ý¢ø _x000E_@_x001E_àþWÍ@ÿê¸_x001F_¼@×À_x0005_d³@ª.I_x001E_cX@4^2+Üç@_x0017_PYW\@²_x001C_.÷£@÷ãÁ(®H@¤y}	v©@Ñ.=¶ò_x0014_@bÍ#X!_x0003_@_x0008_©ÿø_x0005_è@:+úà²Ó@í-.k¼p@sF_x001E__x0001_ó@Ö.WÙöÕ@UôÊ?S@|àï÷_x0011_¨@_x0002__x0003_wªúÀÚ@qÛkzG@ú_\Î@x_x0001_±Ë@Í]Wè@&amp;SË÷H@_x001B_}å_x0008_ÖJ@i`Ø×C"@_x0014_²S_x001B_`@îb·{ø@ÀÝàÒâ@~]W©\ã@¡âÐ_x001A_Äu@¨£*PxJ@á÷,0_x0014_@wK`ï@_x000C_ú¼Sc@´ëpOê_x001D_@o3_x001A_	-@g=¢Æ_x0017_@';¹p­6@/²_x001D_Þ§ï@ªW+\&amp;8@j[Pî´B@ÁUL_x0006_¢Ð@_x0004_V_x0019_¡6@¨´7bãK@_x000C_Ö¯W.{@+8àø?ü@ç]êcß@@É_x001B_®Üô@ ¯5_x0007_	I@2ÎÕ_x0011_4½@ÈQåPd@[qkÝi_x001E_@Ð2°üt@ÖÔµFM_x0003_@zak[6@_x001B_DÊ_x0001_H@êi´ªä@Xt_x001F_@¢Ê­òp@Ù®jj¢ø@Þ§rè_x0015_°@ÆÙ¡@Á÷_x0003_[_x0012_[@_x0011_ØA_x000F__x001E_@îûïYJÀ@_x0004_4øp~@j¼.Îô@_x0002_iïèBx@½×_x0005__x0004_l@®_x0012_×X_x0018_@p×¶ñ@B¡IµW_x000F_@_x001C_ZæfU?@_x0006_j_èò@i_8¥2@¬LW½@Ä_x0008_d==@yà1 $¦@oÇØòþ6@Lÿ1¨_x0019_Ñ@_x0002__x0003_b§Ë_x0007_,@f_x001C_çyi%@¸»'ì©@pUÁ$®Ñ@M_x0012_§(?ç@¥bËÿÑ@Ó°T4@! OÝ_x000B_@Æz.ü_x0011_@÷ï·B@?¡_x001D_F(@Ò(b_x001F_$@[Cý4ï@»þcÝ@Â¦uQ¶@âÿÐlÆñ@_x001C_O0Äg@_x0016__x0014_¼_x001B_Ò_x001E_@Rç²%~Þ@ÕÈß§@¿ÊÔ_x0002_L@CbÀvì@Zb_x0001_p@lj)A$@ÉµxåV@¦«Äß_x0003__x0013_@q­±=@Íø 0Ø@ÍAIÁÆ@Ä_x000F__x0015_ù_x001B__x001A_@:/=W¬¢@ô:ÄÀ_x0003__x0004__x0006_@à_x0007_ÕÌz@_x0003_ Í@Ë?±_x0007_h@lÐ_x0001_ýÐ_x0019_@_x000D_ï,Ì@"ô¿{-@i_x0004_?_x001D_@·dî ¿@ñ_x000E_gm:ô@_x001A_¬ç_x001F_@çc_x0008__x0011_Ó5@µÞFç¡@t­`¬_x0019_x@²õS}@Î_x0011_ÑÅ~ë@¾Wðí,±@__x001B_ u`@_x0007_àå @ú³_x0014_È	p@RÜÆðJ@¯_x0018_]d¿m@"._x0002_´I@_x001C_ BUä@ÞÒ_x0015_gk@¤k¥j@S&gt;_x0012_º@¶M ¦F@þØ2Q;¯@ëM_x000C_NÂ@_x001F_ý0´_x0002_ù@zrËÚ¹@_x0002__x0003_¢_x000E_ßöùP@uì/fÆ¤@(_x000C_Ap@:_x000F_öYR_x0019_@LK¿M_x0004_@å_x0010_:èv@_x001F__x0017_·)«@.CE_x0013_Ù@Þ	PIÈ@à¯Ð¥ôQ@_x0008_½§&gt;@_x001A_	µ_x000D_0@_x0014_Ú®_x0007_U_x001E_@Â_x0015_®Ì¼]@_x0017_$/_x000F__x0003_@\Dk_x0011_v@Ì&gt;ÞlYd@J;Â=@«z§ T@¢éF_x0001_è@¬_x0002_mÂ_x0005_½@@í÷K²_x001C_@"S=åló@m´_x0001_ö@å|D_x0004__x0004__x0001_@7PÉ_x0014_@&gt;_x0017_f¦­7@D_x0006_®|B@_x0003_¶¥1@¹_x001B_G*º!@E¨F_x000C__x0008_@°l_x000D__x0001__x0003_lÓ@"¼¯éy@Ë¯8K¥B@Â_x0018_«_x001F_aÃ@[¾(êS7@.Áö°ª@b{NCDc@ïéy@_x0014_^@_x001F__x001E_ê0_x001F__x001B_@^;ç5u£@8ß_x0015_°»@V&lt;½¥@#ÿByÁ@Úøp¨@Ê1d_x0002_e_x0018_@kÿ¨£1@_x001E__x0003_?ã@[ë;GÇ@Dêì?Ü@Ñ_x0001_¹Ú¨ï@_x0010_¾ø*_x0004__x0011_@¥?ê_x0008_@_x0004__x0002_.§­@_x0014_}J¤_x0001_^@¸+	À@_x001A_K	4_x0013_@g_x0005_/_x0005__x0006_ï@_x000F_·_x001D_ðw@*EÖÇø@ªB÷;bør@ÇÅèã@Ü_x0018_7°z@_x0003__x0007__x0010_*_x001F_Ê2µ @`_x0008_íø@:ÕdoÜ@_x0012_ÊM&gt;| @{:&amp;d&gt;@_x001B__x0007_È¥(@¢Yz±@ÆÓèQT@&amp;þ¬Z*B@A÷_x000B_M{@1_x0015_¡`|É@dz_x0018_·V´@DË_x0019__x0006_{ì@¼6ßîÔâ@¹"^6¡_x000E_@%]í`@_x0002_¡BÇ¼þ@øJK_x0019_@ÚÏÈ_x0017_~¶@gÌ6CS_x001C_@_x0001_²_x0012_:eî@ù_x001C_Ñ1Ò@_x0004_2,¢_x001D_T@_x0015_²ëÍ_x0008__x0010_@2YbÔ_x0004__x0001_@*?Ã¼²¸@øùò;g@Í_x0011__x0005_,_x001F_@é_2Ï_x000D_º@È]_x0006__x0017_A@ô^´jýQ@¦#è _x0001__x0002_:×@_x000B__x0011_}Î@þ($Ih@¿a§2r@¨qÀ5@,q_x001C_¦g@¯¹özÄ@_x0002_Ê C_x0012_@Ôº^}ò@_x0010_ò._x0002_H`@q_x000C_(@ãêVe_@ Uç92@w~²@^9e_x000F_6I@OÇÆLô_x0017_@ú@îßN×@*b=æ2a@D¶Æ«á@í}_x0001__x001C_Ä×@ÇÑñ¾ç@Ü7}x_x0011_æ@Gªñ_x0005_òæ@¤Å¯_x000D_@ø_x0013_%_x0019__x000F_@Ñ¹ÐU@ª~p_x000C_Ú(@ßr_x0018_B@%_x0017_û{Z@v_x000B_,ý³ï@WþÕß@kµÐPiû@_x0004__x0005_ w$äºp@{"ZÑ@3¿p°Ï@Ùê_x0010_ _x000C_/@TÚ[«@_x0001_á[_x0019_õ@RéÝ±1@J&gt;(ËÎD@&lt;´»_x0005_bn@Y9\(_x001D_@ú²`_x001C__x0002_À@_x0008_(D_x000F_ø@,¡-Ë_x0019_Æ@Æ_x0005_ÀªXÕ@¸ãaÁ_x000B_-@Þ_x0017_~ø_x0002_@lc&lt;VÓ@Ú©~_x001A_ô¬@vQ9á?@2×_x0002_1%¡@a]~Ó¶[@vag®_x0003_@µ*G.¨@¨_x000B_ú¯ö@Óz»±6@Áâ"¨&amp;q@ê«Pñ_x001F__x0013_@SÁ&gt;è#@L¦!_x001F_@_x0012_k÷µd@·1ÍäÅs@"__x001C__x0002__x0004_¶@_x0014_Ê_x0003_ý@ûÒù¦ÿ@Ã^:¼Ä@OÎ~Þ?@ÜO@ þUï,þ@h&gt;µËW¢@°b_x0015_K T@Z»l_x001D_C³@CAj;1_x0011_@_x000E__x0001__x000D__x0018_2ã@dDª_x000B_M@¼¦j8£@jÿÖ:¥h@f|fIÖl@Äy|I{@AÍñc·@ÜÏ_x0008_6@Px©VÉ@Ì_x000B_9x°@_x0006_ Éyº$@_x000B_¸_x0010_¬@úeå¾_x0018_@zd{_x001B_ôê@'ÿÜÄ&lt;ç@ÑB_þ;@_x0018_Sbæ¬C@æíá4¦o@L_x001A_ÇñL@çAòÅx@èMÚQj_x0016_@_x0001__x0006_		_x000F_ÃZ@#Év}É@_x0004_á&amp;_x001D_uy@DüQï)%@	ñO@kÓôa6@_x001B_È_x0014_&amp;V&amp;@î²)_x0003_P?@_x001A__x0006_FÝÂ´@{W¬ýe@&lt;dý_x000C_-@_Éc£@_x0015_ÛÎÅñ@v¶Í°±G@_x001D_zí»=¨@¿bf_)@_x0007_uÁAMÆ@7R¡Æ@ßù&amp;Ì6Ä@_x001E_Æ_x001D_Ò@DzlÝ@Òê9"°@_x001D_q_x0005__x000D_ü@_x0002_ÿv_x0006_Ñ@Ë3|§@W_x0005_Ð^_x001E__x0002_@|9:#Å@_x000E_?ï©­@ú¬_x001C_Ï@H_x0014__ùh@	Þhí+_@[Á;®_x0002__x0006_4_x0007_@¨F-Se|@û³Á¨'@BÒ¡_x000C__x0018_&amp;@_x0006__x0012_kóÒ@æî _x0003_õ@_x0005_Ú×K@×¨'è@Î#ß&amp;y@Ü)Ó¢É@Ö8»âÙÀ@_x0007_bç_x0010_Q@¤Uä@¥ë_x0001_2©@ú_x0002_#¹y@½_x0003_OCÐ@~!qßË¼@óXÿÎ@·B6_x0006_@Ä¼¶§÷_@m£§(B @aBÁ@Ú¤Á	_x000E_@_x0014_};!µ:@L9ä@9%tðù_x0004_@oê_x000F_©_x0005_¿@x_x000B__x000C_Ç}@ÖTsë@b*T_x0011_Ú°@³1.-3ò@i/»D¨b@_x0002__x0003_«%IQ@o2_x0011_´Z@Q_x0005_¾p@&lt;¸Ü0Ô@°_x001A_¿Íq_x0002_@0k6ÎØ-@2_x000B_s÷¢«@z_x0019_Kï»@_x0001_JUíoi@_x0003__x001D_:%t_x0017_@F¢³_x000C_l@_x0003_Ù`Öá@5çc_x0004_çX@EVl0hG@?ØÈ@OwH_x001C_]B@_x0012__x0015_ó;¦@×VË&amp;+_x0016_@ÚöyKnp@ÚóõCÐ@V~u_x0017_í!@/"	@&lt;mBå	V@õ_x0019_N«@_x0013_ÓFþø£@Û6Tµ¦@j]_x0010_¨Öì@rè0Ó_x0014_@_x000F_´ÜÑìP@_+_x000F__u£@­¤úò@¤r	_x0001__x0002_Ef@Å_x000F_:sÿ©@C|;Oíî@ÆwË-4Ü@Vè³r@q¤Nºº@h}v^Y@["³i$@á»êÓÓ@w:°_x0011__x000D_@ezSú_x0001_@wÇ}RØº@¦P&gt;_x0019__x0005_@_x000E_··d:@S1òÅ_x001C__x0004_@L_x0018_[^¿·@_x0005_?\ÚN½@º¡F¥è7@õ÷}âþ@X=_x001C__x000C_á@nuÀ&gt;@I.}iþ@_«³9@8v¶,D@Þª 1·@ÖH´NP@\~×\@yk_x0004_Ö_x0014_@Lj-*Ü{@_x0013_7y{u@ØRß{"@&gt;à[©q@_x0006__x0008_h_x0007_aø¤@juàë_x001D_@ù7î+ÅÓ@q_x0003_3d¥@Á_x0011_ÁïáÁ@ÄÃüpä@_x0016__x0007_d¹³!@r_x0004_P;Q}@µ_x0003_å~Ds@È_x000F_] _x0002_@_x000E_ëcb@#+Ä&gt;_x001D_ç@_x0001_u/5¦@&amp;Wºa_x001F_@¦ëé­&amp;}@vÉOè@¿Ö:°1a@OD%)!¾@cØÔ´@	ñbì@ºd&amp;__x0005_}@Nr_x0002_Þw1@,_x0015_Û_x001E_,_x0013_@_x0015_tm_x0015_@_x0012_¾½!Æÿ@à1&lt;Ï,@À_x0008_T_x0013_p@¤ò¢@ u¦B _x001C_@"Byºí@¥:o£@ÉÅ&gt;q_x0001__x0002_9g@bm{/É@ ³©õÝÚ¦@²3¹§_x000D_å@ïî°£ij@Å"ÃøBn@U¸`Æé@8_x0012__x0015_°Ì÷@Â_x000E_¼Ê&gt;Ø@ÚÝ_x0012__x0016_Xs@_x0015__x000D_m¾Ë@c_x001E_ååx~@ÃÆ]iþJ@|r5âo@éê_­@Îvc®*@¨@#3º_x0013_°@ía{_x0002_@_x001E_¿k,@_x0017_Êw5gÀ@úüu²D@.DÆ4ô¡@_x000B_}!k~@_x001A_Å¹Iþù@6ø99Ï_x0001_@¸cÑïXÐ@]ÚÞÅ_x0013_@+_x001A_suö@_x001A_Û¦~zø@Z%t¸_x0007_A@?_x0016_èÔ|@b_x0010_@_x0002__x0005_¤LX_x000E_¼@_x0016_¥»ô)@_x001A__x000C_¸Ô¬_x001F_@ ¢_x001B_6®@Ú{áM³@(_x0013_Éº¬@_x000D__x000F_;o@a÷öÐÔ@±ch8¼@0äÂo @B±_x0011_ü9*@¯ëÌÒC^@_x0019_é©_x0003_³_x001F_@Þðl\áH@á:ìc@ØYÌP _x0004_@'LAþïÏ@]/å:ä!@Üò ý«@_x0015_Þ¶ºÔö@È§ÀjÈ@(_x0007__ËÖÍ@ _x0001_B|@_x0008_ñÓÃ^@^üj±OH@$kiì(ë@-Ó]#È~@#÷ê_x0012__x0016_@É_³E@76_x000E_	"Þ@_x0014_0ÿ¥_x0008_´@¿»ð_x0001__x0003_{_x001D_@_x0012_aT_x0001_z@&lt;Å_x0015_]_x000C_ù@¨Sz»gR@£¶»çj@)³y]¶@)l@_x0005_¸è@_x0014_Í§]#_x0018_@iZ»OW@8Iy_x001F_@Ï¼s^\×@çgVùv@±_x0007_ME[@6_x0010_H@&gt;FYÙ:@4/J%û_x001E_@oÜOÅ¸@_x000D_jãJxù@ÿ4Z(í@°_x0013_)Ð@â²26@ðáaÀ©æ@!®_x0011_:{@_x0001_åúG_x0002_í@È@+â@J QzË@Gû0_x001C_j@6ÄX=!Ð@*­_x0011_RN_x000F_@_x000C_ùÚ®À@æ³Ò_x000E_T@´Ìt¾%_x0016_@_x0001__x0006_TóP(Ùµ@×Ý _x000B_k@M.:yÆS@ùrt_x0003_éÞ@S_x001C__x001C__x0006_[@_x000C_¦.ü·S@ó_x000C_u6g³@,&lt;Ç²@ª6D¾sê@FJl è@_x0002_^­_x0019_Æ@Þ^|«×Ë@p¾ ³ÿ@a_x0005_`¿_x000F_{@¬b³Ç¹ó@Lã6U1E@Ð"_x000D_vÂ@@ji_x0016_Â@í3ìEÌ0@§ôZæ@@JîÞ{@o¼Ø³_x0013_@xÂ$J©@_x0005_C#_e@2ò=ÀÒ@Ds_x0004_æ@6ZæÂàÑ@Ç.;0_x000E_Q@(4ñPÓ@C·cAk@Ó)ÈðN@áMÃ`_x0005__x0007_h@­^_x001B_²Èþ@=_x0012_}ä*@Ùöp_x0015_©D@ï¿_x001C_ï¶@I#b_x0006__x001C_@_x0010__vÖÎ@©¨_x001F_Æ@_x0001__x001F_(ë©@T_x0011_ÍæM@a_x0003_TÎ50@qÔaßX_x001A_@=¥(­½@_x0019_òOê_x001D_@&lt;heNA_@íj×V}@µX3½ö@Õv}{@ps4Xç@N·éÄ_x0007_@ØW¿§_x0004_Ì@*3j@`ÙZÒÖ$@Çñ÷@2¸Yô¹@äfzò_x0002_@.ß"_x0014_7r@ ~_x0017_^_x0005_@_x0007_5Ü_x001C_¯Þ@ _x0007_Ò_x001D_@½_x001A_\Ö»©@Y²aÁ@_x0001__x0002_XãÁ_x001C_Î@C0j_x001C__x001D_@ªÔ_x001E__x000C_Ö@¥9Â,Jd@\êödç@_x0003_Ø+æ!Å@¾z_x001D_Ó·@WçL_x0007__x0012_@e(ìeV@µPÌ_x0004_´@_x0019_Ï_x000D_Vg@ñÂQÝÐS@2PÇ£õ´@Åm__x0001_Ã@à-¨@dùT¯Î@Á¤x«V@[_x000E_tTC(@-_x001A_ä_x001B_aW@_x0002_x9²ö@`_x0002_	XH_x0001_@{'Ó¹C@T_x0002_fÄñ~@±_x0011_SNl£@Ü|@«@À|ðÓô«@»2[;[_x001E_@«#{²_x001A_÷@áU/4@¬M7_x0014_è¨@8_x0001_çB_x0007_@æ&lt;Î_x0003__x0004_+@Ä_x0005_Ïx!4@Äà¦{=¥@§FãG¯K@¼ _x000E_t0@ì7Aý_x0013_S@ñ_x001C_è4+@@_x0001_{bÝ$@Öw¬³ç@t_x0001_Â_x0013_Z@u_x0018_q^@+ZÀ^a@¡_x000B_Wï@_x001E_oÝ_x0013_c@ÒúÔæ¥@N_x001B__x000F_6¬@ÏÀ´_x0007_c@a×¦ä¤·@½¬Ø_x0019_@`aVÈq'@_x001C_|ëu@`.¬_x0016_Y@0§àe«@âc_x0008_9Ø×@|'=ËÅ@¦Í&gt;g6{@`_x0013__x0011_½ì@æð¼é_x0002_/@þüÊ_x0014_¾@~*_x0012__x0007_æd@G+ÐÃ_x001A_N@ývÙE@</t>
  </si>
  <si>
    <t>b5e772dab364d3d7109514166b6a1ab0_x0002__x0004_Æ7²_x0001_@ÑT_x001B__x0005_@&gt;_x000C_Ø_x0010_æ@_x0004_ë¡	:x@O¬_x0016_)è@à¡¥Ú_x0011_{@y­6c_x001B__x0003_@»ZcÅò@"/èp1V@ð÷½×6£@HV­ñÔZ@Ñd7_x0018_h@xü'Éë@_x0008_a?#Ü@Pª+$û@XA î[­@g«Û_x0003_¸@É_x001A_âMvi@µØ_x0008_v@Î_x0008_q=h@úha/«@é_x0016_tó¾@¢÷_x0011_®K@Ô_x001E_1·ÃB@øÚ6S_x0008_Ò@ òL\hê@åg:ë@_x001F_Uw\Í@¯ÕL\_x0004__x0017_@iu_x0019__x001B_@a_x001A_m_x000F_±@:úE_x0002__x0003_Ê"@ºHb_x0012_Ìî@o-ôÂIy@¨Aï)@¹~_x0008__x0016_@±Ñ¯_x0011_°©@é_x001E_9}@ï	!¦Ä@HY_x000C__x000D_M @ÿ¦_x0011_Í\5@Gkß_x0001_Ö@`_x001F_bÎ¹ô@Ae³§k^@"Aã6¶·@t_x001F__x000B_}¼W@L_x001D_­Ê©@úE@¦ù@&amp;Ô)Ê@¾_x0004__x0017_t@$u·ÿÎ_x0005_@ÔÅÕ¡ú@igi4t@i_x000C__x001B_c#½@â_x0018_Øt@O]¾_x0012_º6@Î__x000B_@ÁÖo_x001D__x0011_@²cÁ)&gt;@ú¨Uñ¾§@Lñt_x001D_æ@QJ¬_x0007_u@_x0013__x0004_aáUÓ@_x0001__x0003_8¯ò;*@¾9_x000C_$@,ÂLÛß©@Zá3g_x0011_@Ô_x0007_Jä©@_x000D_Ô_x0018_¼_x0017_@_x001E_Ý3Ë_x0006_v@§·öuC@	·_x001E__x001B_@Òí_x0014_Ê@_x0002_½Ý@_x0005_õ8ïîÿ@_x0001_.vk¹~@®Üm_x0019_åJ@Ý,w¯wÎ@¶û°íà@_x001D_.'6@âP²@Ó_x001E_Ïm¡ÿ@¸_x0013_p_x0004_ðë@_x0005_;¶j§@I_x000D_Àó_x0005_@HH¤0_x001D_F@ª'Âb~_x0001_@è5Õì·«@'_x0007_óà_x0001_@o¯äÖ?o@·åí(ÑØ@ jo8_x000F_´@@HµøÈ@Tõ_x000F_¸/@5@d_x0001__x0003_K@ÄÖ»ã´Ô@O² QHç@_x001C_QëÃ³ü@Í§_x0016_9\@,_x0014_ã¾ò@!ú¢z@Uõ_x000D_z@ó´Wã7@_x0006_{{¹@*óB±_x001B_@ën½Q_x0013_@_x000F_7Æ»@_x0014_;o'ù_x0002_@ý vöª@6}_x0001_Âo@_x0004_Ø_x0018_ò9@²Úhµ·@z+Ah@¬¢'o@'_x0001_ôIFJ@_x0015__x001C_8-:g@R$ùm@×ðZ[Ú_x0008_@R,(¿s$@zK/@VÌÏ¢_x0019_F@Û&gt;TòÿÝ@ÑUè~@òW®Ýr@Lû&lt;¬v@o(ÒP@_x0001__x0002_bÚ@_x0001__x000B_2{c_x0007_@õZÂÈ@Û_x0008_Ù_x0007_²@C_x0012_u`Ò@ÉË}R!¤@nY»_x0007_@R×\Ú®F@®óq%qñ@Þ?hêîÈ@J_x001C_}*C@B_x0018_ìx_x000F_N@9Vç¦_x0006__x000D_@¢­_x0017_[_x000E_I@ÌÞKLãé@Ðísv@ÏXG©f@_x0019_Ù¶éG@«^_x000B_%Iå@¤J²7á¡@·O,z !@ü÷H_x000E_H@Ù²~î_x0012_t@Þ|_x000F_óÜ_x0004_@ _x000D_u_x0013_E@J¡t:ÀV@pSoå_x000B_@P{¤Wã@_x0012_ªbª1@ú¢_x001F_ñ²õ@Y¼Þê·H@r5h_x0001__x0002_Yæ@þ-QÔØ@^¸µ¯~Ñ¢@Ö+v@g @8_x001F_ @q,ýxw@o_x000F_·~_x0018_Â@_x0018__x001E_Ï¬ k|@²ÁGÿ³×@â8·~Ü@ôå	bj@S¹Ü¹ó@.û_x0004_j_x0018_( @8³~¼_x001A_@PU&amp;[@lRèÁ×*@i#ï+_x0002_R@S_x0011_´ û6@°_x0002_"~v@¸%¶,©@XìNÊ5@KWôJ_x0005_@E3!³wù@ÿÎÔÃû@Õe¡©ON@[_x000C__x0001_ _x000F_õ@¢µr±C_x0001_@ ¯ñw_x0010__x0005_C@`_x000B_Óá@_x0013_^A_x0018_þÅ@ 4UJ_x0002_[@_x0018_üák@_x0001__x0003_s¥_x0002_Jó§@jQTz_x0005_µ@Ð¿¶{8@x¯B3©@Êa¦I_x000B_@îfÉUgÑ@_x0014_Ùº:_x0002_@½_x0013_ßkwÓ@7þ_x0004_ÓjÅ@h2}Z¥+@ÿ_x000F_]-_x0017__x0007_@)öf_x000B__x000B_@øY¡í@Ð"6?/U@Ô#Úé@b_x0011_z0¥á@8ðõ_x0007_V@D'Ë_x001F_áÌ@öÉ9àÛ@_x0013_ç&lt;¹@uÑü_x0003_¬S@¡\h×É@ü½+Æ_x000E_@^¶´ó©K@qâ?© @µCä@õ-@_x000C_¼GÊï9@¦¼_x000D_}·g@¿rú0k_x001D_@àÓ+¤r@õ¡Ê_x0007_*_x0018_@ _x000D_j_x0001__x0004_»ó@8=_x001B_¾i¢@÷_x000B_Ðî¨å@6më=ú_x0005_@Ê _x001E_ô"@ªEÐ^¶@8Ò¥Ñû@_x0006_Î[@¼@äÐ&lt;Sº9@q¹0c__x0001_@2¢¥y@Uá¶®H@!ÎE²_x000C_@fCµâ}@_x001A_ÈØy#Ó@c86_x001B_&lt;@V_x0003_±¹Tqu@&lt;_x001E_å¿Î_x0001_@²äÆÅ]@î5F[@À¤Ö#/¯@_x0012_K»õJ@Ç|$´ª@_x0016_M&lt;ÉÓD@²­lØ§Æ{@_ºÁ@.¹_x0003_gb@Í_x001E_:Ô_x0002_d@\hh;6I@Q:èhÃ@ì[aÉ¬&lt;@m¡_x000B_x%@_x0001__x0004_õ_x001E_zí@W!ÒUæ½@XMSþ«@_x0012_àé¼_x0001_H@ðG_x0003__x0012__x000D_@X'V°²@Ëjx_x0006_Ò´@(n×¨±"@ï6Öxª5@_x0004_ü%bF@SB¢ÖÈ@âÞ&amp;&gt;ô@øÛ_x0008_@=^2¿@èS¾­ó@³¦_x0006__x001E_X@-5_x0016_¯	ä@y-ß\_x001A_@ÓNÁn_x0008_6@¨á±_x0007__x0001_@P_x0001__x0001_@ð÷_x0002_³3@Àè&amp;H¨@£ d# g@fó%%TZ@³zÀ¿@&gt;B_x0008_Ìç¥@_x0015_´|H@Ü_x000D_ÃN!0@ã_x0018__x0001_§7@8-·DLÙ@ê_x0018_³_x0003__x0004_h@àÖô¤_x0015_F@(¯¼qÇs@ÀX_x0018_µI6@_x0002_Pê2@¿N§9Î_x001D_@l_x0007_Ð\¶r@nðSÄì¾y@FF´sÉ@Ë7_x0011_»Öû@+­Q_x0014_Ë@G_x000D_ènw@vH:¡NÞ@S¿?_x0018__x0013_@&amp;A_x000D_¤@Bk_x0006_s@nìðf'@³1çøË@}¤P5Â_x0002_@}n§."@ÆÊæò_x001C_@_x001D_iQ©:P@òÊÆ Ç½@_x001F_Ó;J_x0012_@@ce_x0005_+S@ú°_x0007_V_x001F_@_x0011_Nv_x000E_F@PåvÜ¶@ _x0005_§°'_x0001_@æ_x0007_Ï£³Ü@g¶Ùç0@O:~¡UË@_x0002__x0003__x0016_×GK¹Í@¼9g¦'@,_x0003_Jå¿¯@ô_x0016_a¿s_x0016_@`_x001C_ü©_|@(§5±Õö@_x0007_´Y1ú¢@1I_x0002_4@°QrÑ®@	_x0004_ô_x0004_@9ï=Ú@ÉlAó@_x0002_­ç_x001F_rÄ@9&gt;¶³@Äl_x000F_:@=wBd.Ø@jð!Pv@ZM_x0010_ÿ_x0013_@×_x000E_LõìK@ï0Å_x0016_@ÓÃí_x0002_\@Û(jÍ@M×þ/i¯@jw&gt;,_x001E_£@¨Îaö_x0004_¿@TjPßd@Æ_x0014_\êÒ¸@îL«_x0011_t,@üÝkî_x0012_@æ:6Æ_x0014_@¨o:9¯@Sù_x0001__x0004__x000B__Ç@2qÍ:Ãõ@ØlÁèyÂ@_x000B_=ô¸ò¼@ð´Ccë@_x0006_U2-r_x0011_@¦ÿ3ÌW@[T\±Lé@_x001A_N_x0001_&amp;Þõ@A'7OC@¬2£ìÂ3@ä1ï_x0007_Ñ@VGù@@ÃOªÐ@B_x001B_õëk&lt;@_x0014_F1j¹z@õ_x0014_ý&amp;_x0008_@¢Ayô_x0003_@_ÌD(@+_x001C_ÃA_x0005_@âíY¼@÷;¨=ÀV@b¬æ_x001C_¸é@ò_x0007_¶_x0016_nò@_x0004_gÃ)_x0002_@}çõù¡@àÎyf I@_x0001_®3Ä@#Ð	!ÓS@À*j×@lHô_x0006_k_@É_x0010_Ç´bß@_x0001__x0005_J7GØá@_x0016_OHú@ézbå@WDQ_x0010_"ß@èSÛsd@Ó_x0007_½_x0010__x0013_'@"Ó;\$R@ÛL_x0006_)³½ @}ç_x0004_@¶Úûs%S@'	X©æp@_x0012_¨\É¢@n_x0002_;ý_x000B_@Íp_x001F_þW@æ_x0013_ÐJ@¥L{Þ:A@æ_x000B_Æ_x0008_·´@òV©Í @ÒH°bº!@,¤_x0006_Kb@FÂð®¢@\7;P_x000F_@BÏs@_x001D_Fq_x0010_Ù&gt;@[v¡Lt@ýíÊ5@*ÙPv¡n@B_x0016__x0017__x001F__x0003_µ@M¥¡¸aj@a£©K!@n_x001F_÷_x001D_â@z¶_x0019_Ç_x0001__x0002_{@ï ÃG_x001B_@9ø}È7@¢½ò_x000F_zb@Ò@_x0019__x0002_.ç@(_x0011_£B;@_x000B_Í¯Õï@µ _x001C_Æ_x0012_@-±óá^@_.ùK_x0019_@Áe[ìH@2v/ ó@Ä+3êÛÊ@è_x000C__x000C_ºri@ "÷_x001C__x001F_ÿ@½ô_x001A_Gð¸@_x0019_lì[Ç¯@ [P&gt;.@hd¨ì_x000B__x0001_@B¹!Ëå@ÍjJáAÆ@zE ¼_x0015_@__x000C_S»¾t@rúy­f@¹£IQü#@­¡z_x001E_@_x0016_Bm	ß¨@,_x000E_£Z¢ä@VJ_x000D_~ö@åÏ	ÉÄ@¶Ûsy¤=@Uô¼Ó´_x0014_@_x0001__x0002_Ðz`.p@måÉÊ_x0008_@@|_x0019_%ÿ@Ý»³_@_x001C_æHø@_x000B_ð_x0017_0+@*Duµñ;@_x0017_Ù\_x0016_/ô@ý»}&amp;É@RÄ\R_x0005_;@ÏZ¿_x0004_Ï@6_x0017_O2@Pïß|¯@¦ P?¥@PÎeòúL@ÑVÚS_x000C_@¶È\Ù_x0001_@HÕÁ¹µt@Â|C#_x0003_t@oÓ©ZJ@ã_x0002_Km/@h+£{i@«²&amp;Ê0Á@£³FÙû@pQ-ÈéX@ÏI_x0018_(¼@®|ªÙÉ@ÍVsV¸@*ä±ñ_x000D_ß@[? fÉ_x0003_@i&gt;Ù¼X@÷µ©,_x0002__x0003_×õ@¯Ý²ãw@SÃ_x001F_i_x0006_ã@øwe:W@ÉÖÞ\e_x001B_@_x0001_ZÖ_x001D_x¦@¬»¼a@OSéÙ´@wË_x001A_Ú@_x0010_zýà"@æ_x000F_ix¹P@g_x001C_V(®@ûP¤'_x001F_@RÑÇë@	ë¬Þºå@Fr_x0016_CÈ@y_x0007_¯Z_x0002_@_x0013_ÊiX_x0014__x0008_@1BUø_x0002_z@¡ïj2÷@¢ÀýÁ:_x0008_@w_x001F_½@s@_x0002_ù_x001E__x001A_¸{@_x0006_Á¼ò(@Æ­_x0019_U@a_x001E_¿Â@lUq_x0013__x0016__x0002_@K_x0018_#_x0004_"l@q_x0018__x001E_­j¥@Ñ¼$_x0013_)@ÓÑ8@Ô&lt;³_x000C_Ý@_x0001__x0002_÷I^&gt;¯@ä@øx/S@Z± 	ó_x000C_@ú-l_x0016_\@¼ðÑÊ»@¨Z5RY+y@»6_x0017_ÚÝñ@þ_x0006_;_x0019__x001B_@B}7J±Ñ@Z¨Â~_x0017_F@Ã:$_x000E_¤¶@nÅØH_x000B_@eó9I·@\¡Lñ,@ÖßW(P@·zùle@*õ_x000C__x001F__x0005_@a³»wW8@ö´VØ_x0007_@w_x0006_Z½@@ªOècøhy@)X_x000C__x0004_´8@h_x0012_CYf@èdPR_x0007_·@äòÿ2Æ_x0003_@YÏtJ¤«@¸­#$`@º¸ïQðy@Ô*æ#G@nÃÇ,E@(_x0008_=ô_x000B_«@Ä&amp;~_x0003__x0004_zÝ@1WuÝÃ@Ò_x001F__x000F_£_x001E_@pþ_x000D_Äó@r½_x001B__x001C_6^@ÉUÓ_x001C_Ò@ôÂ²T_x0019__x001F_@Ð}%â_x0002__x0013_@;åêW@´ÙZC%@áT¥_x000F_â@§ ^l5Ã@^¹_x0010_ú@_x000E_q_x0002_o]Þ@Á+-xC°@uè_x0007_/ÿ$@ÂÚ;@_x0004_¿@dm^U@5kó0_x0019_@­PÑôöe@®,£yC@v_x0003_2l¾æ@(¨`¦pÖ@¢÷48Ô@@Ië_¨@í_x001B__x0002_úU8@_x0001_í²Á&gt;@LK_x0006_	@H/¥Ý_x0017_@_x001B_2_x0008_Æ+@l`@®Ùì@Ý_x0007__x0013_ø´@_x0003__x0005_Ö4{LÙ@!ÿþ±Éj@Áx3P¨t@V_x0006_¡Ã^@[Ã''p@Öû_x001B_Ç¨@JÂI_x0008_OH@_x001A_é_x0002_·ù@êWN©÷Ç@v¦_x0006_¾çÖ@ÉÂÙæl_x0018_@_x000D_­ÈÖ$@ä6Ùyî_x0001_@_x0015__x0018_ì¸l@_x001C_¨­6J@_x0017__x0006_Ddå@}X_x000B_ ¢@Òw#FI@|é~_x0006_å9@L_x0013_û_x0018_@È×(0¤@çB"8@ëWlöú@!K_x0018_[ã@Öµ¯è@ø_x0008_¹¤g@È^¤­8_x0019_@Zw)~Õ@Rïß¶ÐS@[È#_x0004_÷@¯x@ÍR^_x000C__x0001__x0004_&lt;Ò@Û¼JÜ»@ðÈ©ö_x0015_ú@ý/ÂÏ-@·o_x0015_®ýo@_x0018_XF¹_x000D_­@_x0015__x0010_Å8@áHcÆX@&lt;rQh&gt;d@&gt;2b_x0012_@HEPEd@¨_x0006_ÉÂ¸à@ýòàdg@ø¤_¿§#@(^¥;@V{!Y_x0001_@:¦­Ñ?Ë@_x001A_Ï_x000F_"@©_x0016_½¡£@+åÉ¼_x0014_@Þ»_x000F_@_x0003__x001D_G[@SÍ_x0001_DµD@5_x0006__+¾L@ý¤nÞµ@_x000B_~iÊùO@þU_x0004_'ö!@_x0015_6L&lt;Úþ@ù+_x0008_*§_x001C_@_x0002_eð/Gÿ@ã¤Vn_x001A_@y¹Ïð;@_x0001__x0003_EZj^×@îÅ©ù @_x0002_&amp;{[Ì/@ÞE¦´u@ÿ|$Òð@z!­u^@_x001B_Am£¶æ@lboÀcõ@twþ_x0015_ù_x001E_@_x0005__x000B_ÄTE×@{MO¼_x000D_@m1^×ý@ª²_x0006__x0007_z@0^Ø_x000D_=X@_x000E_|MÓî@°af·_x0002_@x]ßÌÑ@øäøä_x000F__x0012_t@h`_x000B_	n@6Õ_x0016_í_x0018_Ï@°=*T¡`@¾3ÙÈm@T_x0018_7_x0011_@?TÐØ_x0011_Ü@þBæ¢È@_x0001_%Æ®wP@Êôä_x001D_@ýþ»ÉÅg@T_x0018__x0002_ð@.Êe[[@gé£­òù@ ¤X´_x0003__x0004_A£@7f_x0012_'@.k(¦&amp;p@_x001D_Ä&lt;î$@AìÚK.@åF=À_x0019_ç@l¹AªÅ@_x001C_t{¡i£@FýÜB_x001A_@_x0018_Ø¾a4@Ä_x001C_:F_x000E_@t_x001F_04OJ@IaÕ_x0016_	f@úæ_x0007_G5^@~ ÙxH@õÉ³Y=í@äsÚf%J@vø,è"@ÂWô7'@ýö_x000F__x0006_N@$_x0001_Uk_x000D_@rFæá_x0006_%@Íº´¼zÄ@_x0008_X·IM@é4pÌ_x0001_@:Àø××_x001F_@)H_x0002_é2µ@ì_x0014_K_x001E_k'@ür³ÕÅC@\C5ÈÁº@nµß_x0014_¦@äðæð&amp;_x0006_@_x0003__x0004_/HDô;@Ñ¡é´&gt;Ì@_x0016_r´`_x0001_³ @õVç»¹Ð@»°IB3@_x0002__x0003_Ëþz_x0013_@õ_x001F__x0003_2\@h%_x0012__x0014__x0016_@ªN_x0008_È:@Z÷Êq8@QÎpU"@_x0010_²u§º»@NÐ!©(£@0dP!®@_x0017_KÈí@;Eè Ù¯@nx?Å_x000F_½@nH/Þ@Îü_x0003_²µE@!v¥UL@ÛkY_x0007_(@_x0008_x*&gt;7Â@26d@aÃcN4ù@A,__x0002_@,âÌAÛ_@ TXgÅ@²McþÀ_x001E_@_x0016_éâ¥f@vJËÑð@_x0007_Õ§_x000E_®ä@f_O%_x0004__x0008_Ò_x0016_@_x000D_¥Ô{[Ï@ pA»_x0001_@--`5H;@Ãñº_x0001_É@©ç1_x000E_í¹@Rh_x0005_PK1@×µ¢´Á@þß_x0001_uf@z_x0002__x0008_.Bú@HR*Ý@j_x0011_¸ ö@Óúÿqh@Í¹J_x0019_±@º¦_x0006_û@¶¶ÿÐ5I@M_x0017_5_x0014_Í@._x0016_p¡É@ø¡_x0019_&gt;$@_x0017_JôB¸@Wc_x0010__x0002_*¤@&gt;i¹õX@Eu_x001E_8CM¤@ÄâÕÜø@~Û/Ù_x0007_@Ê#J_x0015_Í@_x001E_¾Ï±@_x0003_ªl1Û@ËfY_x0010_@5Y&lt;]Ý@÷O{_x0017_@(¢ó´sE@_x0004__x0005_´æw¢âs@t_x0001_ùJ|@4#÷Éz@Oðo¨j`@_x000C_V§DG§@båhì=@_x001C_7eÒ&lt;²@Ê&amp;_x000D_{F_x001E_@´_x000F_¶þÓ@ÀC1'y1@y_x0017_Ã_x000B_@_x0006_ÑP8m_x000F_@Ø;x:F@§@%³_x001F_@_tç_x0011_§s@×Ìc¾_x0003_@ð_x0012_Efò@_x000C_¥¹C¾t@CI#xÕ¾@¡_x0019_Ê _x0005_.@Pæ!êG@_x000C_J_x0002__x0006__x000D_c@_x0016_ô0¡_x0019_f@ÖþB]&amp;Ý@Òaæh5S@V2³-@$9&gt;&lt;LH@Ë_x0019_KÍ§@á¨ 3B°@u«¿gÜ@î_x001B_Ä×ô@ë!0\_x0001__x0004_ùÙ@B¹ç_x001E_#@ä±òR#P@XÐµ_x001E_XM@_x0001_¿¦b_x000D_ì@pæM	@é_x0012_fÌ±@ötÑ^8@ÆÏ_x000B_Òp@._x000F_)Ë&gt;G@å¸mbÕ@èÃ_x000C_ç6@_x0012_ÚºòÙ@Rj=gþ@_x0007_ÝHñF@1i*Ç"Å@Ê;ÄÂF=@|7¤kö£@P_x001C_yq»@D_x001A_Ü§ýæ@Èï_x000E_y¦@õ_x0019_¨ý5O@sÚ~»@aSä3@r½Àã9_x0017_@wðôL_x0003_à@_x0014_ã4bád@=õ_x001D_Ø­.@XÐ$}_x0017_V@_x001C__x0006_Õrô@§_x0002__x001C__x001D_þ@_x0003_ôN@_x0001__x0003__x0018_pä_x000F_÷@öCSÝ õ@?¶û !_x0006_@JO±r3@üªxÿÖ@ìÉEãeb@2¼`_x0005_Y÷@_x001C_xvòtÙ@_x000C_Â_x0016_À@ëÉiAób@£9Ë81x@_x0007__x001A_ðò û@_x0018_q&amp;i@_x0014_b_x000C_êj@[ñtÈ@¦L=^0@_x0016_%O9ß@³_x0001_;lÒ@=æd0_x0017_'@m]Ö-Ù@Rÿ7_x0016_Æ@_x0013_(°PW@37@¨Ö_x001F_@¿_x0006_¢p}@R-¶£_x0002_I@õ_x000B_æÃ¾@øí©=ÿ²@'j»ú=I@	¾OÚcc@:,;=\í@îH_x001F_Cë@_x0015_íÖþ_x0001__x0002_0@æõí_x0017_:P@Ø_x000F_¾ø@ªÀ_x000D_$«_x0007_ @Ô}ÑãF@¼ê_x001A_S_x001A_@+ª[_x001C_@b_x0014_9Ìò*@_x0004_òkæ_x0002_p@mV¡_x0017_@ê;«í_x0005_ @¨«»_x0003_-/@_x001E_?þ_x0010_L;@Ýâ_x0005_@â_x001C_¢ÛÃÌ@©{_x0003__x000E__x0004_­@°_x0010__x0015_xV@!_x0017_ÇJ@öm&amp;+£ÿ@÷ÞwSòç@vÒVé@t(8zî_x0018_@]çm_x0010_@ø÷.ü?@uÁî_x000B_!@Ä_x0016_î£¿n@w×_x000F_à@*sJ=.@cõ_x0015__x001F_§@Îíkw_x000C__x001F_@)_x0015_xÊÚ@_x0002_@_x0003__x0005_ÂIÔ$6©@äO¹rjÈ@äB_x0013_ÜW@_x0006_u¯Á_x0012_@t_x0015_¼_x0013_ @_x0013_ý»Þ@?b_x0001_)_x0010_}@_x0007_?O8Ê@¤Z¦Ò/@2¡×Ö@Ùi0kØ@¨ëâ#IÅ@&amp;_x0004_¹7o@²å×_x0007_h­@NßÿuØ@j_x000C_Õ_x000B_H_x001E_@®Ü5õõ×@s_x0012_U6-@§m!z¨@Ø% d9f}@]üÚÎn@nr»¤&lt;%@ü2Æ&lt;@SDr_x001D_¼Ù@ê%p[Ä$@Ý&gt;Í)`@êaº`À@Rl©"èÁ@_x0018_5.ýo@(¥_x0002_+;@£_x001E_/Ìh@f_ý__x0001__x0002_¬_x0007_@_x000E_Üòäö@I2#\@ö2Émtú@#ö_x0006_VB*@¨ì¢»,@_x001C_ºSâ|@è £ùF_x000D_@Á¢ñ@ù*É@í_x0019_Îæà@_x0006_÷q~þ@=¢Vm@_x000C_`_x000C_:_x0002_@,Þ©ý@In9Z@zîmø¨@@ôú' @_x0016_y²4	_x000E_@ÿÄÍ;pæ@ÍÖÎÝ_x001E_@_x0012_A×s@mz¥2©³@DkK/¤@·ëð2_x0010_@ñPjâ_x001A_@C_x0003_NuvÀ@3ÕU_x000E__x000D_@@%¡ÀÚ	@ÐLs¨^_x001D_@X'¹ÍàÈ@Ú èH@_x0001__x0002_Þ¯À²_x001C_ê@ò_x0011_ñÁe½@_x0006_ 0p@_x0007_v¡Ö,5@l1·S@_x001C_\ ©þ/@u¸wï,@_x000F_&lt;Ëó!@¥î1_x0016_é|@_x0014_üâ*ï@£Q|iµû@û;À#5@õ^cPé@!Õ¹N`@+ø¤çV'@³à5eÆ@©ñG|_x0007_@â¢_x0004_D@4Îûë¸@ù7cÚwà@µyÏ`@cûR_x001B_y@_x001E_ Í"Lq@8q­ùÇ@_x0018_2_x0017_NÈ9@´ÑÍÀ_x0005_z@_x0001_C@½F@³\ónK$@ë_x0010_ÈÊ@n+xZß_@O÷ð@_x0017_@¤¨%¹_x0006__x0007_YE@®zP_@ü_x0003_£·_x0019__x001F_@_x0006_¸·VLj@FGk @@_x001B_Ìnå¼!@Ë¶s|ti@9_x0013__x001D_Ó¢ô@_x001B_ïNÊ-ô@Bý]_x0014_q @ý _x001C__x0004__x000C_o@_x0014_¨_x000D_Î_x0006_]@V`õºô²@²9fS@_x0006_ßd0_x000B_@é¶Û¼w_x001D_@_x0012_ÃD_x001F_{@¥ëï__x0004_@È_x0016_²&amp;~_x0004_@_x000D_KÁ-w@_x0012__x0017_dO_x0002_9@Õõe©@_x0017_Òà_x0001_&gt;u@.GÜRR@ù_x0005__x0003_@YR@¥@ÌôDGE@_x001A_¯_x0011_&gt;@h£ö_x0011_!{@Ìé|õV@*_x0013_ÐÁàù@2óò6F8@_x0003__x0005_Òÿ£}+Ñ@øI_x001C_F@¿î_x000D_	ÚÊ@µôË_x000C_?@ÛÖÃÊÐ@_x000D_Å·ñ@fP8¸!x@äÖ_x0002__x001C_óú@Ü_x000D_oþ_x000E_@à"`H@%õ+_x0017_Ù@{ç¼_x0004_{!@ü(Ó_x0010_§@vc²þÛÅ@i=`A»@X} 	_x0017_@ÚO_x001B_~£@_x0012_Ã	-@¾C {Ý@R\ì:cÐ@_x0003_qæ¬*@L4áî@VQ3ÂE³@­	g®_x0007_@h°_x001C_ûñ@ý_x0017_øxqÄ@mß_x001A_Ë_x001C__x0019_@¶ùB_x0017__x0012_! @__x0001_!¡_x0013_@æ*1ïÝÇ@_x0017_õ_x0006_`ª@­z_x0011__x0003__x0006_Ì@_x001C_	_x0011_Äî8@ì~­~¤4@­|õJ@ò3·¥_x0002_@H_x000B_jvÖ@l?²få_x0008_@\_x000F_Þ @_x0013__x0016_T@Èk£¡ÇY@ôLç7µ@ -N´¨@i_x0018_É_x0004__x001B_4@Meéß°À@X_x001E_³ð_@Å½-º«@JÑëMÓ@pG{_x0010_@`G_x000B_*ë@~þ_x0005_3@q_x001A_ºÚ@_x0016_q.ßä@ìFTjGw@º\¹?JÅ@KÉ´ÿs@ãCÞ_x0001_@"èyù@í_x001A_®äU¦@¡D_Ë	Õ@Ò¢âÜT@_x000C_öDþ_x0016_Ø@÷d _x001D_@_x0005__x0006_6ÿHk*g@®&lt;5Ä^§@à_x0008_ m@»Ü¨¬ðM@èÑ[53@üçuå_x0014_þ@LZP»U_x0018_@ÀëjË&gt;3@óàø)$²@äÖ±@ã¤âí³@9_x0005_9Ul_x0010_@ wF­g@Ä0K«d@G}Ç*ò&lt;@¹6CÇ5@_x0010_%÷_Y+@ÃSÖßJ|@bã_x001F_«Ê_x000D_@¥.­Rpÿ@ö:©/àþ@[©_x0003_iÒ@_x0003_ÝËo_x0007_@kI_x0017_QM@0_x0006_jX@_x0005_Å_x000C__x0004_hÎ @_x0015_?$_x001C_@¹_x000B_`@_x0016_µÅ_x000B_äÜ@k¸²_x0002_@¶Ó5_x000F_c@m_x0012_D_x0001__x0004__x0007_SÔ@ÆWï_x0003_@:]ïªN@¸h_x001F_Í_x000D_@_x0002_*£¨½.@ê,*î@Ku_x001F_`JL@ÆnÁ¹@YÀT_x0005_&lt;_x001B_@]®°_x0010_Rd@_x0008_Ý_x0013_«á_x0012_@ûþ?J)@ÒàÁ_¸_x000C_@ß2JÇüó@45â÷qt@bSYçÅª@_x000C_ _x0018_@@LCîRº@CûË¨@:îIXè@-ýÍ§?@_x0016__x0006_~Þrn@£Bÿµ@ Õ&gt;írL@)/Ê&amp;@rc¤u+è@1ó_x0013_¹É@_x000C_ýb_x0012_=á@(#øú_x0012_g@Î~)hÑ@»±ÏË¿ø@IE_x0019_Î©_x0001_@_x0001__x0002_³övÄ_x000D_@×(h¢¥q@ÿ'U¹6@)©õì£@H_x0007_pY_x0004_H@òGf_x0015_ ?@:_x001D_V2vs@Fÿåñy*@@õy´_x001F_Ì@ZD0ñæ4@ÝÅâ-$@_x0006_Èvpl@_x001A_++óÍm@åL]ùÀ@ÊLìbË¤@¢uéH_x001D_@_x0002_0X"À_x0008_Y)_x0010_@`¤ê	µ@:_x001F_Wg_@_x000D_Ìò!_x0011_@Ìy÷Ð2@__x0018_ÁçÞÏ@.ñPÿ.Æ@_x0017_ø!¾Õ@VU¬®@½äö¾³f@±h/.ò@rnN_x0004__x0008_@rJa·_x001F_E@aøu\	Ä@_x001D_O_x001C_º_x0002__x0004_¦_x0007_@ù=®É@Ý°Å(ÇV@ÁÙ&gt;D$@âÝ?1í@b[bî_x001F_Î@ÃY¥ÜN@ÁÇ(2=@ý/Ä_v.@#,h`U_x000F_@ú&amp;SwY@	%5ãôæ@_x0004_~}û_x001C_â@XLÐå_x001D_ª@0úÁG­S@_x000B__x0017_Ð»æ@_x001F_­x÷_x0007__x001B_@ÄÂ][@Þu¯}@À!Ës_x0006_@ý_x0010_o_x0012_@ÜXÇÍ_x0018_$@g_x0002__x0001_Æi_x0017_@&gt;Ð÷ôÌ@uq_x0005_s_x000C_@_x001A_q×_x0003_±B@³¸Û_x0006_d@LHXÃU@h2\ÚDQ@ãâ×â3_x0008_@_x0004_l=y!@à=_0@_x0001__x0007_ÄV:C_x0008_@÷Få³¼°@±â%N¼@3WM&lt;[£@'Cõp@_x0006_ºß_x001F_H@a#Cb@8=W¥ä@¼A¬_x001F_ç½@_x001F__x000B_´û&amp;Z@oþ_x000F_[T@%¦_x0005_äÍÂ@pDãò´F@&gt;o+êú@¨tô_x0018_e@m,3ô@_x0015_&lt;Þ÷=í@\Û¶¨_x000E__x0013_@´þ	ÒªÙ@4_x0007_c_x0002_XL@´¢êÍ@È1B¦_x000B_@ñûÜ_x0004_@_x001F_ûÚj×@_x0004_R_x001F_Eø@_x0008_ÀZ_x0003_¨@ Â]n=_x0014_@_x0006__x0019__x0018_ÀÃ5@¨'WÑ'+@M_x000F_¨Ô_x001E_@_x0008_j5¤!Ø@ræ_x001A_v_x0003__x0006_w¬@â¬;)Ù@_x0014_ß_x0002__x001D_h@­_x0008_È¬R@&lt;½º¬ ¼@­±§ª5@¡­áñÍ@íY§®%@_x000D_ýF_x0019_@Ù_x000B_ïke@&lt;Ìyw@_x0018_.Û_x0005_@²¨_x0018_ÊÙ}@_x0016_ÛBÈx@ÌÖÉÄºË@\'NDÒä@ç§È_x001E_'_x0011_@:=xÎ$_x0004_@ôuÁÏ_x001B_®@²,t&lt;±@_x0002_â.ÌEL@&gt;©R_x0007__x001E_H@+7LNÃv@Â§_x0015_mì²@	@$µ±@2VÆó@HA_x000E__x0001_:@æWÛhZ@O­PÆg@5áÄ{_x000B_¨@ýÚ_x0019_â	Ð@6§åª@_x0001__x0003_Ø:yºÕw@ÔdAÇ@ñ!È¶j@:®#h@_x0002_²0¬ýõ@_x0006_TMÐÖº@p_x000F__x0008_@YÒÁÏ_x0014_@âaXß_x0014_&lt;@&gt;Æß´_@\ÿLÂOÄ@BaUdU@T(!"EÎ²@ø_x0010_&lt;_x000C_oí@+Yë5@äàÍY\¾@Ö^7@ü³[*×Q@]Ê}û£@ö^c/@4CMéÖ_x0006_@Íï°0@¦uWÑ_x0004_@_x0006__x0015_`	@R¢ºx_x0008_@"_x0013_|Ê\_x0001_@ÃÚ_x000C_ø°H@ÂÈd	@Ñ_x0007_Ã_x0017_@¹Y©^ÿf@{*dOuD@¥þ÷g_x0001__x0002_sQ@ùÎò_Ì@ì_x000F_ýæ@kÅZo3@_x001C_Aÿ}Ý@_x000B__x000E_¦&gt;{é@|ã£Ç@_x000E_ÐrM·@ÛÓzj¼@äBòjr@bìÇO+@2î_x001A_@R¦ízýÀ@9« _x000E_ì7@_x000B_þóÖ@_x001B__x0010_X_x000E_%@4ã71t¸@x_x001C_m&lt;$*@¯_x000B_¦[,@ðk·å@tþ_x001F_L¼=x@p¼íZä1@Õ_x000F_â7Ë@!É_x0007__x0007_#@ÞÎ_x0012_ a@;A_x001E_,ÿ@POÙ¶FË@WnLö@9³&amp;×_x001A_@ÀØ÷_x0008_@P_x0013_º-­¥@óìè"\@_x0001__x0003_æQ£a@*Íê]_x000B_0@_x0002_`mÁí@._x0007_?=á@_x0007_r°[8@ÀÆöAV@TYiå@ÃÃ¥¯øù@Þ.cn¸@öbæoW³@wË5)&lt;U@Ïx%_x0014_;0@ª²¶_x001C_Ó+@Ûí1 $@*_x0014_+@k{5½A@9Ø_x0017_(-@_x000C_K$!@&amp;,¢N@JgsÐ_x0006_@_x000C_l¦&amp;@;¥¶¨@ÆÄÎL"@Î{Zæë_x0002_@3L²Ø# @ËüáÀÞ3@GHcÑN@t¦Iê@Uáb=8©@&gt;Ð_x000E_EQô@_x0017_È%_x0005_@°W_x0001__x0002__x0005_W@_x001A_«~å@Çà2eð@9fÇ@ÃV6Ü_x001F_@ú¯ÉØ@¢´Lø£]@ÂZDËÄ@ªÈsÑÔ@_x000B_J_x000B_åT_x0017_@|r_x0010_6 @»_x0006_ó: @"§ûVù@Þôñ}Î_x000F_@C_x0006_D_x001C_@ð@ú_x0013_¿¦Äö@8-É_x0002_g@_x000E_¶å_x0007__x0004__x001E_@Ì_x000C_Õhk7@Ü_t@ÊÍª~C@§:)º_@³V[©@µ_x001D__x001A__x000C_ëL@®oñ®üC@æõ°7Í@j×SâG@&lt;jãÓÉ@Ï3_x001A__x0002_-ë@«è[ÜÍ@u{=ÈI2@bkÁM@_x0002__x0003__D¾à@2ø~¯q@o&lt;b_x001F_@çâI×4V@_x0013_à9Cõ@úÆwDR@fÚÁ-FØ@_x000B_yoy·Ú@hTW_x0013_i@Ïbw$á¿@.ª_x0007_,@ÉQS~§_x000F_@ÌDÚ_x0016_@P`_x000B_kÜ@¤&gt;_x0001_°ÃÜ@_x0018_ÞT_x0017_"@K&lt;×_x001E_ê_x0008_@E _x000E_¥_x0015_Ï@XX7HGÄ@~½ÝO_x0012_@?ªÂ-,@ömaÅ0@dü4_x0019_å¾@ðæèð@le8Ë½@Ñ¸û¤y@HÏW,n@¯ö²Ó_x0007__x0010_@ª_x0017__x0014_ä@`.øÌ-_x0008_@ßèÿyÐ@RCÖ_x0001__x0002_Ã_x0003_ @ßQJ´ä@©8_x0011_Ùâ}@n	X3þ¿@¯ÕïZfÕ@ÂDÑ?@°'/m!m@4¾_x001D_@hÊ~_x0011__x0015_@$3Ç5@"ª_x0013_ÈD@©kJ_x0008_b9@ÏÜPs@6IÀ¯@yô	é´_x0013_@ViN_x001A__x000E_@¥¤_x000F_¦â@j¿¬@ÇÜä?@ò7	zw°@+N_x0014__x0004_,|@ Ðµ«@¦Ï`F@oÁ@_x0010_	`.ee@D_x0016_µÏ;_x001D_@Zi#PI4@ÍkrZí@Ee«~ë@J: øê@;Ä/ê@TËêÅ:±@_x0005__x0007_øÍ_x001B_­ôÊ@R5ùå_x0003_Ï@_x0002_ºñb§d@û¹õE_x0014_@Ï_x0014_Úo4@Ü]ëaé;@_x0004_/_x0006_aºí@} Àaý_x0002_@¬XÊó_x001D_µ@uSAG´@@R£_x0010_å@Mph=Ø_x0008_@õ|Va@z#é¼@-:Üg@jy_x001A_Ð_x0015_@Þ=ß¢¬@8`ø;@Sþ{¹_x0001_r@_x001D_d9_x0016_»ý@JíwGÈp@ÑCo÷@»pÌ_x001C_.@tÈ_x0015__x0005_ò@äÓÜ#²Îk@*¿&gt;Ç¯@ ÁÊ0Kï@íùrè|Û@_x0004_§ó_x0013_Ú@ÁA|uâð@v8¬àâ@_x0014_¤_x0001__x0006_Dä@ÈoN[__x000F_@~ËÏ~ÿ@_x0019_¡_x000C_\l¿@ï5%å_x000F_@Þ	ù_x0017__x001E_@Ê½_x0003_Qº@_x0008_ZqÙ@D0d ¤@~_x0007__x001E_Ø t@J3[_x0005_0}@ºÅi0_x000C__x0004_@¯-svE@oA|_x001A_1@b@_x001F_ÁY@çî8_x0002_Í¦@Qk_x0007_|¿@$_x001E_§¤9Ï@_x001C_s_x001B_@ÃÄbß&lt;@ÉÐøüor@_x0014_4ÈL¶@f&amp;ðnè@w;c_x0005_(w@_x0018_b¿Úk"@ÇóHPí@Ê	Z¥@Z_x000D_ó4Å@#µä¡P@¶÷_x000B__x0011__x001D_@mcf_x0005_î@_x001F_Ó_n}j@_x0003__x0004_3oÐ@ÏI_x0001_Ó_x0010_@Ó¦Äc_x0005_@øÔ¼ª:e@ZÎ_x000F_¼¿Q@1)¼Øv@ùÉÀè¡@3qÁAu@=®×"·@&lt;Â£5K¡@y[_x000C_ä=@·íG	«@[§ È_x0007__x0019_@ôÀz³_x0015_W@¨/_x0007_â]@Ød@§@Þke_x0002_6Â@Äu_x000B_¯´@þû_x0012_TX«@,vG¦l_x0013_@Qt¥1_x000C_@5_x000F_%mB@«\__x0010__x0017_@§_x0019_@OÖ@\_x0015__x000D_Rs]@õBp{xD@$G&amp;DÑ@O_x0018__x001B__x001F_Ù¸@__x001C_¤ U@´ß ðì_x001F_@}Ñ_x0011_ùÈ@ù¶l_x0001__x0003__x0007__x0006_@º&lt;¾ÀÛ@ÂFð.dX@¦_x0005_úp@»(3_x0014_v@:vÿ|@Z_x0017_í¢À_x0002_@¢v´e_x001B_@³{_x0013_}_x0008_Ó@æpÑ_x000E_Ã~@«ò_x001B_j@ÖKkÌT_x001D_@HKsCM¤@/;KP@$¢û³_x0014_+@_x000F_"þ£Í@_x001E_îcm_x0016_~@_x001F__x0005_pø·o@_x001D__x001C_# Ù@t _x000B_ðä@ïF®¢¹_x0006_@D;fø7_x0005_@ùÅäÿp@´Ç_x0002_5@üsÊîy@&amp;]ß]&gt;@ +ä½ò@î±m@&gt;jê?å_x0011_@_x0001_àýÝ_x0003_@CM@þw_x0011_wï@_x0002__x0003_'¤áb^@P_x000D_#ËT1@_x0016_ZæR_x001D_@,_x001C_+¶_x0015_Ê@P"p!@|	ù¸S@2ÔºÃe@~_x000E_Ë_x001B_ìz@@TO½_x001C_@J6_x000D_@¿w/iB^@3j_x001E__x000F__@rã$þ@(¤E&lt;_x0001_þ@/ÆÍw@¦ð_x0017_	_x0005_@È_x0015_ñ_x000C_@-Rsðÿ	@©å_x000B_Ìï@Ò&amp;_x0002_ý»J@Ç_x0011_;2G.@AØÜ`@@fÀvD}@Ñ_x0002__x001F_BØ_x001D_@[ªR_x0013_¼3@d_x0012_púx@º¤_x0019_7K@2ývo@«¯úûx@^d¬«F³@_°R¯è@]_x0001_/j_x0001__x0003_¤_x001B_@E_x001C_¦|¼@_x0005_Å{Æu@ò_x0011__x000B_{i@jÊ	!_x0011_@.[_x0013_~ ­@øaø%`¢@Xyi_x0017_gå@+ëxÕ@_x000B_ªÒ«_x0001_@?îMsê7@Q§e+Ë¤@_x000C_$'I@Fb4Ã@DÉ¾_x0008_Îq@_x001A_e­UL@_x0002_èÈ¸_x0006_K@ÈÛØ¢}t@lÆQ,Z@$déHxT@ºÀy®¾@Xõ¸Å|@®7_x0012_x_x0014_Ì@Ò?m@_x001A_éxUÈn@j1\yÒ@hë`cø@û_x0008_Yâ1Ñ@_x0003__x000C__x001C_@ê_x0001_N_x0006_µw@Á_x001B_&gt;;t@ÁFômB¿@_x0002__x0003_à_x0004_ÍâQ@i4«@Tå_x0015_i_x0019_¨@Ïîë´«´@|Y_x0002_¯^@_è_x001C_Á_x0006_@M~ @_x0015_Y¨Z¸@#zûu@_x0018_&amp;¶	#@]ùâîÍu@4Hrø_x0011_@_x000C_7ªVS_x001E_@}r;ì?C@_x000C__x001E_Þå_x0017_@&lt;¨-ÊÔR@¦:|R°@z'£W@¤W Î7º@Í_x0014_U|7@±_x000E_¨z_x001B_@iSÒÊµ@_x0002__x001A_æ!¹_x000B_@~¥}Ûzh@ØqêÉ_x0001_@c·Î·)@ä.E®l9@¤o `_x0012_¸@_x0014_ÅáKñ@uzjø@ò¹÷¾_x001C_s@_x0002__x0003__x0016_@yé4ã7@~_x0011_x_x000C_Z-@Tõù¤_x001E_@úb_x001C__x0013_\ï@{wcÌd@l_x000C_ö_x0011_j@ÃÓzQË@5½Î1àp@v¿xo=R@Ð)_x0002_ß_x0008_ó@_x001E_`'El@rÞDÉÜQ@-IJ_x0016_ëÌ@ÄH_x000E_GþÂ@ëÓçk~@r®&gt;¿Y@_x0001_ÆûüÝ_x0003_@ö_x0003_«ës·@_x001C_éw#`ø@kE±â¨¶@úü_x0017_¤"@!Â×_x0013_ò@í¡Iý=Ä@Ç«¤ö@ù³ðÇn@?¹I_x000D_¦@Ñ_x001A_qÇà_x0016_@®BÌp-@pN)_x000F_R×@ì÷YA*Õ@³ìíÒ@_x0005__x0007_ÚÎÃ÷_x001A_U@#_x000C__x0002_®¼_x0006_@Ê_x000E_Ýª0@lS_x001E_Ã@À9#£ÃÓ@«_x0015_'C!@+òÕëÆ0@*V_x0004_§¾@_x0017__x001B_È¥_x0003_@/îdmö@_x001E_îK÷@y@Ê´	C_x001D_@_x0016_ÿSUö@X+c_x000F_v@b_x0019_¹^_x000C__x0010_@ I\@²5¿¢e@	ìÈÚ÷@^kÖ`@_x000B_Òd^m_x0016_@_x0012_D©_x0010_2·@mÍõdÓ&amp;@v¨¦³Ñ@`_x0015_3]@n+_x0014_HRI@Sk­ùOÒ@X¡ßO+@^Aeã@ôd¡Ûß@s_x0016__x0001_q@ ç¤¤I_x0013_@/Ä_x001C_d_x0001__x0005_¸@*xI_x0018_³~@¨ëzíH­@hPd\@¼^£_x001C_ÎØ@7Ð_x0003_ð¢@ì_sK¬@­v0î¨@ré·7HÄ@_x001B_¿Ü_x000C_ÀQ@#	_x001E_DÀ@á_x000B_¡ácq@b_x0004_óòµ@mQ3_x0012_ª@ãz*\_x0007_£@jÈl%ü @g_x000E_êà®®@fqSÐ@Qz	áö@ÏA:Md@¹ã5ÆÀÒ@_x000E__x0018_'_x0001_+Ù@m+EèSÍ@¸_x000E_õ|_x0002_@_x001D_cè6¬@£IÔ9_x0003_^@\È_x000E_Q@òÙÉUö@ô^íW_x001E_@_x0015_¼_x0018_J~@Â¨ç0¬_x0012_@ºØO'.@_x0001__x0002_x·(r&lt;@¨ó_x000C_z]@_x0017_ð³ÇÏ®@ñQ'±Z§@$Üþt@ôt*gÛ&lt;@~)pëÐZ@ã÷ªëzþ@B¥)h@ø4³b_x000C_@_x0010_5¹åRF@M®0mD@uËò2@ÐM¦Xd@,ÁÙ¹@8àï¾Y@_x0012_ØhëÅ_x001D_@3·¢N,.@r!3_x001A_@ùaÙ\*ã@)6_ydó@ÎÑË´c@jl_x0019_^{@ª5lÓk@Rx= Ì\@6ß¢@°TP&gt; @@­Çúa~(@~RøØ_x0005__x001C_@·_x000B_/S¯@@ÞÜ3áQ8@°V_x0003_m_x0001__x0002_¶@(¬à_x001A_@ÁÚë_x0006_j@_x0018_WzÉnü@ÀÏ_x001F_!å@¨C_x0003_r@.[p@æþ®F3¾@XõåÔÆ@Ð;zE«@:¶1¿@ÞÀ¾_x000D_Ì@Zh@óQ¬©rX@ÜË²@_x001A_ÝNÛ|@ëå;ï°±@%_x0006_pêX@Z&lt;Q@_x000B_+4©L_x000C_@c[_x0002_¸_x001B_@@Ù¹ã_x001D_@»._x000B_@i@q8=¬_x0017_@ý_x0010_}`JÛ@¤{já@_x0018__5ú_x0002_@Ò Ü~ép@n7¾½ÖJ@Ò·_x0014_g_x001B_`@jc_x0001_dV§@[ºÌ_­Å@_x0001__x0002_(G¤_x0008__x0008_@ÙG_x0017_?c@aÿ¸6c3@ùMógF@óÚ`â°@M³]¡@FÏ½åÌý@¶	É·H@)R=¡ä.@6k#ð~_x0016_@ÞàRH#@8OúÂòI@¹_x0014_@Òæ*Ñâ@/_x0003_Wø@èAPÅMT`@o9®CHo@øAÛ@¬ÀDK_x0019__x0010_@7_x0015_ÌÅ_x0014_@_x000E_pm,¨@_x0013_»Mæ_x0006_ú@¯_x0013_ßcG@.5÷ Ø@gSo­]@H_x001D_* Þ@b'_x0018_*¯½@²ð×ë`¹@ºÕNZn×@Ê?Ù¹q_x0019_@k`ðº£¾@ÂúºJ_x0001__x0003_Ïb@_x0006_°Ú_x001F_@_x001A__x001B_Ãû@»\óG¢@_x0008_ä¾%_x0014_ó@u&gt;åäw@LO0@@I0_x0011_Ø%@_x0001_úì&lt;¨@j_x000F_ZUÄ@/öBj÷@_x0014_&amp;ÄçY#@_x001B_æ¨_x0007__@.÷+ýi_x0018_@èd¸3c@ÕEt÷×à@CV_x001C_	î@3éH²@ £b_x0002__x0018_~@,c=T_x001C_±@Í_x0016_I'ùç@ x#¡d3@dØe4`@°_x0010_îi@_x001D__x0019_3_x001A_a@í¹7Vq@"ê¤7@_x0007_Z%_x0015_&lt;@ö`ºçØ@i§\_x0008_~@ åø_x0001_,@ÞÉ+ë°Á@_x0001__x0008_ó-"}4@0K#ý@Iúgl÷Á@i{Æ.ì@Àë5fç_x0011_@_x001F_Oý_x0014_¢Å@iØ`ç&amp;v@µ_x001C_ËJ@_x0010_)Ør¹á@¾ß¶Ð_x0004_@Á_x001E_wD_x001C_@æîiÏ²C@l_x0016_Î}Ø®@_x0003_ØÇm@ö0_x0010__x001E_"¡@ª·éM@ô×d_x0007_K@¹ý7Ö_x0006_@e_x0014__x001D_b¸&lt;@]®O_x0013_3@§°è¥ Å@Î_x001A_\_x0017_·#@á_x0005_/»ô@H*5¯]@_x0013_*J_x0002_¦D@Ýw¡.@s&gt;§^·@o#Kp @Ñè*NÑX@}&amp;$hc@p_x001A_¯Á·@_x0010_O¾Ó_x0001__x0003_î@µ{Vhÿ@_x0013_9ð_x0010_·@|_x001C_ÓEp@öÌ_x001C_o~@7_x001A_Z©s{@_x001E_F&gt;zL;@gÉ=	xõ@,MbVe@_x0012_ÂR_x001C_Q@_x0002_ð±Î@nZ¹&amp;ÜÔ@!uk;J@7â&lt;ñ °@/fÆ%)n@_x001A_ÀÌ@&amp;në0@\¾O%_x0017_@Q_x001A_g:ì@ìä+_x0017_ @Z\4à@«Ý_x0005_mÊ@Øz_x0019_Ðo@dOrGU/@ÆVÆä*@_x001D__x0008_§G@¢h-9Ê@'H/@_x0003_VÐ×óF@_x000D_=S ¤ @Sn·/_x001C_@Ñ)_x0007_¢_x001D_Î@_x0002__x0003_æO½å_x0017_d@¼gÉýj@K@_x001B_2k@âÿù¸+@ÒÇtÉEj@_x001B_9Qùó@UòñxØ£@{_x0004_%¬Áu@´_x0008_óÆ¨~@î_x001F_4/@"¤&amp;_x0008_X@½ÂùÚ8ô@.¦Ìªü_x000D_@3ôÎ_x0001_¦@¨ßÇOË@®´¼_x001D_ @Ç¥XXãâ@ 2ä_x001A_@o_x001E__x0008_@À9Mè_x000E_@_x000F_±âÕ·@_x000C__x0013_wìz¬@é_x0003_0¬@ïTu¹R½@°¡l@E_x0003_ImU@ÅS_x0012__x0006_@_x0005_eK¢gÈ@¸_x000E_X¬w@!G&lt;ð#`@_úçfÆ@Ï%m._x0001__x0003__x0001_¤@²R´ ¹@ñoJR_x0002_ß@1ÇòAzE@_x000C_£ç_x0012_È@Üi'&lt;`F@3k­~Ìÿ@å&gt;@_x0004_~I@.ÿ_x001A_µ×@$È~ºÜy@ ûÙï@ÚF÷«å@Vøâ&gt;Â@jÊÚ$_x0003_ä@ xyÃ_x0015_@Q"Ð@mV¾Eë@â_x000F_´ða6@Æ#Üë_x0017_ø@B_x0006_&lt;¬ci@pÉ_x0010_`a@_x001A_9J£÷û@C\æAÚ@ä_x000D_¹A@_x0004_Í¸!.@03Á±#@Ë_x0002_JÌàû@_x0011_#s_x0008_@j#£}Æ@Ì_x000E_Âd_x001F_@_x0002_nÌ_x001A_X@4Óé$@_x0003__x0004_$!ås&gt;P@R* Oâ@Ø¿t_x001B_Î@_x0019_Ô_x000E_î8@*E±÷ßÃ@GæWoºD@cwÀ;@@ÀâÚ&lt;|'@_x001A_WÑI4ø@Pâ©®^H³@sôÁ_ì@·_x0018_Å²_x001A_ó@Ôè_x0006_]_x000C__x0001_@àÐSÄ@_x001F_e_x0008_ý_x0001_J@_Õ»9,/@_x0001_àª*°b@èCa2H@_x000C_Åô_x0006_v?@Æ°Á$_x0002__x0011_@;Ï_x0015_s}@I½Ý:@XJ_x001E_ÿª_x0018_@·¡"óø@E9×_x001E__x0012_@²«¤Íx@tý©Lz@`Óx0a@v_x0006_ïç-n@Ôÿë@à@'K&lt;§@w9ï¼_x0003__x0007_\%@h­õLò@_x0006_vÙ&amp;@Þmy0'@Æ¼_x0016_mx@_x0007_në@¯ÛÊÑ@xB`Ôá@§S_x0015_;À~_x001A_ù_x0014_ºî@1t?_x0001_N@ _x0004_w/ì]@*ýeÔ­@_x0002_ÍóÃË@~³ø @ÔÔ§äFC@¼e^f&gt;·@&gt;F;ª\@á:]°¿@mÕÙv@_x001B_â7	7@¢_x0013_ì$¤@&gt;Úþf@¸®DA`@Û_x0003__x001D_ÐKú@_x0002_{HÞ_x001A_{@mümÑþ@ìÍêñ_x0005_£@ê´Øì»@ÿ¾²'¹@W¨_x0002_Øâj@!ó»b_x001D_@_x0002__x0003_ä%²¿d@¡Îècx@9¿éH@Õ_x001A_¯ìó¿@_x000C_uÀ­8@Ë+Û4W@_x0015_T_x0002_CÒ@×7h_x0005_	@ïÖb_x0005_%w@Ã¦Pk@_x001D_É`Ê^@&lt;£aÃ¥Î@»m´F@rÍ_x0001_÷58@å*°,_x0001_@¤¬·8,M@Þ¢_x0014__x0018_¨@iG·?2|@H´I_x001A_*ð@ï¹Å_x001D_@ÃÔþ(³É@3rÃä@Yä+àPë@&gt;_x001B_¡_x000E_K@oL.m÷0@_x0010_UaÁÉ@u=QéÙ+@ï_x0003_ìS@Æ^2ÑLA@_x000B_ïÞ¡2B@_x0003_Ë×MÅ@V/_x0011__x0001__x0002_ïâ@uà_x0004_Êö@({°u+_x0005_@ºVÂî#_x0015_@¥_x000E__x0004_}@ÀCÜi@_x0001_hìr8@_x0006_é~E_x0017_@îP!@_x001A_;}R@ô]ìÍÒ@ä)Ü$Ð,@B8{;',@	_x0008_~Î@ë_x001F_íó²@Ï_x001D_²Êó@vÁß¬ÔZ@ór%&amp;I_x0012_@Å­+ê8@a·Y@u_x0007_õý¸@kül×p_x001C_@ól"ç@_x001A__x001B_Ù¨;Ê@NÙPV5°@z_@5_x001E_µ¥@»Âÿ_x001C_`@Ò¤Ê\¸Ü@_x000D_ZÅú¥ô@è`Óx_x001A_@tU¿t°@_x0004__x0005_ _x001A__x0007_)_x0008_é@kãß_x000B_y@RÒ¢{§Í@_x0011_uÁ¨_x000B_ó@£è6ôm@òàèõ­@AªfO0@ô_x0006__x0003_¹D·@û_x0016_ùç_x0008_@7Ñ»©@Wmµ_x001F__x0013_Î@Rlàö×J@l?_x0004_bô@z¿T*Å¾@"Û_x0001_t¤î@F¸éÐ_x0017__x0017_@k4B_x0002_ä@A_x000D__x001C_3_x0015_/@ÌPÖ_x0013_Ü-@Fíù·½@b(y_x0012_·@³U@¯Ç_x001C_u&gt;@RÑ_x0012_ÎÔ«@PÝV _x0002_÷v@¶S³_x001E_Ð@Ýð_x0012_|Ð@qjf0ö@;ÎûÚQæ@`sôCð_x0012_@_x000F_«ãO·f@ Ù°C_x0003__x0005_f@ÄZÍÑ@Vó.m@þ_x000F_&amp;¸)@ÕíÈÌÐ@I©&lt;\Kï@õ§ÿfk6@;_x000C__x0004_Ð_x001D_3@j_x0001__x001C_K¢@WÕ_x001A_us@Î¾Ã©ÌÀ@åpx»ý±@:_x0007__x0013__x0019_Ï^@1&gt;I°¨c@CÌÚß@_x000C_1ÝîC@ày2)1@y`TÄ_x001A_Ô@|==2@;\\º@Âcw~éH@zÙf0bS@Pj,þïI@×H¤¬_x0002_@¦QÕ¦Næ@®%¶TT@h_Ém@ê±_x000E_Ãr@/ð¦Ës_x001D_@~#IÉ01@_x000D_l#_x001C_ÂË@Ì£âyI´@_x0001__x0005_&amp;g_x0011_Óu[@vó Ñò«@¬YCÏ±n@#ßÌÆ@c'±Õ«d@ãC_x0013_dX`@_x0008_ãÈ6ûý@	é_x0018_ýø@_x001B_T_x0002_­L[@jê£ÿ_x0008_@»y;þA@w6ÖG#ß@oÍeqEÏ@l¡è±_x0013_@$_x0003_ÿ_x0002_4f@_x0013_(_x0011_¹]Q@HED-@«{â¯@Ø,¨ú§@g\ª3Í³@eü¼®@~!/_x0016_r@±äûy6O@_x0006_#&gt;5Ñ@xZô?¨K@ø]_x0015_}¨@ Ì@_x0004_¥)ÿ«_x000D_@ùüí-X@-{5(l@þ{_x0004_6@²:¹_x0001__x0003_§¦@j5MÃ_x0013__x0001_@}*NÃº@íìî_x001F_@¦yF²_x000B_@Y_x0003_û÷@ò5ÅsÑ­@v£VÝÃ²@c.ß0ç@_x0016_ËñØV@ÙòS÷i¤@UÖGíæ@E_x000C__x0004_]@î&gt;hê5x@½#í_x000E_)/@o°èÀ£@Iý:i¤@3v×ª_x001C_ß@_x0017__x001D_ ~_x0012_@ Ôiã^×@²r/`©@^Ll_x0008_n²@ZÐ_x0002_î_x001A_°@ª¶G¡%ß@Ä1_x000D__x0017_áb@ÃÏ; #a@¨g_x0019_íÓ@¶èÉ5Äf@ÌD _x0011__Ý@ÅõÙû,¿@{ôô¾©@ò|m?@_x0001__x0002_íWl_x0010__x000C_@#îùAC@zcb,Ü2@ö¹ÅÄùù@':_x0016_|L@¬ÏæÏëj@Û÷Tjú_x0006_@¼_îêE@À(Ä_x0014_{_x000E_@_x001F_Je{@À*û}@ºù¿Õ¨@&gt;@P_x001E_l@Ë*R}_x0006_@ëólæç´@S¢õí¶Ä@?Ù­F¥ý@zAß¢#v@Ì£¿$}\@D/_x0013__x0016_|@ï%ÞÛ_x001A_÷@³däC_x001F_@_x0005_¥ÌÃ.Û£@_x0008_Î§»M@_x000F_O_x0017_eÒµ@_x0011_rQLdW@_x001C_6Ra®Î@"ÌqpO@m_x0007_[÷@_x0019__x0008_%G_x0012_@`¤ù\òe@_x0008_§²V_x0001__x0002_~¥u@oÇ³6È±@WsÈ_x0012_öÓ@Ö@¤«Þ+@á¢IY_x0014_E@Vá_x0004_n_x001A_@:VÈÐZ@ò]_x0012_ô¤C@Wê_x000D_q@"ü_x000F_hü @¨YÈ@_x0002_ªªÃ@@d¨æ½@#W_x0001_5ñë@ÜÑ²_x000E_@rOtÏ@«_x001A_õ»±@\±_x001B_#Ô@¶õèÀÕ=@TðNkY,@¢ÐfôL¶@$e_x0015_P§.@w_x0015_&lt;_ZÙ@Hç	_x0012_t_x001A_@(àà4@CÚ*_x0008_l*@Þ3xöW@6?²Æ@ï_x0018_ÀýÂ&amp;@SÑ_x0008_&amp;J§@`AÊ_x0007_@¬§£G@_x0002__x0003_ÈÛ/´,@ùe@G~ý_x0012__x000F_@D:¾o@+þ_x0006_©@@°¸Î¥_x0012_@ÎMm¤å:@þÿ©.ý@4Ã._x0014_8e@l_x001C_¬¹Ïg@D0_x0013__x001F_I@òdWÜµú@_x0018_Ò_x000C_ÏH	@_x000B_æVùK@piýñ{@_x0008_K&amp;©FË@j&amp;_x0004__x0001_@¯_x0003__x000F_Eÿ@	º×o_x0002_@ÝÛ&lt;ü_x0019_@XOIÜ39@_x0013_¨7OÕ@¼¶´g_x0007_@÷­gKÖ@_x000B_æ¹¸@Lç	.â@0Xì|gÀ@_x0012_ûÃ]Ø§@,áiÀÈ@ðî,P-@Ë#ù@_x0007_(_x0004__x0004__x0006_@K_x0005_ªÝHÕ@c2kÃë@^¸K_x000C_B@_x001D_&amp;µÛ4!@Ë¨ßÿF@#îRÏ_x0012_8@x¾óÞþk@Yä´ _x000D_@Ènñ_x001B_&gt;ø@á½Ï©õ@YR½@P¿ï_x000E_Ó@ðW¹+_x0001__x000B_@XVÃ_x0010_c&lt;±@ôó_x0002_¬_x0019_ú@z[.ûg@_x0003_Æ÷vç´@_x0012_CÏrK@_x0018_U_x0011_ÂÙ@ô&amp;_x0005_«&gt;@5ïHTûR@_x0010_Eëâ¡/@_x0014_yG_x0013_9@gûã*_x001C_@6ëö	Ç@ÈÃ£sÌY@,_x001E_Ãm@øPì_x0014_¶@_x0018_ñ1;?@*_x000B_CbÛç@_x001A_þjv@_x0002__x0004_;"»õµ@å_x000C_îU@Þ2ñN_x001E_&amp;@k6éáC_x0008_£@û´OÐUg@_x0006_ÚZJýÀ@V_x001C_I§(@v_x0019_VìN_x0008_@[_x0013_Eçï@&gt;`Æ°@&lt;º{&gt;i@_x0016_ÓÏã¹@hÊ¸­?v@1»¾±Ç¸@±´ _x000B_í@,61ã·.@¢_x0003_x®Ê*@_x0001_¶l_x0002__x0013_@4ñoÞÇî@tµ¯_x0018_(@Ìå´ü0g@_x001D__x0005_½Z}@xiPm´W@~¿^ïÉ@nÌ$|mþ@'|?B¾@'3Þap@ìycù× @¯G)Âº-@ÆTÐ®n,@,HE0@_x0014_u~_x0001__x0002_Åá@Q_x001A_?G¡E@Q_x000F_õ°Ù@t÷^!Ô_x0002_@$awö_x000D_×@×j±Ùò_x000F_@LUÌ×u@¥k^wÆô@ú[YÅ"M@þ¹´@_x001C_ÁÐN¹_x001C_@÷m] _x0004_b@Òx_x0015_Ê@g&amp;[°_x0002_@&gt;ÅÞ­D@6ú-úÑ@pÛHÄ³_x001D_@r-jýX;@²°wÂ_x001C__x001E_@^ÔÂ=íV@_x0019_&lt;_x000E_{@_x001A_?&amp;ë5F@ôô­Ñ_x0002_?@°¾qq@&lt;&lt;?p\_x0012_@_x0018_·7_x0016_Ü"@n0\ÊyJ@7Î_x0015_©§L@W_x001B__x0014_bªv@Ò{C_x0010_Ú9@+è­J²Ù@jrÄÇAÑ@_x0001__x0002_ÎB(ø¿b@xöÂåm!@víj'@·ó_x0004_ID@°n*Ä@MÜ_x0007__x0004_ô_x000C_@°5ÅKÄ@.5oöý@¬®Õ_x0010_·×@ùsGì-@ËË$¹Æ0@×°Ç=2¸@á_x000C_gÕ\@äÎ_x0001_=¦ú@jÐ=ôÒ$@ß.2cõq@ B_x0002_³á@Ì_x0013_µä@Ôj7ì¾ý@ö_x001B_@Ð"Í_x0005_ì@_x0003_ý_x001B_@_x001F_´@þ=_x000C_àuç@j¸tVqD@xÊ_x0013_$´@mý¿9@­NcI@FÜ¤ª_x0007_´@À[n}Ë@À_x0004_Où$@_x001A_ýfß_x0004_[@þk_x0017_Â_x0001__x0002_O©@»È¯@@ÓÆ&lt;@²Ç_x0008_¬Ôi@_x0008_=F_x001F_¨@Ò#MTw³@6}~ÖB@_x0015_µ·å_x000C_¼@_x0017__x001F_ðaL;¥@³¸çêG@ÖÌ0ÈÛ~@@z9O£@ÙÅÉ¹×@BË_x001A_×j@_x000E__x0019_mRDÆ@­_x0008__x0002__x001C_@d ­çD_x000D_@9ÙJ_x0007_@Ôk_x0017_I¯@*Gìõo¯@Öìf_x0007_d@)èÒ1@Ð Éû4Q@_x0014__x0018_wÔAÜ@ü!v®R@_x000D_è¥á×@´¯³'"o@îß2äj@5PDE¼i@Ò$døñè¨@3EÝmõ@À_x0007__x001B_LO@_x0001__x0002_þrdbæ@^ýÔ_x0002_@_x0008_ÕM_x0019_p%@^_x0007__x000C__x0004_´]@B¨_x0016_¸ÚÏ@¼åq°@&amp;i"ZÝ_x001D_@í+©_x0007_¡!@øèÈ0ö@3ï½W@&lt;ý|MºO@²ÿÍhõ?@¢5"#èn@Æ^_x001E_@²¼hXB@sR _x0019_1õ@ø­ÖÔ&gt;@Vªc¹_x001B_@_x0014_&amp;m_x0001_Y@g¶|_x000B_Õ@èÛøû®_x0004_@_x001D_ ±Üë@úþò´µ@;`"ë@§1áR@Ô_x0003_ØôÝ@üfÒÞ¾»@ IðAàý@ðâò_x000D_;@³r·@æáI_x001D_@:l_x0015__x0002__x0003_©O@»_x0016_M~×Ö@]_x001C_¼P*@e¨:L¢½@_x0012_Ç@º¡_x001B_j÷@ë·_x0010_f?@w"U.@ê¨à/ñ}@XÊ@b_x0013_Ë¹ó`@WKÝýÞ#@]P?Fm@w_x000E_°Ø@)¦Ý·_x0008_@_Ý@ï6_x001C_@Y/Ôb@;_x0014_ÀÑ÷c@ÌÛµÅô@Gâ°*ý@BÐ£JÂ6@Ö¼_x000C_T±@Ív_x0008_m@\AâºÊ@Ð_x0012_qâ÷@_x0016_é;â;û@çW29«- @ù÷Â0ê@Ð½ê° @A&amp;_x001C_ðÓ@y1ov_x0001_¯@»×Ü_x0014__x0016_+@_x0001__x0005_{iË½@nIÌ_x0013_÷u@_x0008_cC(hë@'?Å2î@ésn@ÈfìµíU@GBUà!_x0003_@R¢®&gt;Ú1@3?T!_x001C_J@Y_x0010__x000D_­m@QÍ1»ï¿@£½ý´Cc@7ýÎ_x0017_ç_x0014_@Û_x0017_Æ_x000C_Y¨@ð_x001F__x0017_D|v@ªuI-û¨@_x0004_lCV@éH7_x001E_E@Û_x001F_¯ì%_x0001_@_x0002_Î7¤þ@®7¨Ã~Ç@4âô¥½@Õ_x0018_ÑI³q@AÌïÍ@:y8eJ@+p¬ðöÅ@°I_x0002_íð@;ÉÅR@}û7L¼@R_x001E_è0X@:_x0010_uG³_x0019_@Wn_x0008__x0001__x0002_Qó@_ÂôE´@«@7(Ë@ª_x0013__x001D_XhÚ@¥£Î@Æ©âo\J@âã&lt;_x0017_\¢@Ò¨_x000B_ñÖê@TQtÔ@ kz_x0015_²@2|o²'@Ãü¥é.@|A_x000B_Ì¾W@±Ë/_x0008__x0013_Y@ìKÿ$E¶@ÖéÂãÿ@.öl&amp;@zÅ=@â_x0013_:.@Ì_x0002_Qf@_x000F_cÈoÿg@¦Ò-D_x0007_@¾B?·_x001F_@dðXVþ@_x000D_ûH_x0014_@­°­K@ÂÅ¿«1_x0014_@FõÌÐ¤n@T©*}_x0011_@ªñ¤k$@ÒgUÎ(K@íLÕý@_x0001__x0002__x0002_a}ñÝ@Õ76Fã_x0019_@3èª_x0018_?@_x001B_j&gt;ïË@n(Æ@"mÖõ9@&amp;{þ»_x0018_@n¾ëfI@ ½ GbÈ@®uX¢Á_x001B_@_x0012_7_x0013_}_x0014_¾@m¡\^\¬@¡âêë-@Âùiçê7@_x0018_}z@";_x001A_¢¹å@ %Ixqf@_x0007_¬Ö¾e@;&amp;4&gt;@G_x0018_4{H&amp;@»L_x000C_üvK@Ìru_x0012_@¯_x001D_º91@¥_x0010_ÊWß­@ ?ip©[@Vx_x0010_@¼s£÷@Üå_x000C_Á¸@&gt;c®_x0007_7@®j_x000C_ì¼@¢~ãQü@_x0017_qt_x0001__x0003_3k@ÊNR_x000E_@²¬MhÃ@_x0011_2Û¼ôX@Ê~ÿÞ5@ÇI6Z@'îl3¼s@`ëH¢%{@!Z]èßn@³ Ó*@·?ök@_x000B_h_x0010_L$@ Èå_x0002_@Çî_x0005_ÿê£@[m_x001E_~Zþ@2v­ã7@¼7¥þ@Ç]A-cQ@Qµeó@d\L½ÃS@_x0011_Ù8aF*@Æ¥¾áÇx@L*_x0017_Td@p6_x0019_Û!\@_x0003_äµ@¨_x0013_7Àjç@7Mæ_x001A_Æ§@üý09´@`¨º_x0005_ÖA@ÂFÖsãT@)pc\_x0015_Ó@v×_x0013_¡@_x0001__x0004_hø`"_x0018__x0004_@íü	Ëßq@°Êêúª@htêëû_x0007_@_x0014_i_x0019_N1@ô ×:@$¸Í¯_x001D_G@_x0012_OÐ_x0019_Ù@¢ìÃY@=¿¸ûÏ!@¬^¡B@/OÜ%^@gqÕA_x0003_@lC&lt;çÒë@äÏû#E@û±_x0008__x001D_@=ÕEéË@Òéñfy@_x0012_ªrG[y@hÂ#_x0002_@._x0007_\¡_x0005_P@_x0012__x001F_!@XCÑp¥h@3Fw9@wNäý*@ëâ_x001E_¶âN@kÇ¾X @2íÒÑ@Û_x0010_É±µ@(_x0008_(`Û@¨z_x0010_¾Xð@O_x000D_°_x0001__x0002_¬@­¦_x000D__x0013_ï@]­Üg©3@;ÙÜ-¬@$_x0006_cçÁ@\þ_x0006_]'@H³û¤rÒ@_x001A__x0008_û-_x000F_7@Ï½¹Þ`@@|î_x0003_@e_x0005__x0019_KNd@t¯IÊ@n;¥ßJ_x001B_@_x000B_Ûo @ãr°·Q@ýÆ7	yÓ@pf9º@å_x0001_ÚÉ_x001E_@Ø©Mïr@_x0012_û_x001B__x0017_ @þ¾WÔÂå@_x0003_çÞ9@@ÓÄ_x000D_`@ëÄYF&amp;&lt;@@9(ø©@üÐwÚ_x0005_@NáTsZ@ª[÷ËÑH@8å?¶@­1DÈù¤@ÚZ¸òä@=³$ÜW@_x0001__x0003_´_x000B_Î£_x000B_Õ@ÓÓ§º£@¨Øe¹Ò'@Ð¶Ò_x001C_@)÷!@ÈPÙ@B@1.ð@_x0005_Å_x001D_£@X|ÖÑ@ÝlÐrH2@j»_x001D_É¾@¦_x001B_Õ^ZE@£Ôõ_x001A_@]¤_x0011_t§ô@~æÓ¨l4@¼4_x000C_QÒ@;_x000B_ÙB_x001E_Ü@ _x0011_­_x000D_Z@è_x001F_äÝ°ù@6D²òH×@íàÔ)@F^Ï_x0002_ö@yúÍ?~¨@ØÝÀó/@ê_x001B_r°a¢@hÍ¤J0@JòÚMú@_x000E__x0008_½+¬é@_x0014_a®Ù^°@vxë'À@:ÿ_x0002__x0016_Ð@µË!_x0001__x0002_&amp;_x0006_@ØdÚúØy@	Å«äC@ª²]Ý*ö@º -N±*u@¾t÷j_x0013_@ù9Ûf@u_x001A_Ðü¼8@zÀnÇ_x0013__x001E_@|7ugØ@TfþÉn@Êg_x0003_ß»{@BÐº9ê@µ_x0010_Æ¥@æSÿÃ6@1Ò¹dÌ@2¹x·@`_x0006_ëÅ_x000E_@¦.Åá@­Éã @	&lt;¯Ë§»@SÔ=Fã¾@dã¶"·@ü¤b(ô@¥è5òMÕ@!_x0016_;N@'À8ÿ­@Ïá}_x001B_F@k©¬y¨@øqÖ_x001F__x0006_@)(_x0019__x0018_}_x0012_@Vºñ½_x001F_w@_x0001__x0003_¡sE_x000C_@_x0013_t{JÓ_x0011_@Ud_x001F_Ê6H@QX¹C_x0017_@VpÄ&gt;:y@ %û_x001B_1@«¬Ö^ÿ@PßQ_@ÜmßÈú@ç&gt;mÈ_x0013_J@@;3yB&gt;@2ü¸{@Iq7\½@çn_x0018_	¾T@«ÐßúÇ @ð_x000E_÷&lt;¢0@ù_x000C_ÕWÕ@6²ûN_x0012_¡@{_x0002_cÃ9¨@_x0003_&amp;R[4@¹%¼û@¼=_x000B_êF_x0003_@VãR_@ÀÓ_x000F_¬Ì´@"_x0015_«Ï_x0005_@V_x0016_Í@|ßáh-f@Ì¸hE@_x001B_"Ì9¬@VÔ&gt;_x0007__x0010_°@e¶ÍÉ@ë_x0008__x0017_{_x0005__x0007_rÑ@{r_x0004_bíO@EÒ_9ß¾@`G©K_x0013_@ñ_x0017_À´@a0_x000D_5@¦_x0004_*îâ©@:¥¿ _x001A_@lÅÔ_x0015_Sù@ë6PúÉñ@îª0¿­@ÀYrÑ@£N_x0003_nØF@_x0014_¦øÅ½®@_x0007_sz¿À@_x0005_ò)æ@­ßéÁÀ@öbº³?@_êÛna@_x0018_´É¸_x0006_è@!¼÷Òºt@_x001D_ð_x0002_@Rñ¨âÞÎ@¾¤v_x0012_@²"mv]_x0008_@$Î©JÇ@_x0015_§ûs]@:¦L^Ê@_x0007_8_x0001_S_x0006_*@õ¡%»@¬2çK_x001A_@#Kê´ î@_x0001__x0006_N_x000B_ÿif	@úØQé'_x0016_@_Æ´³^@6#yE:¢@_x0015__x001C_F@¨ëü^@r¼vÂ@ÅeI/ý«@UÒÅM@7yY×Â@_x0018__x000D_¨\lc@ú )I¢@¹T¶_x0014__x0005_´@ê_x0006__x001D_xX@S?Sn«É@Ój_x0010_`ï@Nå_x000B__x0014_d@{_x0014_t&gt;_x0002__x001A_@ÑÖ	_x0003_HE@pçã_x0008_S@_x0005_;j÷ñ2@É_Q_x001A_@L}/à÷w@E=_x000B_ËÝ@z_x0004_V_x001C_E_x0002_@P_x001A_gÛè@Ç_x0013_xY´@ò«fVå@ÛÚOùñâ@¢ú éØÊ@¼_x001E_¡9¨Q@¡Õf0_x0001__x0003_b¢@ÊÎýè¬@émóÖ×@ÿÑÁ,I5@_x0004_â1«®@*ï?½4@@h_x0008_M§¼ê@_x0014_i'Ì9@¹¹N¨Ü¸@ÄÝÙ@_x0002_~qdÓ@§³|èÿM@fÛ+_x0015_A@IðÃÓÔ@o b×_x001F_q@·ýSÄÝ@u§EN_x000D_@Ô_x001B_ÿ4_x000F_Ã@quD_A[@Uâ&lt;¡@_x000F_y_x0002_bN_x0017_@éQü­@Ýg§K2@ìê0©K@O±_x001C_«ãæ@_x0002_ûdGi@b v§k@'ýoùE¡@_x001C__x0004_³t 	@´8_x001B_÷l@@BP_x000C_%_x0008_@¹Ç  _x000F_õ@_x0001__x0003__x0005_&lt;c_x0015_M@;kÕZi@P_x000E_]j_x000E_@,cÍÛ»)@Um_x001D__x0001__x0011_@w0N_x000C__x000E_R@Þ%0"ó@é_x0005_`m©@-áÆ½B@_x0012__x0011_ÀO_x000B_&gt;@EÖãh9@A¿çî»@¹ã²	J@P_x0013_(ë@½;Ï¾wn@"_x0005__x0004_Õ Ó@z$_x000F_K@DÝì__x0008_Y@¿íÑÿ@!C&gt;.@è­C:2@H	â'¥ñ@H_x0014_SÆö@_x0012__x0006_J ¾@î¨§Ô{@º"ö×$@/o±_x001B_ò£@ØÐÐe"@¦¸_x0015__x000C_5õ@_x0002_@²HY@_x000C_Î{t@	mKØ_x0001__x0002_÷@Ú²úûVÞ@´Å§é¨@IÐá¿e»@	lÙª@BIV_x001C_çÒ@4._x0016_o_x000D_@(aÉÿF@ö'6_x001A_Ê¥@ûoíÖ_x000C_¨@x_x0001_ÖÄ@_x0006_,¤É&lt;@Ã_x000C_'&amp;hó@:­#sj@¯ë_x0007_é__x0012_@_x0003_5Á½ú@ô4Ç@N_x0010_©J-×@b_x000F_¼'NÜ@«Ò_x0017_@%g@GK^Ò8@¡èã|_x001A_´@çQZªm@ùè¢"_x0007_@@f«$_x000D_H@iJÇ#@äàÎ_x0017_z@_x000B_±_x001E_ÑZú@_x0001_ä_x001F_Ú¥=@o­+b@úõZ¢eô@Ð=ÄZ@_x0004__x0005__x0018_79OY@e:u±_x0014_@_x001D_*ü* @^çx_x0011__x0013_X@t÷Ã7m@ÿBù_x0002_	@¹¦Àu¦@#áô¸A@[­CjiH@c_x001F_,0\è@_x0018_Ù.gv@¯_x0004_ÙA@bÜ¬æy@_x0006_M.X_x000C__x001A_@`_x0001_&gt;;â­@ðÓ_x0017_6Ü@_x0005_N#@2_x000D_@9«Ë_x0010_m@¡NÒÿì@Zu© bá@ç²X@§@_x0001_ov_x000C_Ü¦@_x0003_ålÉÂ@E^Ï6¯¾@Ä¢õ1n@_x0019__x0013_3_x001F_¿¹@_x001D__x000C_çÎ¶@\íxÉÍ²@T9h¥^@#Í÷-¿@z6í5_x000E_u@ÈÏ_x000B_}_x0002__x0004_ù_x0008_@DQ-¾é`@_[ËV_x0013_@_x001D_i.Ñ·_x0019_@}Eêü_x0019_@óïÝ_x001B_Çá@|lÕ½Þ@¡Dk_x0001_+@Èª&lt;NL@"ì0Ð@A²Àzí@aXÌI%è@öþÂÐ@µ_x0002_XH²±@Ì G&lt;¾ý@³m8e@ØªV®Jq@m$;FC@-¹ÆËf@JZZÚX@RE'@&gt;Ï[»@=ÏØï(@\~ÊëÞ@²_x001D_-¦@Ll_x0018_=Û@Ðkñ²_x000F_Ö@îÎj_x0003_s@§1_x001F_ý¨@ý,W¾n@VAÿ¦_x0011_æ@Æt£r@_x0001__x0002_?Ýw¦c®@&amp;ûw_x000E_(_x000E_@ó?jp_x0017_w@îµ@Ðä@sMJ_x000D_J@¢:_x001C_Þ©@ÂøÍ0_x0001_W@@j=/ô@pä_x0008__x000F_@r_x0002_Ä£Ú@ (ÐLT@ÖÏôUe@ë3Îm_x0006_@Á¡xsÿ@Xa¢Ay¬@þáµ_x0010__x0005_@_x0005_f±CÅ@7´L_x0019__x001F_@mp_x0002_")@8o#fÖ@nU_x001F_1@@¥É_x0003_Yqx@_x000C_¨#UV;@ü5ÇØ_x0018_@x@íj_x0006_@èg¢_x000C_ÓÝ@t×1§ox|@ë`Iô]Ð@a_x001F_Ö&gt;ë"@'î\jWk@z_x001A_e&amp;·@';Ï_x0015__x0001__x0003__x0008_@«_«6û@èÀ_x001E_\_x0010_i@!*j_x001D_@¼ßO@:«Ã_x000D_GÏ}@_x0001_k_x001C__x0018__x001F_@ôÚGÆ¹§@¿þ&gt;EúÕ@õ_x000E_ûû @K Aûp@®_x000B_®/H@*ò¥_x001F_/@hÆÅÜvá@´ßÇK_x0001_÷@.^k$@ÚºòçÔ@_x000E_à¹o_x001A_#@É_x000B_ºr¬â@_x001D__x000C_Íþ@ùQW_x0001_ä@¸¦¿RCC@ëØov@°xØõu@Rhû¾}E@ä8ËY_x001F_6@[°þn1÷@ _Ðjï­@XtFó»_x0016_@ì ¯_x001F_aæ@a¼Udý²@_x0002_\Óìæd@_x0007__x000F_ú(ß¬6_x0004_¡@_x0017_¯}r@_x0010__x000D_%¯_x0017_§@Ô_x000C__x0008__x0005_@Ý=#D@@_x0006_5÷@{	_x0001_ò=@:Ëáý@o\_x0003_b@ß2_x001C_È÷@J^Xò;@Ï@ªWD@5_x0007_×¡q@*KBæ(Â@_x0018_LÆ`¿@ôØDµÎ@_x000E_y_x0002_Ý³@Eë6©y¡@Ú¢«@5µ@f/äf2@}Gr·@y_x0018_8_x0019_Yº@´rÒÙ_x0011_@P«z¼¤@/_x0010_WZ©ö@ü×"ãå×@L³Ò{²@Ðk6Á3@DWlÀg@*-R0_x000B_5@61PÕâ@¢µ!p_x0001__x0005_å@õ®L¤ðJ@a_x0007_\q÷þ@L»_x001B_X_x0003_~@;%&amp;Gë@$ÿGÂs¨@ÚÕ_x001F_*D@_x0019__x0015_RË¿?@±_x0007_Îíw@\ôûDJt@1z_x001C_¨@åØÍ_x0001_÷@_x001B_ú_x001A_#×æ@_x0013_&lt;M@öø¦_x0014_i@_x0002_0_x0011_Ô¯@k*þ_x0016_@ÕÑÀ­þ@:_x001E_øp?½@}}ýÓä@=8Ä¤"@#_x0004__x000B_Ü@plÂýI@E2_x0008_:8@&lt;?_x0016_9Á@ÉQ_x0001_Ñä§@ÏZ)@/º@öõbPÖ@¼Ñì_x001C__x001A_Â@Ü­!°@Ue_x000B_Ê@¬&gt;l@_x0001__x0002_õ×YI@Ë&amp;ÃjÆà@±_x000C_Æ¹¸-@¬;_x0004_÷Ä!@*G_x000C_®§'@xÎÖ§Pr@¢A_/û6@y1Ô¸þ@hüqØ¬@_x0002_¯0Øß@í_x0001_hµ&lt;õ@¬¡ê8P@X,kÙ@aðYN³@õÐ&gt;ù.@;`Êá-@Ô_x0012_±xB@÷Îmv·@j}½}m@Ü$Z!t@ÍDË$·þ@Õ5_x000C_Ø@hjpzn@+ê-K*Å@1_x0002_4é(p@L7/_x0004_Eq@¸¢È`@_x0013_3ö/W@ ¼­P@Æ_x0018__x001A_¥&lt;@_x000F__x0018_Dçhg@5¬_x001E__x0001__x0002__x001D_ä@» Km@ù|*#_x0015_@J$_x001E_ÕNá@bä_x0018_b@Â_x0006_R6qÑ@._x0005_8S¨á@G}SkRù@¦ã_x000C_ævö@_x0018__x0018_ù[¥ÿ@_x0007_n£é@í¡Bêbä@4°yÃz&amp;@cD÷_x0012_'S@£èfÈK@_x001F_ÐÈ@@÷_x001F_dLû_@NÉýRÇZ@©\µß@W_x0004_i½Í@(j#û_x0001_@+«¬_x0002__x0019__x0004_@3oz_µÁ@Ý¸2_x0004_s@_x0001_i;5¯&amp;@xÔ/9@©«v_x0019_ó@õ{Ü~@_x000B_ù¿£µ·@D7_x0018_w6T@£gµNnÇ@5«´÷¶ô@_x0003_	0J_x0003_1Â@6º_x0011_x_x001B_¥@lÅ_x000C__ @Ò¨(=_x001A__x000C_@5_x0001_¡J5@bb_x0002_,t@64_x001E_¾@D§T_x0008_#O@ª_x0002_bi@Âßí Ùó@ºhXmJ@@û»P÷@Xµ_x0011__x0005_f@\³Þ«Éy@§3;¦uÎ@ô=_x0014_áqå@´_x0010__x0014_Âþ@J_x000F_|\o¢@:7¶Ò.}@rÏ~J3r¢@_x0003_Ç«_x0011_pÁ@ßëÃpq@hmÒÔ#@h1Ïiï@_x0008_$_x001B__x0004_ó;@_x001C_2l¬-Ø@_x0016__x0007_k§;@o¹àWá@³ø¶_x0006_¥@ÍNzq-@zÎpÏ@1)Ï_x0002__x0005_ÈD@/ðT&amp;_x0004_@_x001A_ëµÙ8@_x000F__x0012_»|@_x0002_Ï_x001A_ 9@éQù:~½@_x000F__x001B_y¾¡S@£ªùÙf~@Û(N#°@.t:'úº@ÿ­P_x000D_ @¬_x0012_:hm@háÖNë{@_x000B_	_x0003_ýD@lÚ?_x0003_A@( 1³¦Ó@çR½Î_x001E_}@PéªZ?^@Ííçó_x0001_@ª)_£]¬@:RÏè±x@ÇO\ÓKQ@ùÈyq@Ê_x0005_lÃ_x001E_@c8I\@åãäí_x0012_Ê@IÓéBà@+nB5£@_x0004_L«ù±@di_x001A_!Ðl@w_x0010_{Ë@cê¼ªÐ@_x0001__x0003_H¤ê(_x000D__x0008_@Æ_x0014_)¢Ò@_x0003_V_x0015_Í×@(;ð'4@_x001A_¸´)#ÿ@ûåìó_x0002_(@,{µóõ@ÆYe_x0016_S@_x000E_ïÀ_x001A_È8@9¸Yçð@UT+ôµ@{U&gt;«@Ã¾Fù¡@¢¡&amp;÷¼Ý@KÇ~¼@Íi_x0019_·_x0010_@a¶P Ao@¸ùüß/@rÍ8_x001E_É@¾fQ@ó¬5-|@¬I$_x001F_ü_x000E_@[ÒÌE£A@mhJ}@ü²\¤@;_x000C__x0012_K¯@*÷Í_x0001_Æ@7qÝÍ.­@~Gðk@í@¬îÏ¦@'Æúë@É(S±_x0001__x0002_pÍ@äáëÜ¹@Æ_x001C__x0013__x0001_Å@ì:ÍÙ"@_x001A_è*C{¸@Í¥­~Þ@H_x001E_©c³_x0010_@"à¯ü-@¼^Òtu@BXU}@	_x000F_V÷Ä@»bæÑê@¸Ôõ9@%½ g2@F_x0014_50_x0012_8@^_x0015_	Â2@îÐ¤àG@)0²_x000D_{@D_x0014_nSÑ_x001B_@×©è3ôú@E§_x0012_¾ò@à«ZÉ«@_x0014__x0014_1þk@¨n$_x0004_¢Ù@jq´­x@_x0005__x000D__x0011_9F@¾ùÔÜ\·@áÿÓÌ«@Ð²È#Gc@D¾¼z@_x0004_"yÔÐ&gt;@ìä½6i@_x0004__x0006_¥_x000F_°_x0004_|@¼´ä_x0008__x0002_©@ÎËêGN¦@ÃÄ5ø[@×_x0015_,··³@_x000F_|*oU_x0002_@ÊÎâH$ñ@|\¾·î@_x000B_bÅÿ´@u526§ç@ÅÞÏ¤_x0002_@Ç6SÃ`Á@ñ_x0001_w¢ül@P,GÙÊj@_x000B_i	»è@îÀ_x0019__x001F_@&gt;|Ã_x000F_ê_x000B_@e_x0013_RÔô@ò;_x001F_&gt;ß^@rÆP@'_x000B_¢Z­@Ù]-TÄ_x0017_@}ueÕ&amp;_x0019_@_x0010_Rö+ã@_x001E_G_x0003_¬9y¡@c_ö-@vQWv_x0005_p@Kd¥YÖ@÷µ³I@Âlç^}@B{DA@Td0_x0003__x0004_m_x0016_@üxq¢(@r¡Æ_x0003_@_P!V_x001F_½@°nhIt@KÔø­@û_x0002_"Æúm@{6càfx@_x0016_ç~@Z_x000E_@@ø£_x0003_T@FQ_x0002__x001C_@J.¡_x0002_´@Ñ²|Ý5)@µMá§!@ø¹u¼_x0013__x0011_@¤_x0013_ÊB=@_x0013_ìþêÞ*@"\Æå¤@_x001A_\_x0003_¿@Ê_x0015_=_x000F_ø@±ÆAÓ&gt;ã@¦6ØG´@ôËD,@hën^H@"_x0001_kÆÆ.@_µ{àÈí@_x0004_íP_x0002_ù¹@*æ¿	Þ@6WÅ°Cæ@Z_x001D__x0013_bÍó@¸_x0012_#hµ@_x0001__x0004_èÕ¯_x0012__x0003_@ï=R5/@_x0002_±)ú¬@$)pR @ûÄl?0@hÑÙò»@ä`_x0008_ @,Q_jÎ@ûâ¤ÛâÓ@_x0003_!zAT¤@=@îõ_x000E_@bOæ.g@à{Ëi_x0016_ð@_x001C_Z,-K@_x001A_ê~t_x0014_@±&gt;XÉ½B@AZmÁB@-¯Uû;_x0007_@î~z¯°@æJ @ýºK_x000D_æ@î°}¼_x0012_¬@-_x0007_kgÄç@Cñöi@(þðb¾m@F:òÔ×@2Û$¬Ã@Tf+Õ_x000B_@±Eey+@ÀQ&lt;öQZ@¤ÝÝ_x0004_êµ@§_x001F_ã_x0001__x0004_¦_x0014_@Eßh_x0017_PÊ@À­¤$#@_x0017_bEBí@I_x001F_¨ó&lt;ë@¹_x000B_ç_x0005_@dÎb}@µbé;°@_x001C_'í£'@O¾Sà@ªJJë'å@á(ì_x000B_¥À@_x0004_¥øg*@Î4æôi@}&lt;,gód«@êÞ®­×r@rÓ7_x0004_@V	Õðîù@t´&gt;T_x001A_@2{6-ªû@	Å­0@_x0004_¹_x0019_MQ@`øCa&amp;@|÷_x0011_@_x0003_EúÄ@ÓØº?ù@^­6;´/@&lt; s"²x@¡ºÎ_x000D_­@´_x0002_Ê5«@¾I©á^ @â¨8v1@_x0002__x0005_9\_x0006_=f@_x0013_jãñ_x000D_Ð@È¯ÜûÑ_x0007_@ÀTu°_x001B_@v_/2_x0003_Á@_x001E_±ûN@_x001F_r_x0002_¨êp@Ö' É@LåõÎw@äð]y_x0013_q@_x0011_ê96«@$¶Õ_x0014_Qø@äµÞ_x001E_6_x0004_@E_x001C_D@ÄBEÂ®Ù@âQª_x0012_ô_x0001_@_x001F_ÿq@_x0004_f_x001B_1Ûþ@Oc3ûí@F_x001E__x0004_w_x001B_@_x000D_¥Â*â5¨@&gt;Ç16æò@RÉ~Ñ@Ü@;IÛÏnô@¹¾c&gt;@z&lt;qMÃ7@n_x000E_¯ÕEØ@¤F¨!ëU@õ#ÊYW@ÂÛ`ZZ)@_x0017_­[_x000D_å@6AA_x0001__x0002_à@«Ú_x0007_é@cõ¤÷G¹@FôÙ¤_x0006_@[Gºk_x0011_^@¥ß·Å_x001E_7@Ó `Ë_x0019_7@ÁKOÈê"@~_x0007_óÃ:ø@2ÿ_x000C_Ã@_x0007_3³yÍ@Ù÷_x001F_Ç¢.@Ua_x0007_¤çv@Ä}8Æs@qMÒ:@ÿ@Í_x000F_«Åi@jÑÌtTÊ@ª¿&lt;Ísb@®õR_x0014_þ@)QsRÑ¶@ðiÿM_x0008_@\:BfY@°Üx@ê_x001D__x001D__x0002_@@_x001E_ú­ÆÏ@òI¦?%@½XÛ|@{OR[@/ÿÁþ&amp;@_x000E_¯C~@dSÜùþW@ºl B_x0008_@_x0001__x0002_Î,_x0018__x000D__x0015_o@¸ÄLS^(@&amp;X:wN@@áý_x0011_Ï@_x0014_Ãs¦_x001F_@°RÅÖ@6\Ó¾£§@×a?)@ÚÛÉ^t@h&amp;_x0011_Ø/Â@Þ_x001B_zí@Çú3_x0001_Pi@o7ò¬ñ@&amp;à_x0006_çºÔ@ÎSáÍÐ?@©_x000F_Ã§Çh@zÈX¿_x0006_@#]_x001A_Ã°@,þ|'l%@õëúU@_x001D_q+n«@_x001A_(¶Å_x001A_@ºåP_x0016_vê@Êy(¤\ó@Aw%dª1@¦_x000E_.__x0011_@_x000E_g8"Ó@'_x0005_0@¡Æø_x0014_ó@Ú-øÕs@$w_x0018__x000C_Ò@Óe_x000D__x0002__x0004_U·@kI×QÒG@¤~_x000E_ßH@ÕG¿jÝ@Ü¡Ý&amp;p@å_x001D_&amp;ðb@Öü_x0016__x001F_E_x000D_@ÜNtM@¡¶Òû²@Ã¢ÀP7ô@Äæ#²Ï@À)lÖ_x0016_`@\3_x001C_@|$a®u@âõ_x0018_¤·¥@S_x0010_ÿg;@M_x000D_µ"o@´ôMwé@°_x0010_.aã(@Ì_x0010__x0005__x0003__x001E_@÷·µñÑ_x0002_@ø_x0007_Ù_x0007_Y7@n¸Sÿ_x0010_A@|&amp;_x0001_Ð_x000B__x0019_@£&amp;õ½r´@^¦_x001F_©@X_x0002_õÝ_x0015_@2ND»!@?IO¶Q_x001A_@GzWð@@_x001D_ú_x001D_¯¹@^¦Û_x000B_£@_x0001__x0002_e_Å_x0012_A·@`{'ÁÁ"@Ù¸GïúÃ@Ht4íü@GOe_x0011_³@CåÑ¢@.V"S@)ª~ùÖ@R.ÐMÉÊ@³ßþÍá@_x001E_ú¥ÂäÞ@NÓ\_x0008_8@*Ðs¶@@-´Ç®¿@ZB#P@03	i@R79È@ª_x0012_`_x0016_¡@GþPW1@_x001B_Z¦8@¦@¿5vép@_x0019__x0018_fÊ@_x0018_Ú_x0002_ª_x0011__x0010_@½_x000F_ä_x001D_÷b@ÒQx@R)Q½´@$y"¢E_@¼jÄßeÁ@Öá-Tú@3õÆmS@.¦(¦_x0010__x0014_@Î/±Å_x0004_	Õ'@àb÷i@þê_ox@ÒRÁíx_x0005_@Oñéö_x0012_H@Éf 1_x0001_¶@_x0010__x0011_"ì_x0013_@IC$ýei@_x0007_%Ñs÷@`c&lt;æJ_@qÿûân@TænèbL@_x0004__x001D_8²1&lt;@Vn_x001C_=b@vÛû_x0010_@_x0005_/Z@¨þ´O¶s@i£_x001F_Äíä@_x0003_&lt;{1_x0008_@IµÊ0t@_x0013_ä½Ì_x0013_6@_x0002_à¹ÐN_x0008_@(æô_x0006_Ã@Ô×"¢@|¡Â³;@&lt;ï^¾þÒ@dÈÍ?l´@l¬_x000D_:÷Ó@r_x0008_C3í@zNp¢i_x0019_@®T_x001E_¸@ÌU_x0018_L@_x0005__x0007_ê9YZv@áf_x0005_@7%©Á@£·_x0008_x_x0010_@tWÒr@_x0016_6'yÂ_x001B_@»É_x0011_×_x0003_@_x0019__x0002_0XÔ@QõµÊé@ç{_x0011_\h@è_x0010_@ÅiùèÒ_x0008_@ íÏ_x0018_c@I¢ºÀÿ_x0015_@ó1Cíð_x0004_@M_x001B_ÃÇÇ@_x000B_gV1±=@6¡),±÷@¦.s@iÁÓ)_x0006_@A_x0010_#ö×@òÅmË8ã@Ä_x001E_ã_x0013_;@_x0019_±%¶"B@""çè×@è§æ?@¬iáQ®L@	4Fª@tSÛÌ&lt;@ú_x0005_Bb@Àù0-.@_x0001_¢0_x0007__x0008_Xe@@_x0002_*@iJ«_x001D_h@O=¾½å÷@fß¨j6ô@,¨Ñb_x0003_é@á¯ÛR!@¯Ý%_x001C_zÏ@;]Ûtw@ÝA_x0014_dô$@½_x0006_ËÒ@ãÍeX|@t_x0004_Á8¨_x0018_@4óã_x0003_úì@_x0005_V_x000E_;_x000D_@f§°çJ7@#©5ýêþ@_x0006_Ú:e@ùÆïêÒ¡@G»ÿ°_x001F_b@_x0007__x0004_rP¢·@	íQ£c@_x001F_(IÈ¨@&gt;_x0003_&gt;áp@.ûu_x0001_@V_x0002_¸H?_x0006_@lëqÁQ@'_x0015_!%µ@BT*+_x000E_H@#8_x000D_L«ñ@Ý%ö_x001C_'Î@Üíel@_x0001__x0003_×AÛÐ-@Ü_x0011_ÚÂ'J@_x0017__x000C_õ{@b°ë_ @Jüs&amp;®¦@Cõ.Ô@KÍ-{ õ@_x0018_q_x001A_wq)@ÔÜï2o\@_x000E_¦_x000E_@þä_x0017_+È_x0018_@È¥+øöÚ@_x0018_bÝ_x0001_@\SAû_x001F_À@_x001A_q_x000F_ê*@*	¯Óào@ÉpÝÏ_x0006_¢@ÆërÏD(@û2UñöG@Þ«Ê_x0004_¾«¦@§ô~åñÁ@Â©ûc@_x001B_tn³}_x0007_@J£;þd´@_x0002_påäËõ@Æi{ÉQµ@@ÝWXj@¦¥üÜ@«@_x0012_L_x0011_K³@à{evi@²£)_x001D_@N× _x0014__x0001__x0002__x000E_@¤_gD/3@kl @_x0001_y nÃ@¾DHîËÚ@_x000D_¯(XÏc@hâ__x0017_Sî@rm_x0010__x000B_L@_x001A_ÊG1(ê@ª]NÉ@ßîtVè@C2_x0008_ëç_x001C_@_x0003_Õ0ð9·@ÊAg@5zûG£¨@H~íá@`_x0012_kµéD@)StÜ¿@×N_x001C_.@¨¼?@B²]¼9~@Ï&lt;_x0013_Ià6@_x0012_¨Î_x0001_²@ð$@kÉû@¬[n¬Z@Þ»_x0001_Ï(@_x0012__x0001_A×@6Öt¶b}@¨ 4d;@îjt§[@u_x0005_÷É_x000D_ß@hÏù_x001C_Î@_x0001__x0006__x001A_öjC@@b-_x0007_¾@6r&amp;|_x000F__x0014_@²ß'ù@ßÏÝ_x0017__x0003__x001A_@ýcÅ_x0018_J@tùDNãF@jTÃ_x0002_@A_x0010__Q¤+@ñü	_x0011__x0005_ä@.§_x001E_DF@õ&gt;}áe°@P%Æ_x0005_ô@á_x0017_öß «@Ú¼f­@¼_x000D_æÐß@®ÉãÍ¥E@~yÕ_Að@Â^Qx:¬@Eþ¶,@20I7{Þ@_x000B_ÖÊÍ[@|_x000F_·f©@dnk¼@_x001D_vïdI²@#m_x001F_g_x0008_@Z/Bù_x0004_Ó@¸TïB¡@cW×pÎ@´îøQ¢ð@_x001C_ò'5N @ZUàò_x0001__x0004_r@|Þ_x0018_¥Þç@@«Â)_x0017_A¢@µ)h êB@Î·_x0005_¼e@WâÌí@_x000F_	¬É_x0002_Ý@üNLZ¬@_x0010_Ç_x001B_å_x001E_E@*VÏÄ_x000E_@Gg6E&gt;@_x001B_±1Õ²@_x0017_h_ùN@då_x0008_¨X@À¾Ôý@KÙx~s¨@2~+ë@(g9,Y@_x0006_Q²_x0002_Û@!/ÖÓó×@dn^¬:@¤Æaë"ò@x_x001F_Q*ê@f_x001C_0ô&lt;@Ë`c_x0016_@Dg_x001A_RJ^@å¥íÖh_x0011_@ø_x0019_¾ÜZ	@ìS_x001F_ö_x0010_@ýÃYR_x000E_@_x001B_q}ÿÖ@_x0010_aä­_x0003_@_x0002__x0004_ê\×ç@E÷;Si±@ó_x0012_§¦ä@gÁ_x0016__x000E_Ó @ø_x0003_&lt;Ç_x0015_@pÙÇãI@6ØñB_x0010_ã@_x0017_¤ü,Ä@fecâO@o× ÛlQ@=ÈH¨&gt;_@!_x0017_Áâfs@á_x001A_7åT²@±ÛEæ!_x0013_@÷_x001E_Uú_x0008_Å©@o£öL-@i_åiz)@ÿO½/_x0016_@-W_x0016_«@TU_x0015_!VÇ@keG	l@R¾+ch¼@V_x0008_Vv¹@®¤ÅÀ=:@Ë2rd\Í@)Çs_x000B__@¢_x001C_é_x0019_@Y_x001B_-Â°5@Çà´&gt;\@d»°*ôþ@:ÔA!ìY@_x0001_ÞÉ^_x0003__x0007_D0@´Ä­¥Ø@rXÈ&amp;Ì@×¾Ü]=A·@ÊÖòdQ@bï(7ï@?öê_x0008_ÿ@_x0005_âãºU@¼Ç53_x000F_@_x001C_¿coË@­Çç_x000B_Îa@_x0014_¶_x0006_éT@©õW²ç@Å%ÿñùÒ@×çTa_x0017_@@Á_x0002_ª;e@#y_x000B__x0002__x0004__x001C_@`_ÎTwM@_x0016_/÷@ËùñÁÉ@_x0007__x001A_éÞ@_x001F_È-tù@ê©WuË°@_x0017__x0004_Pûk@_x000C_d_x0018_n_x0010_@	Oûg@Þ@ëfì¬r@xy°¡Ë@,yª_x000B_y_x001D_@2a0ñÖ3@Ø ­t£0@_x0001_ûåð°¿@_x0002__x0003_Ó_x0004_þ'ò@ëÂ_x001A_3Áj@_x0001_âir_x0002_Û@_x001A__x0017_ ©¸@(uW@@Ëâ{òÈ@mN­_x0001_@^¤WþO@_x001F_Ë_x0011_ï©G@°ÕAùÃ@£_x0005_' ÍW@@bR_x001C_@AþxØ@tzz\(ß@þóÑ@_x0016_×8·k_x0014_@Ø¬k	÷@_x0014_l_x0017__x0002_"A@Ä¡-fþ¿@)?_x0008_@ë_x0004__x000F_³X@vçd_x0008_!@êú_x0008_ê{_x000D_@,ÆiCI@ø_x000B_*úúµ@ò\¼Ïp@¦aJ{Q@É»]Iq @_x0007_Dá½_x000C_s @_x0019__x000F_  ¹@z'=TÉr@'Þq_x0002__x0003_ºá@ ÿ×YF@_x000C_t._x0016__x0018_@_x001E_._x0014_@_x001F_ýê_x0003__x0010_@@4Hì»_x0002_@îÌÃI@TöZª%@E_x0008_ãö_x0016_w@&gt;°:V¡@_x0011_9dæy_x0001_@ñ\¶'Î_x0016_@+¸@@¡ïéÛý@èeäåÓ@~ZO/í@lª_x000B_T@E©ï_x0018_@î|F8æ@H_x0019_Q`´@£ª^Ä¶_x000E_@!}¸!T)@	_x001D__x000E__x0013_N@ø^2ñæK@Á`SM@íx©Q¶@,ïqTól@li_x000D_Ï|l@jl\@÷ª@9äûªÞ`@?ùè7_x0012_@_x000E_å'¸ËÃ@</t>
  </si>
  <si>
    <t>5232fe8390f16ed364f35fe0fd7b11cf_x0002__x0003_^þùqKU@Íþå+öÛ@_x000E_:fR@B/dÕ@8Åýø\@d_x0014_h*z@3ààµ_x000D_(@¬K F @)ëqQ_x0003_ç@t&lt;Ð_x001F__x001B_@¬.W¸O_x0007_@¾^rÛ|±@Îî~ h@0Ý+_x0012_Æ@vâ4¥wV@_x0005_ê_x0003_ç_x0004_@AßËø@_;_x000C_È_x0001_@(F¤_x0008_Õ@Tk_x000C__x001E_ìå@gÕþY%@6lÀ_x0011_ 6¡@_x001E_!_x001F_ÎÃã@ÏLQ_x001A_ü¿@F§Æ&amp;;T@Ú_x0001_i¹_x0008_j@÷¡&gt;Ò¯@ÒÖYß²@N®_x000D_bh@ÄÊ:hÛ@LX¤_x0004_ð­@s³}Y_x0002__x0006_ë_x0005_@üZÅù;@_x0002_²t¸N_x001F_@_x0003_¸j*5_x001E_@¼î¬6@¸Dù\éÌ@v_x0015_Pô{@jWgÁ­@|_x0002_@tp_x001F_«@ã+~ 7@_x0010_L_x0002_m£@KX7°X_x0004_@}D+W)m@bæ%@Gãë»s_x0001_@iê¨Ya@_x0015_&gt;é_x000C_jÁ@&gt;Y"@¬¤xâJ_x0007_~@+g&gt;_x000F__x0015_Õ@´U_x0003_-_x001B_@fHM_x0012__x0011__x0018_@þ=|Û±@Öá¦zK@òL¿¨R2@.k¢Ë@GÑè3@J5_x000D_zÜ@ðÙ_x001A_X_x001F_&lt;@$­þÇó@+ð«)¸_x0007_@_x0001__x0002_C8ù±V@[¥dü_x0015_R@»í/_x0010_@=vß@÷@èjÃÀ®ã@_x0012__x0014_²_x0011_xå@S3Ä%_x0019_Ç@NíúÄ¸@Xà/×_x0017_õ@_x0015_î`s;Û@9;¸Mæ@þhT_x0006_3Ü@æ¾k£:@tcÝ_x0011_û_x001D_@¨¹fC é @ç_x0011_$_x0002_V@½îtÑßa@ÀÌ|_x0019_Ü³@vku_x0001_è/@0²NI@Á¿üAbÁ@fr_x0015_ºä@Pwé_x001C_Åî@4·w&amp;_x000C_¯@íL_x0015_+à@ÌË_x0004_×_x0016_¸@¼_x001F_¼ÙD@´¼dGÓH@_x0013_ý_x0019_³@ÙúWáå@_x000D_^äÉ_x0008_Õ@0Öøü_x0001__x0004_¼Ç@!gJ£@kalzr@'Vû»_x0005_@C®æÌ@zq9HÏ@_x0003_ÃVg&amp;@~_x0007_1&amp;©@3_x000F_}»@ï_x0005_YQ@C_x001D_÷Í3@ö_x0016_ÿS@ªÄ:_x000E_Ì@_x0003_eñaq@`@]Ê¾@ÙI¥r&gt;Á@FÙe&lt;¡n@_x0004_I¬$òó@_x0014_(1WÆ@_x0014_Gw«@C_x000B__x000F_r_x0007_@_x0016_X½@zí$ÅU@P_x001B_0¿ÒÐ@g¨_x0003_F@º³*-!@çL_x0002_4@d½þÒæ@V)_x0017_&gt;G@ðÈnÊÚz@ç°_x0011__x0010_Õe@BÏE^ 5@_x0006__x0007_Ø§yZ_x0019__x000E_@?k¬GÉ_x0016_@7ë_x001C_I@¼6ÞÀyü@{,wÊª@õîïýê@Ìç_x0015_sð_x0003_@_x0011_Í®Êô@k_x0007_V_x000D_=@à¨øz_x001C_@{¼;ª&lt;@¢w _x0001_¢@ØÚ0E¦æ@^VÄWÓ_x0001_@ä_x0016_h_x001F_G@GÏ«â_x0010__x0008_@¼_x0005_·ü¨?@_x001E_@Ï©@_x0003__x0002_Úh@_x0016_è+ÖÕG@Ñ¸Õ`@õøÓ_x0015_@íØpt@0Ï_x0004_a_x001E_¼@%ï÷³ï@~´uãN@_x0011_3ÏSÝÞ@_x0018__x0006_ª_x0001_n@_x0010_º¸£~_x001F_@´¡Z{_2@JBüæ_x0016_å@×¯½_x0002__x0003_×=@Iq,±ó%@_x0003_8y1@jáZ_x001A__x000D_@_cqâ_x0018_@Ö*[R_x0003_@uÂù_x0006_@&lt;Égbi@pâR_x001A_@¯{D0 ü@YH9;ö@þ¶o-~ý@_x0004_»@+ÏO¼¨¤@)öøSñ@Gëj&amp;y@£½¹_x0010_°@êãÃðÉÈ@ËÌ@{N@GASÝ@_x0005_*_x0001_Å_x0015_@2ã/ÄÊg@3~_x001B_¯	@ç?T·­¤@/×_x0002_¯@_x0018_Cw_x0017__x000E_@6$ Éø_x0010_@+:¼Ff¦@_x001F_oÝüp´@LG!_x0012_p®@SÜØØþ@·_x0001_ù5FÜ@_x0005__x0007_Üï_x0003_Ò£@WÅñã@oÂ¾w@r"_x0004_^¤@Ð5M@_x001E_ì[_x0001_ýÎ@pÍ¦¶%_@_x0004_®ó|þ_x0008_@Ïê]ú÷_x001E_@ëWar_x000D_Q@Ë$ãúkH@0_x001E_Aä/z@Q=¡L@lò_x001E__x000D_=@_x0014_4ZfX@hàÈÂÄ@_x0018_F._x0006_x3 @øÚZ_x0008_v@tÀüñÓÒ@²*æ(@"¥8Z|)@ÎÂ_x0007_2à³@Ø_x0008_GUX¸¡@rçøÁÐL£@lätö(§@þ_x0011_Lû­Q@/éJëÃÓ@ÚÙ¢_x0015_à@æj¿_x000D_À@âÖÏ[ÞÏ£@_x0002_´0ñ°@J:'7_x0002__x0003_ib@¿4¡@(_x000D_c@Üò-Ø+î@^O8_x001A_©@hØ+ÅZ@_x0006_·G¿t_x0006_ @³_x001D_û§g@_x000E__x001E_µ¿p@Ì~0_x0012_Ë@lêq\_x0006_@oØåB@_x0010__x0014_ñS¢a@_x000C_)7_x0003__x000B_l@yÒhmN¤@ÃPÇq+@6¬r{ Ò@_x0007__x001F_Ra@^çÖtN@Ã¢V§@_x0018_HP_x000E_¡@Zýñ_x001E_@¨5?_x001B_g^@¢fb~¥*@âRÓÐ_x000F_@ö_x001E_·NÔ¢@é?K3¨@«Û¥F«@_x0010_ëRGz_x001C_@¡ÿ_x0001_¤M£@é/i«é\£@.6ëÔèª¤@_x0001__x0002_|&lt;Á¶À_x0008_@Ø7ßÄâ@ÝÎÁ_x001A_l+£@_x000C_xJ_x0007_ú@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µ_x0007__x0001__x0001_ýÿÿÿ¶_x0007__x0001__x0001_·_x0007__x0001__x0001__x0001__x0002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0001__x0002_÷_x0007__x0001__x0001_ø_x0007__x0001__x0001_ù_x0007__x0001__x0001_ú_x0007__x0001__x0001_û_x0007__x0001__x0001_ü_x0007__x0001__x0001_ý_x0007__x0001__x0001_þ_x0007__x0001__x0001_ÿ_x0007__x0001__x0001__x0001__x0008__x0001__x0001_hHÑCóÂ¡@Ó'ý£Ø?¤@tÉ_x0001_kîB@ðè_x0017_å_x001C_@Þ_x0006_­6@_x0005_½Ø~ê @ÆçG¬È£@_x001A_ËSõ¡@çzý}ß@° ð©W@ÎÃEÙ@öñð!Êr¢@ÉU*$0@_x000E_}ëC @zÙø_x0019__x0001_æ@æ$4Â_x000B_@h_x0017__x0017_)@)Eù#E£@\_x0012_l}@d%À+d'@6æÂ¸Ì-@2_x000E__x000B__x0008_ä¤@_x000E_¢°_x001D_;)@Pã&gt;Ä, @Þáe|XÆ@kO&amp;};Û@a_x0006_âé_x0004__x0008_°¢@f_x0017_¯Ç_x000C_@_x0005_s&amp;­@Üôã\î@pwÏ{ð@ñ¡9,_ù@_x0012_ 8û±£@6äå:U¢@¬7Òæ.@±_x0006_x?:§@­"½_x000B_¯ @î|\_w@ä¨è¾¹Z@,å2ç_x000E_Y@Êþ­	@ÖV_x0003__x001F_5@4§ÄÖ_x001A__x000B_@ëk×sc@j!#¸r£@hùáÜ@_x000C_@gÕv_x0002_Ü@_x001C_&amp;p@ncuÝ_x0007__x0013_@ÌÝ5®@Æ&amp;/@R[ÐUñ_x000D_@¢&lt;ð¯F¿ @Ú9*¨i@_x001E_;_x0007_ÿKå@_x0019__x0019_\'Û³@Î9~ëI@8gVW_x0001_J@_x0001__x0002_Ê p_x0002__x0012_@_x0008_¼_x0002_@_x001A_q_x0005_ÜÔ@_x0010_³ZÁý@_x0014_Af}òã@_x0002_	¢9Y@´_x000F_ªQì&lt; @UF)7_x0005_@rª¿__x0007_@@is-_x0013_@zwj,f@_x0013_áui_x0010_4¡@D=:j´÷@øãÍCß@5Eßø_x001B_¡@vÕvÏ@ü,¦=x@ýI_x0017_cÊþ£@æyù_x0010_µ@¢_x0015_b_@/&lt;máØ1@Lâ!{¾0­@$_x0003__x0004_ê»@h·_x000E_Öì@=_x0013_§¥ @4¶(dí@7,S @¢_x000E_¾_x0013_¡î@ðÎó_x0008_=^@Hð&lt;îä_x0006_@¸_x0006_ÆÓmØ@Î_x0016_Ý]_x0003__x0004_w@q¯qüè[@_x0006__x0001_7_x001D_å @Ø¬ËåË@b_x001E_ñYO_x0017_@Ô]_x0002__x001B_mz@kÎXPå@C¼J?I_x001B_@¶[Ç_x0007_b4@vÄôé@ªÑ4[¡@:_x000F_ywz"@6õ_x000E_@_x0013_ß¶ÑB@:2ÅÇ_x0002_0@}Öß¯¼@J_x001A_3Ì¢@u_x0010__x001C__x000F_r¡@hn%Í} @ÚÈDÿJÚ@X¡ìU¨@xõÓ¡1@_x000B_ýây @_x0012_ú	!uï@jâ_x0011_Zí3@Éõå_x001E_ @_x0004_²Ø_x0004_O@£mÔO_x000D_@_x0018__x001A_ø-@b_x0001_¶ÄýQ@_x001E_@1ý=U@XOdLjT@_x0002__x0003__x001D_A¼ßýå@_x0002_&gt;Æ·@_x0017_,ûo0k@_x001F_ç°_x001A_®¦@à[÷°Ð¢@_x0003_Úè_x0008_F@_x0010_¿Í·@Î;Futä@bDî{Ä9¢@þÄ?Ø¥:@etnÓ_x000E_@cv ÑI¥@ÐèÚ,ø¡@X//æ)@Ô«87_x0018_¢@ý$aÉ*¢@J¼$'é@_x001E_]=cx@1»Y²_x000C_ @F[/u@j|M\_x0003_ @&amp;Ö#®2@|X«û @83òï¢@þ_x001F_ÖB¿@ÜeaÞs@T_x0001__x0010_ÙÃ|@îTË#Æ@Þ%gÝãA@6_x0008_q&gt;@NãwAA$@_x0017_¥Z$_x0001__x0003_Ùñ @0ÕÇ_x000C_ÿ¯@ßí¥Ê_x001C_@z:b?@n½ýÃTß@_x0017_;ö¦_x0002_¥@_x0010_:vÔÑ@*#Oså@@Ë_x0006_Û¡@_x000C__x0004_ä:@°O_x0007_Ð_x0014_ï@0HÇ¨¡_@Òt_x000B__x0019_Æ@Tãqeñ)@.»_x0019_?¡@_x0011_^R[&amp;@&gt;~v_x0003_3=£@·ô5¹ý¥@ò©_x0011_µ@@Dþú_x000D_ÜÒ@e·¼ã@¼HtT$@@_x0003_ñ,_x0008_¡@Þª	h_x0015_@ép_x001B_ºH@_x000E__x001B_Tåb @^ÿ_x0010_aÕ¥@¼·K@£@ p¾vðë@ä:ô¹@Tzoo5B@_x0008_@YfD¡@_x0001__x0002__x0007_#½z e£@6_x001A_6è£_x0005_ @¨enU@¬l_x0013_jô@µi_x0010_#§@Ä´bÅÜ3@~q©_x001E_? @¨yk5ó@etÁ]¶ö@¼§_x0016__@|Z_x0018_I\@É;Êù¿B£@ÀãEâ @"áåM_x0012_Ó@&amp;2«Ã&amp;w@ø_x000C_ÐL[é£@_x0010_´Iå@ðQZê¢@¼6òÓÖ_x0017_£@@¯ø¹,@_x0012_¤x2ad @Êà_x0001__ú_x001C_@x_x0007_Êù!@fåãí@TìÍlº: @W_x000E_ò»p£@¸&amp;_x001C__x000D_L_x000F_¢@µFü_®@Ý_x0019_Õ[à¡@Méj©Jh£@ªEyà@§g¤_x0002__x0003_3¸@Jµ3_x001E__x0010__x0018_@_x001D_3S:V7@_x000C_a\ÀN¬@Üµ_x0016_r	Ò¢@&amp;ãó_x0005_&lt;!@z\4CH@ïÐÉ2Í@&lt;_x001C_ñS.?@&gt;h´Gæ: @ß¼_x0007_Ò_x0016_@¬ÕJ¢±ß @_x0012__M2Ä4@¼ü8*¡@&lt;pÞöÞ@"_x001F_e,'_x0004_@¥99X@²g0m_x000B_ª@ò¶À=k@8ê_x0017_í§k@ÜU'_x0011_Ì@p_x000E_&amp;ó@#ü@1:w@&gt;36`@_x0001_Z_x0013_ZÁå¢@¾qÏË@n%ÁÝÁü@§ÆFpD!@_x0003__x000F_¬H@@_x0002_?¨¡_x0003_^@*A_x000B_4À@HOÆ2|@_x0001__x0003_/K©fG!@Ô@EÌbò@®A½ã¥X @Z´$R_x0010_¤@ÛuÏíø¤@kBJ_x0002_/@þö&gt;ê;r@¼©ã_x0006__x0013_N@ç®_x001E_@¨Ö#Ám@LðA½@ ¨®Ý´¡@zë_x0015_¿_x0017_@%A¼Û5@RF@º°Y/µ@bp#Ê:3 @_ÎT¢@àçÝ®ø@Ýn^pû¡@êÍì_x0001_=@Þï~Öè@tVÓÕ_x001F_Ñ@Fu"½ä@ö`_x0015_iQ@´¿ YOf@,¸_x001D__x0012_@¤Í_x0012_&lt;RÝ@_x0004_åÆëI¢@_x0008_nó.èm@(B-_x0004_@®ä¸p_x0001__x0003__x0001_ð@·Óö&amp;o£@û-¾\_¾@z?_x0008_oi@Ö®J}&amp;©¡@LR±à@DÕ_x0008_Ü\i¡@¥_x0006_ú_x0018_Å¢@_x001D_)@@_x0003__x0016_4ù¹{@ê_x0014_ò]£@¦Ç_x0005_û_x000F_ @6Ôuc©@`¨cÐ@8¡U:2@_x0002_L_x0006_â+ @è©g_x0004_!@øb`ÜÝ@_x0016_6Ê´§õ@å_x001B_Ûq_x001E_C¢@x_x0013__x0013_#_x0018_R@:Õ]sÃt¢@_x0003_vúÉL×@pºöH¦6§@Ê_x001F__x000E__x0010_¼@_x0004__x0007_·\^@ÏíÈ_x001E_P@'7	|@v1#_x0017_¿@°Ù*¢ÔÛ@ø9÷òçá@_x0010_å_x0018_Ò¢Ú@_x0004__x0005_¡&lt;&gt;w@3§9nk@|ZF5Úb@_x0002_y_x0002__x000F_¦@ôe_x001E_mú:@_x0001_ñÐ_x000E_ì@_x001D__x0007_6ô×@b_x001E_å§C@_x0010_2_x0017_Dä@Z3s&lt;r@Ü_x0018_ü@Rj|_x001A__x0003_@È_x0018_®ôf@öF._x0016_Ø¡@öuüµ¼@­ÚU¼T¡@T_jMØ @Å_x0008__x001F_Ó©X @eåh_x001A__x000D_}@¤(ËwÒ½@fpÍ_x000B_´@ _x000F_Iè¶µ@÷Ý_x0019_%¢ ¡@#E¸!Dº @ùb-þ @uxÉ01± @_x0008_'SeH\@ÊuØ³ @0_x001E_æ4@Nhyl@ÈÐé0 @Æòx_x0003__x0004__x0010_*@ý_x000E_ÌªúÆ¹@r_x001E_î·@ú®_x0006_cë¤@r_x001A__x0017_g´¾@ZÛÜöÑ¢@,±0³n@ô§:_x000F_±@~F_x000D_ %Ã¢@è_x0001__x0002_fÊx@@ãÙ×óÍ@ª_x001D_nî@¡ýß²?@7z_x0002_¤_x0007_$@&gt;_x0014_ä_x0016_m@6ûÌ¸Õ@_x0004_[_x001B_ÎùU@ôv1Ò{@*_x0005_eþ,z@°	ôæç@ÆË4_x001C_V_x0005_@ÆSm(ýÅ@C¶_x0002_E²@bg_x0018_Ý&gt;Q@¤_x000B_XäêE@t_x000C_è0H_x000E_@\j÷E.&gt;¡@³ø^Oè@N¥_x0012_Æ£@¾&amp;í©¦c@Ó1_x0018_S³ë @z$ÿ_x001B_¨u¡@_x0003__x0005_D0:3h`£@_x0014_v;_x0007_:Å@Z­«_x0012_È@,Ò¡A_x0001_·@_x0008_ñö_x001C_ä¡@£YïL®@L~ 7õ@,ýt ï@¬¶_x0004_O@F7_x001C_ó@ØZ~x@ZqÓÉÐÍ@´BàcgH@þÊ-¢S @å_x0014__x001B_Ò@2A:*uY@_x0005_îÄÒ_x0005__x0006_@ø_x0002_{¢ûã±@ÝKß_x0005_@Bg]Ìûk@35üq_x001F_@Ê_x000C_Ýa¬@àÓP#_x000B_@ÔmÜW÷¼@Ô_x0004_-_x0007_àq@Êåú%w@ß	Ìy@_x0002_[}5ÓÚ@,±ñ4©@ÞVl_x001B_í_x0015_¢@Bé_x0011_lË @=¿_x0003__x0005_¾B@ÐN9Ý@0á4MÁ@à¶Ç_x0011_í@°ÂÔû@ç¨|ÞC_x001F_@!r_x000D_¹N@¢Q-@1@À§Á?U~@\_x0008_å:SR @J_x0005_^']@thzm³@Æg¦+¹S@þÂ{@\VuÜÁx@¬z_x0016_lM_x0001_@6_x001F_&lt;´Ôâ@_x001E_þITÅ@2&lt;" ß7@pø!¼Ö_x0018_ @qeï,»@_x0002_6vê_x001D_¡@½/[îÒ @HßäüjU@&amp;ÁBÎy@_x001E_±©(©8@áb_x0006_çA¡@ tÛ@A_x001F_ªW_x000E_5@K_x0004__x001E_Ï ¥@&lt;(R_x0008_¸_x001B_@¼\_x0007_G_x001B_@_x0002__x0004__x001E_rº8&gt;@_x000F_·¡@jík¡ö@ÑQÏ&amp;¨ý @yò/$[@&gt;_x0003_/ÊKV@C³`i0¢@ë_x0011_´Çi@jÖ!pÈ¡@®`þ¹ºw@+ªr@àÿ¡@_x0010_l_x0016_ÛXf@_x0017__x0014_øUà¤@_x000C_!¥ní_x001A_@:!Äi+d¥@hÉ ²Rà@&lt;,¦_x0006__x0018_§@0^dä_x0013_ñ@êê1¨_x001F_ª@g_x0017_=þº @ZY_x000D_¯_x0001_þ@7_x000C_pØx0 @_x0003_fK_x0002_ @{ü_x001C_AÐ@°_x0010_r_x001F_@GÇ~­õ @|Å¯ÚÐõ @î°n$Ø_x0010_@½M_x001C_ÛÎ0¢@8_x000F__x0012_f@¯@l¡Ù{PÏ@l_x0012_ß_x001B__x0004__x0006_£@_x000B_ _x001E_@bDãòûR¡@¤_x0016_°_x0018_¿@»+ÚFBê @nCzøá¹@_x0018__x0017_ÿäæ@¸å.&gt;¼I¡@þ$£iO@t£Ûf¥@Ë_x000F_B;ß¡@ä$ë_x0012_a@þÜä1ò1@--·å¯\¡@Ä½Ü_x0004_À@s}Äpó@_x0002__x0003_/G_x001C_¡@¢íKÇð&amp;@0ü_x0003_~_x0008_¡@SJû%@~ÚGY³@@WÔ*_x001B_»@SÌ_x000C_ÿA @bg_x0006_Xq@Ê_x0013_!ÇK@_x0018_øYÛ9@_x001A_:_x0010__x0006_?Â@¬2R¤_x000E__x0013_@$í_x001F__x0005_@ºÉ(M_x0001_½@_x0015_[ß©@_x001E_m_x001F_ËK@_x0002__x0003_R¹2´_x0010_@_x001B_ãcN_x0004_§@Üç,åZ@@¹À§¢ß@¼á³ñ_x0002_" @_x0001_ö&gt;_x0007_@_x0001_o®jäR¦@Üú9_x0012_Þ@ GÞìèC@v_x001D_ý\¦3@fs1P_x000D_¤@_x0004_^·Vg@ù,×_x000C_  @_x0018_ûþMéÙ£@,[â¤@th¡Õc~£@«júdÁP¡@ül_x0019_*AM@Ú_x0016_­f9 @¡Í9Æ@(à1_x0011_ã@t¾¹	_x0019_V¡@$ã·Åz@&gt;É_x0001_¯_x0011_@ÒÔ}@.÷Î_x000F_×+@F¿W¯ô¨@Y ¡ÎÏ¥@ÊÁTPP¡@_x0011_`Yä_x0018_1@æDï¢R@´Io±_x0002__x0004_ØQ@mÂU_x0012_@áô~?Õ@_x0005_eEÄ_x0018_z¡@ó_x001F__x0002__x0003__x0002_n¢@¹×;4¹@:"&lt;4æ@_x000B_v&gt;oÕ¾ @Ë¸Á#»@:A[_x0016_ _x0006_ @4¥|+Ët@_x0006_c©Z×@ØqHÌÞ@@ +dsé@V¨_x000F_"}@úÝ×&lt;o@tã_x000E_S{@_x001A_ÁD_x001B_@_x000C_l_x0006__x001C__x0001_[@KÊb§ý@râËúM@_x001F_ÿç£à@,6_x0003_¤þ@$_x0010__x0003__x001C_Y@@ÒÝY²W@Ö_x001A_f_x0008_&gt;y@ÐF_x001C_©Ù¯@ÂX_x0007__x0007_@×ÆÏô }@ô,_x0015_¹°a@üR;QVú@°_x001F_Î8Àk@_x0002__x0006_rvµRSÔ@t£_x0008_ðµ@#ùN¯_x000C_í£@_x0002_ã¼Bb@Ç8_x0004_®Ä$@_x0010_Y_ó¼ô@¦ÿ_x0005_÷Âi@úõîpr&lt;@Æ{6Ðk@¼Ð._x0017__x0017_[@Ñ=E_x000F_çÈ@røùì@ÂÃË¯É@_x0006_#4O¯_x0002_@º8¬_x0002_sß@_x000E_pq=_x0003_¾@H_x0003_b_x001A_é@À_x0005__x001B_w¢@6l1lñu£@t_x0008_+_x0014_Z) @Ø&lt;TÌÊ@¸£_x001F__x0012_@_x0008_)¢X@6_x0013_Ç_x001F_XW@5ëwTî@°Á_x001A_÷}_x0001_@_x0010_PK½¢ @oû(óÓ @hH_x0006_yõR¢@&amp;!_x000F_¢@NÏNó-ª@_x000C_=C!_x0001__x0003_2M@P¨_x000D_¤hf@dc÷0U@F¬JZ:Ü@ºò=ÓÌ"@¦îmjª_x000F_@_x001A_S³bÄé @_x000D_ÒåÀÞ@N¢ÝWD@¾`E²	¢@ð_x000C_þ[Û@^µZñIý@S_x0008_³¶~¢@_x0012_¿¾p·ß@_x0006__x0002_±ß¤(@%_x0002__x0004_ÿÕ_x0019_¤@ê_x001F_¿õn@B¢¾_x0018_¾@_x0010_+¾5@_x0004_±EwÍÁ@HØIh¢@´ðB_x001A_q @_x0008__&lt;_x0003__x0006_£@ÀBÌ§¼_x001C_@ôðÎ¢@ÈÍøcÈ@`!õ;¶@_x0002_íÆ@_x0004__x000F__ìxß @!l$£b@_x0014_»_x001E_üÒ&amp;@Õþ8--§@_x0003__x0004_¡í_x001C_ã7@mR¦e @Y_x0004_®­_x0005_°@&lt;È_x0019_@4¦:*	È@»r%_x001A__x0010_@_x0012_î¨£a@pâD@ü_x0010__x0001_±Ù¦@ï¦_x000B_3¾×@Ã­7æ|X¢@bÊ)Ùþ@_x001A_âÉï@_x0006_eÏÁQç@¥WÔ_x0002_#G¦@¸µ}b(_x001A_@_x0006__x001A_üÛ$@_x0005_ÝÝ_x001E_ÒÏ @`_x0016_(ô`@£5QÞ¹@Ò_x0012_v8·@5Q6Þ_x0013_¡@fØjv7_x0013_@J_x0016_4AÞ@½&gt;­Ý_x000C_£@Ô¿_x0017_ü|¶@2é~Hâ@®á_x001A_ßæþ¤@»ÍõD£@èú²m·Ì@$ñ_x001B_(_x0011_@Ä¡_x0008__x0019__x0002__x0004_Z,@[i6ØÑÖ@ð&lt;¹_x001F_æ@é­Ê·_x0005_@¸Ô/;­@Ñï÷³@Ië«_x001D_±t£@"È@_x0003_ºf9@Ëä_x001A__x0018_GÆ @z\_x0017_ÿ]­@Y¯7A¡@F¸`&gt;©Ü@_x001A_2¾ù@Ò_x0008_ÏN¿©@;ø¼³Ø_x0017_ @þ_x0001_æ¼W¡@._x0007__x0010_ÇÐ@¾¸¹vrã@:Fs=IÅ¡@°¨F@ÌdVº@²_x0008_u_x0002_H@_x001C_?gÂì@ßda0é÷ @f}l34 @vµð_x000D_@ÄºÜy²¿@jÑ¤_x001A_¸@BàD @""_x0001_©Ê×@:³{_x001D_Ã@_x0004__x0005_zæo®_.@ÀvÏ_x000C_N@._x000C_*_x0015_~@_x0018_¿çª1w@Å·_x0014_Bn@È³&gt;&amp;ò@7¤j?9@.éTd@°_x000F_Ï0ê«@%_x001F_Ó_x0002_¿@Î_x0002_}0_x000C__x001C_@rÎFXÏÓ@R]z`@_x0012_8M@Âx_x0017_D1_x0008_@L_x001B_}§¡l@,4æ§Ë¢@§PþÿVó©@ÒVý\O@GPàé_x0018_-@°ËÝ@ø'£B¿@i% @ÛX¬¨_x001A_R@ Îºó@æl_x0008_6ÅA@_x0013_B_x0003__x0015_ý¡@7Á_x0001_¢N&amp;@_x0010__x000D_n÷áb@¦/Tc@îÖi@_x0006__x0015_&lt;f_x0001__x0003_Ò(@_x0004_vÕÕw@Zþ,_IL@¨h_x0019_(f5@jÂ(x²Ú@ö|dßÄ@0_x0003__x000B_7B@nôôù @_x0017_g¯îh @¢huø3_x0015_@VÀzc³£@¸UeRoÿ@¢.XÊ@þXâvýñ@B~Ä_x0010__x0005_²@úÇ}Â_x0001_ @öã¸_x0002_ô@U"_x0016_\3@øû3p?@"_x001C_JÔA¤@è_x0019_|BH@@¬_x001E__x001F__x000F_s_x0004_@ÈDrÜPÐ@ÔnêÖæ_x0014_@_¡_x0015_À_x001D_ï@TLKÄ @âõ±È*!@kó/_x001E_B+¢@_x0010_#n#_x0006_@¬éæýåK@xÃA_x0017_ß=£@Æ]ö¸ë@_x0003__x0005__x0011_&amp;íKè@ã¶x_a¡@ÊRÍØ@þ¨¢_x000E_Ø@_x0005_Ä(¹³7@UÄø	´_x001A_@ü&amp;s_x0016__x001E_@p»µLO@ôYA_x0012_¢@öug|@Î¦Ûb_x001A_@OzL;)7@¸iÀeåÛ¤@Ùô2i@´,Ù_x000E_@ïÊ_x0012_]ò @_x0004_e¦_x0011_ýV@#~¯!¢@jÒ^ªâ@_x000E_ýHB`@_x0003_Î9N¡@À_x0001_þð¡@t*êµ³À@4_x0010_I:ûÙ@Bj/t @_x000C_Òaöí@&lt;ÉÇ_x0008_eÖ@À,_x0002_w"ò®@.=±_x0006__x0006_¢@&lt;A'q@Ê_x0019_M[v@&amp;o$-_x0003__x0006_^@èBãÊ_x000D_£@ÐK\M&amp;@úÜéØÊ@ÅÇ¯l¹_x000D_@´hþèó@3	åÂ@_x000F_ÝÚF@ý4_x0017_é!@ê_x0003__x000C_ä_x001B__x001D_@7ÚM tp@dt_x0005_Å"_x0003_@D«_x001D_eÀ¾@_x0016_)g4Ò@Â_x000C_©@HÅK_x000E_OX¡@/êûå1@åÐH1×_x0003_@Ôª_x001C_Ú_x0004_ô@m%dU£@fÀBÔ£j@-#&gt;¯Ú@xR#ä&gt;_x0004_@l_x0002_*Xýæ@_x001E_6_x0010_áÜg@3_x0010_¯¹L_x0002_©@ØÊÜ _x000C_@~$qZï¥@.B«Dú¯@ê_x0001__x0005_»_x001F_0@_x0008_&gt;Ñ¼]¡@¬	§!Öý@_x0001__x0003_Û\_x000B_ÅÉ. @_x001A_þwTp  @Ye_x001C_ÞH@_x0002_xkCÍ@ï"__x0003_ @Bsqºì@F=Ußg@âûþZÔ²@E±0¨ _x0015_@ò$Ð¬@§@?Ýívî¤@_x0018_5Æ`@6{_x0015_c? @ú_x0008_RßÇ@o¿`hû@Ð%fË_x0005_@J´½"_x0001_Ð@Lò,_x0017_¸@îå°´5T@\ªùU @_x0012_s²¥é!@|%_x000E_s@®_x0012_»&lt;ÈÚ@v.9LÓë@4_x0018_ñBè@7ã._x0003_)@jpKÔ&gt;¡@ÞV_x0016_F{å@&amp;\h_x0007_f@LfßcKX@¬r_x0016_7¡&lt;@U¥]_x0001__x0003_'¼@!´Ü±mÂ@p-©c¹@_x0010_·×Å_x0002_@{øy=\¡@_x001E_Êý¯þ9@ÎØX_x0008__x0011_¡@øY·§^H@øA(ÚÆ@NæhA ²@âI@²Ð¥Ñà@o&lt;L¤_x001C_@_x0012_ûÄ"ÕÇ@TÚ¥íÃ°@VAÛ_x0018_L@Jþ|hÕ6¡@äÄºB¬é@@pL@°Gáªzù@V"p¹f@_x000F__x0010_ó¨ @Àgî_x001D_@=_x0011_}»B¡@àçý8ê @#²_x0006_¡l@0((ã¶¦@¦SÈåWE¡@xZÉ°H_x0014_@ðLPÙp¶@¤_x0019__x0004_é_x001C_Ö@~ÕýÅ+?@_x0003_	t_x0005__x0004_H_x0006_@ü@ähL@gãÝÊ @Z¦äO_x0002_d@TÑÊ~(@XMèDªN¡@_x0008_	np @8_x0011_Î_x0004_[´@¸X_x0003_!@ì|_x0008__x001C_eÐ@_x0008_Téø\¯@_x0003_x|¿ü_x0001_@8WEõp£@ÖÉ_x001F__x000B_Xý@©_1í}@Ú?&amp;_x000D_ìB @ Á_x0003_)S@_x0016__x0017_}JHi@×±ø@É@â_x0004_¹6ÈÇ@_x000F__x001C_@¶¯¡@ølÖ_x0017_Ù@â_x000F_Ö£@_x001A_³Ñµd_x0007_@Ë_x0019_Óæýi@2±ì*EÑ@_x000C_}&amp;Y¢_x0001_@\fZm`@|e0ºö*@}vúü_x0017_æ@Øá&amp;_x000C_Â@_x000E_¼Â_x0003__x0006__x0016_@¤cÿù@¶_x000E_þº_x0016_ê@*·¿Ñ,½@þ,_x0005_Ú@Ñ¾óQT@_x0016__x001D_ðÏ_x0006_@$jÖÏ@¶Ég_x0011__x000B_ï@f;»(Jr@RBUÁQ§@fx_x001C_Û@äT_x001C_]}Ö@wÜ_x000E_K¦@*_x0003_jÐöÐ@ª_x001A_ëÉ0@iMðf_@Ø°ô7Z@úÏ_x001A_j¼@_x0012_6:_x0001_Ð!@X&amp;$Èµ`@z1 ë @_x0012_÷ÁC@+RX-Ua¡@_x0002_[.@æ_x001D_ò»Ò@u_x0004_ìsÑ@*Ä%@P&lt;þ¢@_x001E_@ß±X@àÁÒk@ øh_x001C_tæ@_x0001__x0005__x001B_ÐuÙ_x001D_£@xÏ7ª}F@âdp_x0003_¹_x001E_@"_x0018_² =_x0003_@ñ_x0002_iÅV@éGûj¢@_x0010_ËHÿE%@¶ï¥Z¸@ª_x0013_9ýN@&lt;_x001D_WË_x000B_@m¦V Ù@KkGS¶@Ip_x001A__x0019_Ò_x0014_¢@_x001B_0æ×%P¡@gRz÷@_x0005_&gt;V_x000B_h@ _Æýå@Êz(í@¢Ìi´_x0014_Ø@þ¼_x0004_q6@è·RM@´ó%Þs @ÚÏ_x0018__x001F_¶ú@î_x000C_gT_x000C_@Î,$/l3¥@ä¿vdAê @â/§mM@(Í¢­q¥@ÀÃð_x0001_E@¬v_x0002_hà@àaî¨Ña@°R"_x0001__x0003_øï£@_ÜÂ¢@*÷[y_x0014_@4ç0Ë!@'Ü_x0016_3l@ãÌÀÌô@¯ê`G_x001E_@ÜX_x0011__x0008_ûm£@_x0004_oÂed¤@_x0007_ÇHh|" @#Ø_x0014_ @ÄDá¾R@ØùOÆ+:@_x001E_¬_x0013_§Y @eÃã·+&gt;¡@Â _x0002_5sÍ@ÆÒ2&amp;§¡@_x001C_#¶T@;õBc²s@)ÓZå @¼_x001A__x001F_g(©@ï_x001C__x0013_5^»¡@&gt;_x0007__x000E_«@s³Ð/8@IB1ê@Hä!N;@ /'_x0005_W¢@_x001D_M_x0016_c,@4A{_x0006_3@°L½o²K@@ò_x000F__@Ê@ñÞª³@_x0001__x0003_&amp;)Rq3Õ@leÌ_x001E_@x¢"Þ`©¡@Ho_x000C_?Ú@×ù0_x001E_z @¨_x001B_÷7Þ@Ò_x0013_R®¨@åUN(@&amp;^_x000D_=L_x001C_¡@C_x0008_á	Õ,@Ê_x0013_ãúÜ¯@_x0011_GcP¹Á@_x0003_ëIj_x000B_@Ò-íµ(ð@Ê&gt;Ku_x0014_@iaÎbõê¡@8£¿_x001F__x0002_Á@Ò]¦¸h @Dç_x000B_ï@´0îÕS@z®çS# @Xð±Á×Ï¤@dÏº(*m@lá_x0006_5ká@S_x001B_£_x0004_m«@pÕ_x000C_8T¡@[Q_x000F_'_x000B_È@2§¢Ë´F@òzMÿã @_x0001_8\=0_x0003_@~Á9e_x0017_~@ðú®S_x0002__x0004_n_x000B_@Ã¢ý¼n_x0013_ @_x0001_®2B5 @_x001A_5Æà®î@.h·ÞÐ@tÝR{sà@_x0006_Þ{_x001A_@æT;_x0005_"_x000B_@,¼ÇcÁZ@ \_x000C_*|@G¬}UhF¢@°_x0019_.@â£`ª*@ûº°Øw¡@êz _x0013_@Â@T_x0002_j&amp;Q@_x0002_bJ8@ÊG# _x0016_·@¨Ýä_x0003_ä@#ùÅû_x0011_z@_x0013_º6+@ùnuû@Ì.p+Ç@Ïz©_x0001_@_x001A_Vq@×Báíüó@_x0010_Õ_x000E_ýw@àO#_x0013_®@PFælÔ@ûOAe @È_x000E_@_x000C_3_x0006_@àç×Ðdo@_x0003__x0004_ªf©@ø)³pZ@tæ,»¥º@:mzo_x0006_Û@\ô~èÌ_x001C_@f_x001A_n{@h¶ _x0013_@Ö@l½ã@Ò _x0003_Æè½@ú[uº¢@hÛH_x000C_&amp;Þ¡@_x000C_ÀªÒ_x000C_Ì@_x0004_á©/º @¡Æß´2¡@ôE_x0005_ÛÇ½@Y|0Ýi¢@î_x000E_?Á@&gt;	P_x0002_@ìTù&amp;_x0011_ @Ä(jýî*@Ù_x0015_/rÍ§@Ö8û_x0012_mk@_x0015__x0003_W3@ï¹IsÆ¢@@ÐÙW;@)´_x0012_÷ @ò¾¾x@Äa_x0001_ðÅ@B©£_x001C_L© @+ÆÁÿ4|¢@_x0013_÷ðªs² @] w_x0002__x0003_nÐ@cÖÉèwÉ@&lt;ô±h@"_x0019_&lt;ÿÂ¼@BÖôz¦@;÷öòIÄ@Á·Ù@_x000B_@sn¼S@i&amp;®H_x0004_@Ï_x001C_Ã9¡@©÷¤´£@, Ò@2K_x0017_#¤@¼¥Wz® @p_x0015_s[\@f{ó)À_x001E_@_x0016_rÙ_x0001_Å£@2¼i¨ÿ8@ú_x0005_[¢«@=^Ê0m? @_x0004_9_x001F_=@@H¡÷É@nrèÅ·@_x0003_n_ÿ¹@$øÃ¬Ak@_x001E_`_x001C__x000D_ @Òª_x001A_~!/@_x0001_yW&amp;@""_x000C_@_x0002_`F×!b@F^Va¢Y@ßÐÁÍÉ @	_x000C_ÚOª_x0014__x0010_@|àAh_x0010_" @&lt;[ 8ò@¼¾Õêd_x0004_@ïùáÔ-@F_x001C_\_x001B_@~c-_x0006_«@L¾ï_x0010_Ð@ÒªB»ø@lÆÛN² @n_x0001_æ¥Îø @îÏÿ$± @}ßÙ¨¦@u×±J_x0002_@Õ-÷O´'¢@¥~Wð±@õ_x0019_â_x000B_ï@t0§£7@´_x000B_	Å@óÑ×¹F_x000F_ @|º~_x0011__x0007_X@*¦à_x0005_º@¼l;Yà@*ÉØù @_x0001_¸Gêî_x000B_ @Vs_ä @V¶¬òë)@ê|Uu_x0003_]@w_x0008_Gò(@e&gt;¹_x0018_ß@¤*ó,|"¢@?Ðû}_x0002__x0004_©À@7p$R_x001C_3¢@Î¿Óç_x001E_ @³_x0018_Ós+^¤@~~qô5£@ò_x0010_¾ã4@j×å6@¬²"ÃºÉ@:èR&lt;_x000B_@ì_x000B_¨~@¢Ôn§^@rØ»kW|@ð¥_x0012_ô%Å@ºb¤[Vë¢@æ.`_x0018_ëÚ@_x0006_Ê­Å@|.l_x000C_V@T_x000C_û_x0013_jY@6hk±=@7l¶3óV @?Ù×ù/@ö_x0001_"@ Ø´ªdp@$çFå43 @0dÇ®_x0003_ @~è÷à ·@"U§qÓ@O_x001F_dÂ_x0018_¥@C-P=Ê@_x0018__x0015_7é½/@ôC_x000E_LÇ@KÑ_x0007_±øê©@_x0001__x0002_D»¯ç.@iºP¹ @f_x0018_«kè @&gt;PÁÿ©@bX&lt;±@_x001A_NF§¿@D~kyúÔ@&amp;ÃZ_x000E_k@ÇÚÔd|¥@FÛ`{ß¬@x_x0015__x0001_×¡@ÁI­B@ä_çßV@\_x0010_!«*«@1à-_x0004_Eô@¤a4@Gö±Ë_x0003_þ @À«VÑÆ@­u©$ @Iñ&lt;éh @r_x0016_v5Õ@ø_x0012_GQ)÷@r¤ÞÊªÉ@¼_x000B_ã:1© @oLV¿Ô2¡@_x000E_Óõ&gt;Ïä@Üä=Ï§É@IÀhÀV{@,6@þ1@Ëµ©;@J24Ö¶ @E-_x0001__x0002_O_x0017_¢@aÀä?s£@C_x000C__x0010_õ¤v@8_x0005__x0014_/®Ú@±ìm¾Ð @üÆâ8¤Ï@ _x001F_~¨L¡@Ò.Ïìm@_x0008_Ó1f_x000B_ë¢@´u0²Ç@_x0008_G_x0014__x0016_@Ü@ú_x0019_	ë¼@¾Iõ¢þ @ð#øø(@"ò§4G@8¬äÐC@;àuû¥@éK­Çü_x000F_ @º¨øÒx@J_x0015_\Ïuh@Lð0@PèÒ¥ïÂ@vÌû-9@p=4Ù(@¾_x0019_6rÀ\ @òfT_x001C_ Þ@*^_x0001_)@üðÉ¬_x001A_¤@'÷Ýc_x000E_@_x0006_j/-ÿ¯@_x000F_·§j@tcÔ_x001B_F³@_x0002__x0003_hËdQ³ò¨@ûÓY_x001E_Û@4W¬ÛÒÏ@H_¼b@ÐBôU£@(NQ1%@Ú_x0013_´å2@v¹ÃHôu@Þmõ¼_x0010_Ñ@~ÿò_x0018_\ú@zTea@ªdÖ¯hT@_x001F_ì­ @ÆotBæÔ@`Rúò_x0001_b@ìÑøü8@@¬#ë_x001F_¼E@ô_x0019_¿$r8@ÚQ=9é@_x0010_hú#·.@&lt;ñ½º@®ízÜ;@%M1@_x000E_pï¯KÛ@C&lt;ä»Tû @êÎÆ$Y_x0005_@_x0007_²ICÉ@_x0016_k_x001F_j_x0011_@ê`+7 @ºpªQ'Ò@WRz°²M @®EÙÞ_x0001__x0003__x0005_ù @*BßØªo@_x001B_g£añ¼ @_x0008_³kg¬@&lt;A| Ü¯@@$P_x000C__x001B__x000E_@lG_x0013_,§ñ@_x000E_k_x0018_­Ï_x0016_ @_x000E_¯U|¤@dæ$¤Vx@öæ,=@ KK¾·@]_x001F_²õ-@´F.´v@º_x000C_Rft@ÙÐE__x001F_@4ÍB±©@É´æ8ù@UcSÐ@Ü:~B_x0014_@ÈhØPÇO@ º6¶*¢@_x000E_9[òPô@ü_x0002_íZIs@Du_pjT@.ïàÄ_x0012_U@¦â}_x0014_á_x0007_@*F"Õ@¸D_x0008_]²o@²_x001F_SÅwS @zâuõóÕ@t¶t=^B@_x0001__x0003_ØÉT¡@Húj/i¡@\dß_x0006_¿F @ìÞX[Ô¦@_x0011_gÍÊ}¢@Ü(	b@n´ìù_x0007_;@c_x0017_åP_x0007_¼@_x001D_åøÕâ@¦(w¾_x001F_@äsÖ(L@ -`8Wú@?íÊÓ@_x0004_ò_x0008_]@Ø_x0019_e.a@_x0006_÷'Ú³@èÏSª½@2­©âx@¨_x0014__x0003_$Õ@þ-øÍ{@øëY£t@¢¤ó/mõ@¬·_x000C_àÃ@_x000F_th«¬X@ä¾¥Ä_x0010_)@_x0002_T_x0010_ù&amp;¡@_x0014_8Úù_x0015_¨@T_x000F__x0014__x001F_ÿl@Ù%UüÛ @4-H)DÔ@¼X8 )@RrZà_x0002__x0007_Jî@Ú|j_x000F_@¢ÃËgF¥@_x001E__x001E_òn\:@Eó_x0016__x000D_. @_x001E_1aªE@¼DnI\}@_x0018_Ììµhá@ºç6U@¦tD¨`*@~Ù®Jâ¡@_x0006_yÜÌ@,_x0004_$ÌA@öøë×2@_x0001_0;IÀ} @8_x0011_DÏ8@La8O0j@^_x000F__x000B__x0019__x000D_@D_x001F_Ô(¾ @ÀH2@/|*ö[ @½f_x001E_-_x0005_ @ô_x0013_n_x0002_u_x0019_@v_x0001_I_x000E_G@$_x0017__x0010_ß_x001B_è@;²_x0003_&gt;_x0006_²@^ë^ip¡@t/_x0003_{_x0011_b¢@íjHá_x0010_«@ÜÔ+_x001E__x0016_1@_x000C_`-c_x0014_@ªë_x000D_©U@_x0001__x0002_Fd_x001E_ýÅà @_x001A__x0003_ÔÇÏæ@þbw_x0017_$@e}Úóhy@ÂÆ.úk@l`ì7d @_x001E_JÝÿ)Ý@~JÁgÙt@n_x0011_3@(3e_x0014_z@|_x0003__x000C__x001A_ @ %$×%¡@¥ÀËºd­@Deîlà@v}Ôe¤@Ü_x0001_Pyó@×x,ê@®$_x001E_L«@©!,?_x0019_õ @)VQ_x0004_è¨@(ËR}¢ý@0Ù:6Y@H_x0010_£h_x000D__x0006_@@ï\@'æÕäÈ_x001B_@Hßê_x0006_ôõ@_x001A_e÷yàÀ@pßUièÉ@I_x0015_èÃB @&gt;Q&gt;D @ïºkÝ_x0004_ @biº_x0003__x0005_«}@i¥¥¡z@û#}Ut@X_x0007_9ì@°ð_x001E_£@´gö_x000F_~_x0004_¤@:Ìø}_x0014_¦@FôÃ_x001C_5@¥Î(-ç¥¢@N_x0006_Ê$Ï@ÊEMîë@Rc6_x0017_}8@bö3F|ÿ@üs _x000B__x000D__x000F_£@¸äE´rK@ù¸¾éR¡@p­Ãºù@r¾m_x001A_L±@ó;À	{ê@È6_x001E_sÊ@&gt;_x0011_©ì@ï*y¸s@^5_x0019_ÊW¢@Ûnr@_x0018__x0003_\l_x0011_½@DQB_x000D_ä@@û_x0001__x0002_ÿ¡@* ûc³@}·¦«¤â@NÈ_x000F_ç´@RXò?n\@2cöÚ/$@_x0001__x0002__x0001_á-wT_x001A_@ó*ì½d3¡@t¹¸þ_x001F_ï @_øÃT&gt;@_x0006_S¡õ·@d_x0011_L^W@¾#®Zu@xgÖ¼@:á_x0006_æ@,²ç$®à@ÒT×»@¸r,Ö^¢@zg[-Çw@c/gõú@L_x0012_l8_x001D_@ó;`þp¡@û_x001B_2ÖS @u_x0004__x0006_[¯" @	_x0007_Ã_x001D__x0015_Ì @Ø_x0002_õ_x0017_@Aÿ¨¯_x000B_£@_x0019_ì×ú´¤@".¾{æk@õ_x001D__x0006_ÆéF¤@_x0017_2|ïÁ@zp-Ë·9 @vßÑî@ÑÅ	v@sG~áÈý¡@_x001D_Ã!¥_x001D_ @@G«Ý_x0018__x000C_@Ú4ß°_x0001__x0004_Ô_x001F_@ÛZ¸.ì&gt;@ÚúÉw@__x0013_îþ_x0018_ó @¡_x0008_êKE)¡@JÚ	zx|@,Wî®@ª½²îÞ@&amp;ï¸@_x0018_{_x0008_Üpî@ _x0013_¾í@GÄ?6¡@RNóGÂ@. ¥|_x0010_@|ÑÁ÷j@9#$W@Ú³g¯é)@üª¤9z@¾þ'þÝÒ@BÕsí_x001B__x0018_¢@_x0016__x0003_]à*@²¤_x0012_LÆ@_x0006__x000E__x0005_@_x0019_Ý-I_x000D_ó¡@fï«}¾ @NwS2@Æ­Bë~_x0004_@tL ¾Á@î#_x0001_&lt;@r_x0002_FÄöñ¥@~Ië÷Ç_x0006_@þÚ¨3_x0006_@_x0002__x0004_­ËÚu¨@¾_x0018_4È.Ç¢@_x001E_MG_x0013_ü_x000E_@'2úq·@_x0006_x¤s@c4 ÷õ_x0001_ @FÌ»n¯X@N_x0006_ÚY@Æ_x0003_-åi_x0013_@_x0004_d	Ls@n_x001E__x001E_`Ò@ÐzñDW@ D¿_x000B_Ü@,É×i@àÁñU_x0004__x0002_@~²hv@_x001E_]_x000F_¦«@ZC*¾_x001A_@0adÍºt@Ï]'u@ÈôÙØu@&gt;¡}Ö_x001A_P@â¢%rË´@ÐªÌ*|@Ë_x0017_"@³äÌy^@^_x0014_Ôf)û@OvxV @@_x000F_C_x001C_)_x0003_¡@²ÜHØ@_x001E_(üû_x000D__x000C_@¨1èä_x0001__x0003_¬@½)_x0019_{U@®Ùõå@9·ý"± @·A_x000F__x0019__x001D_H£@Tr_x0013__x0005_@_)§¹@äiùi @¦_x0002_¸nµw@HMXRBB@8®&lt;=¦Ò@lBë±8Ë@A_x0016_A)¡¤@Jë_x0011_¾Ñ¡@\ÂÂ| @V~W6_x001C_ê @T-ºbSi@z·ðÊKµ@³ª^Ú2º¨@"ÈÍª3Ã@&lt;û_x0017_q_x001B_¾@._x0006_d@J@PÑÇâ¶¢@q_x001A_â¢@â_x0016_Údð`@?Uô_x0013__x0014_Ó¡@PÛ:k¢@,Âó¸@ÆÖQh!ø¢@_x0008__x0011_§_x0014_W_x001A_@îV|C~½@,2Q9z_x0004_@_x0001__x0002_pb_x000E_¬8ë@áÝâ²e@´_x001D_öÏöK@rC§ú¶í @(OÆQ,Y¡@k_x001C_{ @£þÕã &amp;@¾Ü+"a¯@frG¿H@Ì`¤D_x0013_@&gt;J:Æ@Ãºs Ml¢@ÂàÀYªÂ¦@à'¨F-¡@ôüaFH@q:L¬¡@ /I¡@Z·T]´@ãKkéæ£@_x0004_yMO¡@°^ÔåÄÁ@PÆof@Øbz_x0004_ã@È.áÈt·¥@D_x0019_37_x0018_@ø2¸-@Ò$ûv®_x0018_@)_x0017_æñ@_x000C_ë_x0013_ëï@N?^±Q_x0018_@&amp;ì_x001F_¡@-ÉzV_x0002__x0006__x001C_¼¡@°H_x000B_`# @F7_x000C_ÁúJ¢@à[îWÏµ @¤¡%ÿL@_x0011_ZßB_x0018_N¢@Þv©Êx @p_x0018__x0004_CÑ@{óW&lt;½@_x000C_.¹w]@6ýÀ_x0013_¼@Ä+°b¯§@¾ß©´á@Öq7&gt;)@_x0018_ö$_x0011_@`ðL_x0005_*_x0001_¡@_x001E_ÕX_x0003_@ +c _x0002__x000B_@rûy^cE@Ê_x001A_·á_x0014_¦@àZóéX@N_x0004_IDÒ?@Xø¢%Þé@V__x0002_aËë@é_x0008_¥_x0013_òG@(ø8Æqô@_x0002__x000D_]9Ï}@pÛiW[@*ûsÑ_x0003_ó@ë9?e$@ïMK5~@àI½©_x0016_@_x0002__x0003__x000E_RM¯ã¬@1åÜ;c@°è½ô+êª@/_x0013_¾P7¡@¤+h»½@@êÃ_x000E__x0013_Ö@Îòk_x000B__x0005_@/ÌÅ_x0002_¾_ @è\zà_x0004_¢@n+_?½Ü@2·ÀF§Û@PØÑI@zDT9¢æ@Ö_x0001_FqãÏ@å_x0001_cB_x001B_ @_x001F_Bqp@_x000F_ö0§_x0010_ @±#Ã/_x001B_É@Ê_x0019_ÖÚÌ@õì#Û³G@,!øbK^@_x0003_,H_x0004_õ@Ä¹¶Ù\"@&lt;ÞEwø&amp;¢@_x0012_\oOz¯@_x0018_Gy¢º@«¹-á`\@ÀlÊäX @Cæ&amp;_x0011_æí¤@­_x000C_Uê@îØLÞ_x000C_¡@ _x0014_é¥_x0001__x0003__x0016_r@±"V_x0002__x0006_I @ò(ÁÎüæ@ÈñXïz  @ô_x0006_LIÄó@þ'ñÐX9@_x0003_¥?ë@úñ~ê_x001E_@ºFÍ«P @XUQRÓ@_x0001_j°_x0002_´m¡@wDZ»ý_x001A_@9s¡Pu³ @%_x0003_¡Áu_x0002_ @ôïÑ©Ù@Èj_ÈB^ @_x0002__x000F_Vú_x0001_ç@46_x000C_Nã@ª£=Ñ_/¡@·´_x001A_W£÷@xRÄ_x001A_@6§³í@ÏMÃ7äÛ@àäÀyÕ @\3¹fn@v*}Vü@_x0012__x0005__x0001__@_x0018_ÃÁÐ@ìg_x0011_ÕÎ@zB£_x0010_Ç@Æð®Wm@ù'y_x000F_¬_x0013_@_x0006__x0008_eG¨Eª_x0003_ @ý¯_x001C_:¤@_x001C_kÃl¬®@æÈ3(¿Y£@¯òÄ·@&amp;éÇb;@«Tìo9¢@¤ö	±ø@$_x0007_ÄÇý@3&gt;j_x0004_¥@ÜØØõe@r#kb|@h5zÊ_x0014_O@83ôÇ(_x0005_@õSÃû%@Ç})9Öm@ö¿xÚOÁ@_x000E__x001E_Íó@ÀÙR"I_x000B_®@_x000C_Kç"_x0004_u@_x0001_-_x0015_UX@Å_x0004__x001A_i@_x0014__x0008__x0002_·@_x0018_Q=0ÿW@¼s{uY@ÒöèQR1@_x0012_=_x0011__x0011_@_x001C_[ùÍKË@d"×ë«¯@UîWa_x0005_¡@_x0004_Ï«Rl@®Ëò-_x0002__x0005__x001A_@úWÌ_x000F_Ã.@Dm _x0002_w@ @^_x000C__x0001_Û|]@éïÿår@®ÇÝZ×¨@=jYj0_x0004_ª@~FTÿs¡@îggFß@ã!Û,L@´_x000E_PR.£@2Òö[6@ ,@q$õ@ÊrSz@_x000C_ù°Ü­9@ïe_x0004_­#@v{;ßI¤@¡_x0010_w_x0006_Ã;@æZ2å¯_x000F_@_x001A_ÒÐRìG @Û±7_x0003_z_x000F_¢@x«È(B×@~b÷4_x0007_@xO_x0005_®ñd@a_%Tcó@ö0&amp;_x000D_Ö@x_x0013_-sî¢@0b{Ú8â£@03t_x0004_O@¨_x0010_W¤@_x000C_ï´×ÅÏ¡@pÅZ_x000E_!@_x0002__x0004__x000E_b×Ñ@|¾nt§@PÅña|+@¬G&amp;Â.ç@à¸_x0013_zÝ@Á;_x0006__x0018_o@Òòª_x0011_m@âPn­'¹@¨;º[6¡@Æºò_x0003_¡@hý¬25£@ª_x0016_Ú»÷i@¢_x0010__x000D_}@_x001A_I _x001C__x001F_@ðQu²Ó@4[§Mb@¤§Tþ*y¡@£-%C£@&amp;ÔÞ»Û@ þÔ¸­@J¿d=½º@ÔÏæÈ@_x0004_íPÿ3_x0001_@ú_x0013_ì_x001D_W@Þ{	ç_x0001_@0C¤9Æ@x-¯³Ê@_x0006_Îª_x0001_O4@*¶:u @D_x0012_±%/W¢@ú_x0012_9kÒ2@_x0003_±¹_x0001__x0004_÷7@ú¬gG g@°m_x000C_ò&gt; @D¥!§@ôÈ?u@_x0002_0Úà_x000F_¶¡@4v_x0005_ r@V{¹Çqú¡@_x000F_e÷+¥ @_x0001_Æ=¦åÊ@ê°!_x0017_A;@j	¥Ýs@²ùßBiê@ÔÌ° &gt;_ @fz5UXÒ@f _x0003_@êÆ&amp;÷@Há»³»@³eaOC±@Ûa³i}*¢@üNc¸÷Ê@Ö9'ffQ@Òå¬Ô3u@LÆZfõZ¢@'cðS_x0019_@8n{bÐA@lÙ&lt;Ã,@=$K°_x001B_Ù@_x0014_0¡@_x0007_Nìf2 @¼_x0004_)¯bT@¡Æe_x001F_p¼@_x0002__x0005_ogòæ÷8 @_x0004_7=^8æ@§«_x001C_ÕKv¡@1Î´D¥¡@¼.;&amp;pÌ@_x0013_Øa¹2@±7Yî@¢ôìÆ°@n%_x0017_Z@0ËÇ?7Î@¦AIÂí@ä_x000D_¨\)_x000D_@Ê»¸¶#_x0016_@_x0007_¾ç£@¤dÒu@ú×"dÒ@nc+5@Â_x000E_3}óh@ô Àîvs@è_x0010__x001C_ºí@1_x000B_ÉRï_x0017_¢@MühîÓ@TòÈg_x000B_¨@5Î.p¥ë£@_x001C_4i{mQ@¼ô½V^l@d_x001F_+_x0008_@ö-»_x001E__x0006_I@_x001E_ñ¿¨@8_x0001__x0003_S@ï$Ý_x0008_@p_x001C_p_x0002__x0003_Á¢@Bíufd_x0018_@¬KÙK%o@Xtzm{@ß_x0007_Q_x0018_Y@Ü½ñ&gt;F@¢9£U@ÅqÓº¡@_x0012_Í ¢üë¢@â¿^Ï_x0013_¢@}àgzN @,ãÊ2é@ðþ4V_x001F_ @Z×_x0018_å(@ºªdNBo@}ño_x0015_P'¡@Ý_x0018__@êf_x0003_~Ø@_x0004_m5¦©@ó!q~¢@_x0006_&amp;CÃI@´=U YI¡@LM	å%@ª&amp;v@g@+·f°ê¡@ìåY~«º@D}!}IÕ@An_x0007_ÑQ&gt;@F{F¤_x001B_@`sYH_x0001_ó @ _x0003_¼_x0001_í_x000C_@¼zÙöMG@_x0003__x0006_¬§V_x001F_º@&lt;=óûe/@_x000C_Íé&amp;@Áå¯g@Úæc5Ï@D{WÚ@\_x0012__x0005_4Ã¹ @_x0016_"1_ý@Ü)@~då9£¡@g6_x0011_/oY@¶_x0001_nJ¾@l_x0018__x0004__x0001_üï@æü%JÚ@ÎHÂÀ_x0013_©@zCÕ«Ö7¡@zWa¬º@Ø&lt;_x000F_ê@_x0018_Ú[_x0016_â=@_x0002_M¹;»@_x0004_÷ÇþkZ@þÓnU7ã@7 ¦ta @ÞýSwÌ@a¶ZT @©_ÑÍ®¡@÷ym_x001C_æK@¼&amp;Sz@_x001E_ÉX¬×È@ ¯KËË_x0007_@_x0008_ MÕ_x0007_u@êÖ 1_x0004__x0005_vì@8É.a{@ZÝí'§@V_x0001_ÂýúØ@oç Ø@bô@làù@hÄ_x001B__{v@_x0006_§_x0016_/Å@_x0006_³\	v®@;·tÎyù@àÿ_x0010_£p¢@q{_x0018_æÁÌ @¨_©í_x0015_/@½%É«jt¡@2_x0010__x000E_k@_x000B_¦nD@DµU½Z@_x000C_ª_x000E_Q»@_x0011_¹B/Ù×@üJ«³^^@ßLÝV_x000F_@_x0004__x0003_9ô@w  _x0017_e@_x001E_T;_x0010_Ã@6ø´W`Ì@_x000E_	ëwæ@@ÈðÎ_x0008_AZ@4Ë2_4¾@hIvÉ_x001D_@_x0002_7LuÞ@¦µjÔ¥K@âO_x000C_ê£@_x0002__x0006_àûoê4_x0008_¡@nþ_x0001_£@Ú&gt;_x0001_í¯s¢@´®=Å×Ý¢@ @«IáË @ÐÌØgìL@ºCë¨âÎ@2¥¬;@F?ù#_x0003_ @þÊ.vÜ@¢ÆnÝÅÉ@ì_x0004_F_x001A_\@PMT¤-È@¬ëó8SÃ@_x001A_Éª°üp@¾Ä/-^®@5b·SØ@_x0005_YcC@È(ÝbÂ_x001B_@×X©xò@¿TtN6E@ÆÉ.¼æ @8g_x001B__x0018_ÕÁ@Ú"è_x0016_aÎ@_x0006__x0010_Z¾_x0011_@©_x001B_Ó__x001B_ò@¦!*¢5@FÏ_x0006_ûª@[_x0004_Ñ_x0006_¤ @FkEK÷@®8Ë5_x0016_Ò@Ugku_x0003__x0004_jæ@|­_x0017_ª%@FQ²ÏY_x0002_ @_x0003_;Mt]@æ¾:®@_x0003_]þ7Ê@dÕT«ÿª@¢½/5+@ qJi@Ëâ¢»V@_x000B__x001B_¥¦ü¨ @fIð´@OcÕ¡@{tÝi	]@ú_x000D_:Ð_x000E_@&gt;ÞM+-@`âtE@_x0016_ä}ÌÛ@L_x0014_Dmo&amp;@Né_x0014_jd_x0004_@:_x0017_]õò`@ª¡l°_x0006_Ô@2¬Æ_x0008_âw@ä¹ÄÇK_x0015_@Ô[24_x000C_$¡@òÌrA_x0002_@2J§¨H@êJ_x0001_iæ_x0011_@¬`£¤.@K¢Zé_x000E_	 @4ÝÓÿiÔ@îZI×Vb@_x0005__x0007_*¦RÆL_x0002_¡@¼àµÕ]%@,_x0015_ÃþÒ{@¹$«_x0016_4Þ@*_x001C__¯D@_x0014_ûB§°ß @lâ£ª_x0003_ @ú°J~@_x0005__x001A_&gt;¨@´/&amp;ÍîÊ¡@p±__x0017_ý@vÅ_x0004_- @x9=¿@Ò¬XZ_x0012_5@_x0010_¢;_x000F_È@~_x0006_#ëh_x0010_¡@êm6_x0014_w¢@Ë&lt;yRã­@6_x001E_Ô&amp;I3@ZÅN/ F@1_x0014__x0014_3_x000B_ @ö,©þ_x0008_@¿Ý«*¸@p8gC_x000F_õ@ÏÈØ-_@8Ø«oï_x001E_@_x000E_Ú`Oâe@Hét_x0001_ô @Ó_x000F_Ñf¢@.î^6,n@Ë*åj@_x0012_`_x0007_ÿ_x0001__x0003_FF¡@û_x0005_N _x001E_@@Ì»k_x0005_Û@HÍi_x001F_ÇF¡@,ÉuÒgS¦@_x0018_ÐR0@N­bµÖ@Ù£Ñ­¦@¾	ìÆ·@ÊÝ-_x0002_Ã_x0016_¡@_x0016__x0019_C¸i_x0016_@6ªý£ ×¡@_x001C_G¥Ä\¶@Ì¯fä@à_x0013_²¦©#@,¸Ì÷¾v@_x0004__x0017_¾%ñ@FKWað@_x0010_|vE2S@.í&gt;lã@_x0012_5´·Û@È_x001B_Dq@Ê14³@Ñ_x001C_|ÍS% @c°U¡@s_x000B__x001C_õ+¡@ p:	_x0016_Ý¥@¼LJ~Íº¤@rñW1f¡@FëÃ¦.Z@N·_x0016_·¯6@Üq:j_x000D_¼@_x0005__x0006_µö³ç_x0008_D£@_x001E__x000F_ýÛ¹²@j£cÁnå@þ_x0013__x0003_t@_x000C_i*Ì/[@_x0014_ê?@Ù_iµ@&gt;µàÅÎ@ä_x000D_¬;ò@.°6ï­@_x001A_dsU$@¼a÷©7( @æÈ_x000D_ßÑõ@l¾_x0010__x0019_&lt;@_x0012__x000B_b@DU~½_x0004_&gt;@_x0001_Ágöá@~|L_x0002_Ñ@ÀV_x0010_ÕMò@Äû'­É@Bår§òb@èÎ¿v@_x001A_ND_x001A_@Ìë_x0006_c.¹@îÕ_x0008_a@_x0008_â_x0007_þÛ@¢_x001B_9È_x0002_@¤cgd_x000C_@/_x0012_yñý¢@)íuý¢@:W3×Çd @ÿE^6_x0001__x0002_]ã@5Æ'5@2My¯Õó@l_x001A_:ß_x001B_@¼ a`_x0014_-@þm3ÒÌØ@«z×³_x0003_(¢@Pl:Àÿ @T+P?_x0008_@ZI¼ïÕ»¡@È_x0005_¹_x0005_N¡@Ôs_x0018_VÂD@_x0012_ë°®RS@*/@/õ@¼EÒ_x0015_·À¡@g¶P_x001E_Ö@F_x0012_Ã@«\$Äº_x001E_¥@á&gt;7Ò¤@øÌ_/¶³¦@ÀÍi®ê:@_x000C_ÔßÁ@)$¿_x001B_(¼¢@ìí_x001E__x001E_@n_x0018_f_x0007_Òu@Î_x000B_ôzÖ@=O4-í£@66xt_x0006_3@nÁl@_x0012_i¡@¤m^W¹^@4ìKÁt±@_x0019_«H_x001D_Ì_@_x0001__x0003_@[(Èj@ºz¹_x0014_í@ÒåaÔE@&lt;_x001A_rì4q@_x0014_[êï@\-£î_x001E_@A_x000E_0:û¡@_x0012_e_x0002_¿å_x001A_@A}eB@²+º»R´@h_x001B_ÚÆ_x000B_¥@ÅÙ½_x0006__x001C_ @9_x001D__x000C_ÙO @_x0015_f)Ã´÷¡@Z%©´iL@äQ¦@F¯rt·@¬Æì3\'¡@_x000D_9_x001E_¶Ð÷@ç#F¤Z§ @&gt;ú1"¼@9~È´kPµ@_x0012_2_x0010_Kð@þB_x0018_hî_x0015_@lc^¦@_x0015_S_x0002_^@JK_x0018_¥P: @_x001C_wjAË@`Ê tWk@Ìß@ì£¶Y@Fú!_x0006__x0007_±Ï@»ÐóÖ_x000E__x0002_¢@Ô_x0012_Thà£@sC§ì½_x0004_ @þú=¥pÊ@q±Y_x000C_`@®»ùÙå@í_x0014_;èõ¬@VFþç{Æ@j¹Ñ")@Øè7JÕ@¯âS_x0016_t_x0008_¥@§¢_x0017_ö@x_x000B_6û	_x0005_@ô¥Þ¥»S@à­%Âø¤@_x000E_ToÐ¶¢@üg_x0013_ü¤@ ÷§ø@_x0012__x001C_{ÆV@7ÒÝ+@õ_x0010_òm«õ£@_x001C_Î¦2§@!¨_x0014_bBg¤@VÐHd@&amp;«u_x0019_¡@®£ç_x001C_@®Fø@ÍK¡@Ú7_x0019_ÿ @_x0001_×_x001A__x0003_®¢@_x0002_g_x0006_rPæ@ñ3:²_x0018_ë@_x0003__x0005__x0008_;ð9Kþ@^½ñr~h@MUÁ[Î=¥@ _x001B_x¡@JÄ&lt;Wh@¾Á¥5W@5ù -Ý#@W#¦¾÷@Îgñ_x0001_Þô@OÓß¶[U¢@¨ÀGÈP@é&gt;$÷¥ @?a:¯Â@ü¹ÃrØ_x0007_@.¾u|Ç@D³Ì5¹@ê.Wh=@Ý¯_x001D_ö@_x0004__x0012_Lò¡@Q!â(£° @_x000C_M#!ªï@%ÊÄ¾Ä£@_x0002_ã_x0006_}g@{EúÝã@&amp;TLã¼@oû_x001D_9ô@_x0005_Kù´Ã@bÔ(_x0008_A_x0013_@ð_x0018_'_x000D_@@x_x0006_ï£@N_Éç0@ú_x0004_n_x0003__x0004_h_x001F_@_x001C_EKòY¶@_x0010_t¹íÿ8@_x0017__x0010_+ñ@NJ½b @{ ãAI@è_x0006_!9l_x000F_@_x0004_7ë½½¯@ çJ Ä@Éù_x001D_æ@x.é_x0004_Í@¤Á`_x000E__x0001_Ë@r_x001E_vCè¥@._x0002_¾ã£@_x0003_MÆe9c@ÌÇÖÚd@2`Ôö_x0006_Å@_x0004_ÚÉm@`dºïÛ!@|U`;@ÚUMv°r@`õ6fx@*Ý¯ÁÏ+@ìÀE5¯@£(¾WÕO¢@)½T¬&amp;@þK,6Ý_x001C_¡@_x0007_×5¶7 @_x000B_P½t¢@_x001D_Á&gt;vÌy @Øÿ£¼¢@Ø_x000F__x000D__x0017_Z~@_x0001__x0002_ä_x0001_Gu&gt;¢@%ê_x0002_ètË@¦Sl@ü_x0015_&gt;é#â@&lt;¶q§@Ä{%ïû@ _x001C_@õ_x0011_d_x0004_@!}`'ú@pwo_x0004_Ü@Ðä_x0013_ë¼§@øÍ6)ð@_x000E_1+~_x0012_¢@_x0001_³$ê@¢¤Úá @_x0006__x0002_·gå@Ü!iÑ@V,v¸°@R;iLW@2äÆqq3@pRÛ),|¦@_x0016_jÚõ|@&lt;:Êº(R@P:jájR@Ø¡`§Ï @_x0018_{_x0003_äïÈ@ôáz©(+ @;_¹©_x0018_ç@µñù@_x001A_­ ¯ó_x000C_ @4ÇE~XÑ@PE.¬_x0001__x0002_P @*+e!¤@X_x0012_[.¡@_x0016_*_x001C_½ª@Ð_x000D_X%@_x000E__x001F_7&lt;é@,d]t­@tZ+§	_x0007_@9Ïâ_x0005_6@jOÈ3{@fe_x000E_¯ß@:à·Ót@»,Âî½7@&gt;ckvÞõ@Ííi¦öÊ¢@6Såýv@jÅìÇ_x000E_&lt;@*3ÆæÆR@ó7X,Ê@8@Ì_x0013_¯¥@d	í?\@¬Æ!ázá@Ôo_x000E_Í]º@_x0012_ÄÆXwò¢@0_x0008_B46¶@²?_x0017_Ë_@ú©g+Tª@Î¡D(@ªÖS/Ùa @´ÑÒFÌO@öÃÀº}@*¡W_x0001_@_x0001__x0003_	^BÈ_x001E_½¡@&amp;Õ¦º1-@ÂW_x0015_ò¬@45¿@_x0016_Dj|½Ô@á\ @õ_x0004_@%¸-F`¡@æ_x0002_õÚ_x0002_â@ ¡`xk¹@n|E±uÛ@Ko&lt;ãNp @Ô²%¦ç@_x0016_¡_x0012_GåÍ@ôyG(@¤¢éiÝ@_x0001_m!r@ä'ôÅ£@ÜÇf@²ë_x0018_Cd@ëÇ¢P_x001D_@îâ`cR@të_x0001_N¡x@ð/u#@_x000C__x0001_ý._x000E_@_x0006_oY3ô4@W&gt;~³P ¡@À4B¨oa@Æá($$» @¥Õ¡ç9@&lt;CÊR@(Æ[_x0005__x0007_ÞÁ@qÅ_x0002_=y@£¯±ó\@S¿é6¸£@á_x0003_þ_x0013_@Â_x000D_Y_x0004_\»@¼¶âI¸Õ@Qj3_x0003__x0001_@@Ð£_x000F_§c@¶%p»_x0002_é@RãKÍ,Ø@_x001A_f¢A)V@A_x0001_ß¯@@_x0015_K_x0011_AÛ@8¹Ï³@(@V[w.@"³¥ô7®@À½ç_x0017_¦Z¢@«©_L@°&gt;Âmg@¯¤Ëf¡@®ÁDY&lt;@_x0007_±ë_x0013_@_x001E__x000D_õonk¢@h6þ Sæ@ß÷ïT´M @0_x0017_­_x000B_3R¡@Ï_x0015__x000F__x0013_ê¡@Iéf_x0006_a @T_x001D_È_x0010_8E@_x0002_ô¢}wÝ @´+(ªç@_x0001__x0003_(\9n:½@b_x0019_¡¢@_x0008__x000B_«QS@Õ¸¼_x000C_*t @úW_x001B_@@Ú_x000C_­@áñûáH£@_x0002_$¡ô?_x000F_@rUÁÌö@_x0002_¹T¿À3@ ¥_x001A_-Þ@Ad¬¼¾_x0012_¤@¶èDBæß¢@¹?_x0003__A£@Ò_x001E__x001B_¾_x000B_×@NðºXGå@Å~,·_x001A_ª@$YM/@&lt;XtÇ¬{@i_x001F_tIæ©@îC}9]@Ú]¤Ò¡@xìô·ÚA@º_x0017__x001D_È_x000F_Õ@&lt;Å©þ^Ý @âTT@_x0016_ÇùêOç@Ö2~§E@_x0002__x0019_zò@_x0001_ù5Ù_x0019_é@fýM_x0002__x0017_@1ÿ_x0001__x0003_0× @(_x0002_éeÄ@yLY_x000C_-@&amp;ý]C«¡@®7_x001E_VÖ@#ðkZdò @,uµa&amp;_x000C_@6êàlÀ@_x0015_F)·Z£@¥Æ&gt;_x0013_Ö/¢@ áÝ°2_x0013_@aÇUòë @¶	.à}F@~¾åæÁ@Ü?«Sh_¥@QRÎå_x000E_@u ×N¢@è¼3uÁ @¬_x0019_»ÙVB@_x0011_âÎÅOÚ@Ü¤mõ@ÖmëÄËó@f_x0008_pJ@6E_x001B__@í@´Ul»{å@8_x0006__x0004_õ[Ñ¡@PRT=h@8ZìÚ_x0019_Ö@Ì5¤Xd¡@h¯;5úH@¸Ê¾Pv_x000B_@?L	Ëö@_x0004__x0005_._x000D_(Ô&gt;Ù@ÈÅ¶_x001C_R@(ò´!@_x000D_­ü¶O_x0018_ @_x0002_ôNã.@$¾c@_x001C_)	|_x0003_Ç @_x0017_&amp;ùÚÄÊ @ùÙdç_x000D_@®Tµ_x0004_@¾ùZT}@X_x0003_qÖU¯@&amp;/´_ö¬@DU*¨í@1rüôÖ® @úÔ K_x001D_@_x0008_ÓÍx;@Æ9åqß @dk´û¥@ÝÑûÖ*@pY9©øQ@_x001E_èÀL¾¤@×&gt;ëù­¡@8Ë~&lt;@~w_x0002_·_x0015_9¡@¹þùª_x0005_­@&gt;å_x0001_øÊ³ @_x0014_5ÒGÐ_x001F_@P_x0018_ÂÁ67@x_x0016__x000B_Î¿@ó2"@Ò¥£T_x0002__x0003_Ì@¾bÙ­V§@_x000C_[ÖgÁ(@ÞfO_x0008_]Î@F:wN@(	_x0018_Ã¥@Ð_x0017_2Ïµh@_x0003_©^ö&amp;O@ªÇ_x0014_&lt;Ë@_x0001_^«¥ @jSe_x0016_kÈ@ ¦ÌqM@]_x0011_`_x0003_*@$}i¿Rä@üWöJ\@dKUIÞ@³Sl¾_x001E_+@áÎ¦[Ôç¡@eHóÅ9¤£@îå?ù	Z@G±_x001D_@Ü?MS@_x0005__x0007__x0018_º¨@WÂeí¢@IÈAÌ¯E£@¤#Ïµ¤@_x0006_R°H_x001B_	@Ô_x0019_¥9:_x001C_ª@Ù_x0016_¾§@ÝÒçÊ_x0005_@Öô_x000C_¡Ô"@TL~K_x0004_?@_x0001__x0007_K L:@_x001A_û_x0018_¶@c@_x0003_àCÂÀ @¨ÖbðáÄ@_x001C_ÎÐhep@Hsp_x000E_m@ì©þIwX@ ë_x0018_F×5@ø_x0019_óæµ@_x0010_¶ÂàqZ@3_x0014_7éýe@ZC¿_x001F_Ò@v¹¾_x0002_@"ûÓ%"î§@Èÿ¾Æ_x0017_@à~`ãÆ@Î×+ó_x0005_ß@Ì_x0011_.2º@dõ³_x0008_i§£@÷ß§+[¤@N@ø1@@_x0006_Ð]_x0015_t_x001A_@_x001F_ÊÿbÕ×@À_x0004_«%x@xwèBCò@nÍ!_x0008__x000C_9@¸pµ¸b°@_x001A_Ð=q_x0003_¢@_x0013_ö{µ@à¯®ø_x000D_@ú¥ª_x0015_-@P-è_x0003__x0004_!@¢_x0014__x0012_b_x0006_'@ÓÙÅBêû@"Vç8¬@°_x0017_|ÎPx@JÂ+½_x001C_@xýYwxP@Á_x0003_b9_x001D_@¢@1_x0018_Ö-@Ú_x000D_I¨í¢@&amp;	_x0002_n_x0004_:@|zI_x000D_ÈÕ @!´7k¢@Êc	Ý;ò@pÄ_x0018__x0001_8@ì_x001D_.þr@Ö0ßÓ³_x0006_@¢ÄÓU/@_x001F__x0015__x000C_&amp;aí @,\ªTß@_x0008_ÂL&lt;@b» /&gt;_x0005_@¾4®úÁ@_x0010_óö_x000F_]_x000F_@¾âùëß  @Ëósfê¦£@&lt;S¢h__x001F_¡@¥Ï_x001B_i_x000B_@ºôÂ_x0011_±@ÚUhÞ@ryt_x0008_ßt@F0~üg@_x0001__x0002_¢óû -W@L¤¡°Vö@_x0010_áxÅ@]O(*z@_x001E_b§À_x0018_Z@o·@æS¶fn*@5õ_x0013_Ê»f@ê0¥ò@l&lt;,Þ}¡@Qç$rÖÂ @=ÛýWÔã¡@ÿÑõ8y@.ÑA_x0001_í@_x0006_éuá¤@¢_x0015_±øÒz@ ±_x001C_ÅÄ@ÔQx=@õ_x0013_@ºÁGË½@ù_x0007_³_x000B__x0016_  @_x000E_q7;þ@DçoëÀ_x001D_@.xÀ¬õ4@L_)_x001F__x0016_@ÂÏ4ß_x0018_M@°_x000B_A4_x000C_µ¨@_x0018_qp 3@fKé¤!O¦@¸±_x0014_Y! @òµú&gt;á@×d_x0006__x0007_ñk @ÍY@\_x0006_¯_x0001_ @ÀÌ½0 4@_x0018_e¥Ûú_x001F_@á¼í!@ªçlÂ_x0016_%¤@ôTÜfp@d_x001A__x000C__x000B_i_x000C_@Ô_x0005_è¾±­@îuiö&lt;@hÂØZ°@0¡-O3_x000D_@L+q\ @7d¢µï]£@¡h&gt;åcå@Òõ_x0002_ØS @Þy_x000B_ªÚ@¢_x001C_ù_x000B_©v @(ÛN@2DéiN@o_x0003_ÃÆ·Ê@_x0004_øØÙ_x0013_i@ÌÍ_x0010_BF@`EÌOÆ@&gt;O%@ðÛìÃ·_x0015_@$'§Ó¢@Ò_x001B_F_x001B_@&gt;BìÙ@|)¼÷@+*4è¾#@_x0001__x0004_à3Xª_x001F_¢@OgÎ=Ô@$¡_x0002_¯@]¨/oi¢@_x0013_Ñ+]¸@rO)þm¡@çòÂfRô @V·÷C¼`@_x0012_Â»Ã0À@¨Ä"q&lt; @zs_x0006__x0007_ùU@i(ã1h @pkj"Z@Å9µm_x0014_[£@¨óÃ'_x0015_@u_x000B_¡E?¥@ü_x001D_:Á@^Æ_x0008_m@öps"@=Þ_x000C_é¤@g_x001F_{ )@À~_x0019_èÑ@-_x0014_Óñ­@ï_x000F_TI_x0010__x0013_@t_x0003_°\r@_x0008_u_x0013_íCÐ@4sõÉ²Å@¡b_x0018_v@Ê_x0001__x0006_ýç@î­:yj@?ºà&lt; @Àú²´_x0001__x0003_Uý@ V1T_x0003_á@ük+XUv¡@.Ò©9#_x000D_@9_x0003_¬n"v¤@%(²ØtÅ¡@~póÒ_x0003_A@_x0007_Q¦­@^_x0013_û@ñþWù%N¡@à²ËWN @¢Ò^&gt;£@x£B³1|@|áçf{·@ëõ¡¡ú@=:Qéi_x0013_§@_x0002_®#æÑ±@ç:ÊP[¢@ÞdÈì` @ÊÁ÷Åá@-¨)kÜ_x0004_@­ã2m@8tÕb@õ_x000F__x0010_'ß_@8J[_x0006_¯` @ä_x001D_`j%ü@ÔÜö$ú«@%*EÇ4 @NÉqô@ÜBf76_x0019_@åîÒxÙ@	Ý_x000F_~@_x0003__x0005_§Çw _x0002_@p_­_x0013_6]@J&amp;çÖÌJ@â£ÞuVR@]üFó_x000D_~@ç7Õ¡@¥þD²Ag¢@_x0003_ïEvÃ:¡@´ÁÉá@p@üÑ_x0007_ð$¤@À¯¼®wç@Ò³tB@tæ§re@&amp;\Q`¡@º_x0004__x0002_ö6ù@òl_x000E__x000D_D@O@_x0019_&lt;5r @H¤ÊS_x000E_@_x001C__x0004_&gt;WËy@ÁDô?U8¡@]_x0003_å_x0005_¡@_x0003_é³I+ @0³¹M: @_x0001_ø¿@¡@mu_x0013_86@^% £ÿ@âïG=òî¡@Òêx]Ê@EÅ_x001F_ @Å]å³Õ@ØÒ·èF_x000C_ @ìDE&lt;_x0001__x0003_R¢@Ò_x000F_³mz@`ùÏ_x0012_(e@¾«Øükí@P|\ÌÊ_x0004_@&amp;xüFÖ¥@Øaá	_x0017_@èvÿn`£@/~qTÈ6@%·@_x001E_¬:ðð@¢]Òñ,_x0004_@=W[@_x0014_°£@Ò!¨ì­@º_x0002_+)Zç¢@d,aMø\@²/ç_x0017_¯@»5x_àp¡@P»_x000E_«×@zá°X_x000D_¤@0_x0018__x0014_2à @¦_x0013_ð_x0003__h@6_x001C_ylÕ"@îd1!@_x001A_TÖ_x001C_£_x001B_@Ã¡S²@y_x0011_é_x0007_&lt;@2¦¯â¯@Îá_x0014_I^@ÎînB@{ÙÊ:? @Ì_x0002_DÑG@_x0001__x0002_bnÕ´@¬Ê³_x0003_H@Z¼_x0006_ö8@ ÊwøÎ@bOgÉ=_x0015_@Æ_x0013__x0007_XÀ-@ÄHføô @ä®Eºt@_x001E_ÎC«tÍ@¬_x0016_Ù¯P@\õgÒPÄ@§ð²¸@_x000F_¯_x001E_´¨Í@`²_x000D_¯¶ @Z}µ$@Ü_x0015_/¶¬@°-°¼;±@Î7×Ó@8ò©Ä!@éR§ @RL_x0007_«K@kÎ/êé£@híF;¤&lt; @zÊ_x0005_,ÀÍ@SV4bÇH@¬¥Du·@ P&lt;H_x0013_.£@5H_x0012_kÑ @êcûÎ%¥@_x0004_YIúºj@Û´_x000C_I_x001C_ò@Ý°¥s_x0001__x0003_$n@(v¯ ¹H@è_x0010_Ê¦óW@4*[÷N@D4¾_x0001_òè¦@®Þ_x0014_&amp;`@_x0003_e&lt;_x0003_)@ë_x0002_Ñ_x0010_¥@Ú_x001D_DµI"¡@;x_x0015_-M_x0016_ @Â 9·@L 2¤-@_x001C_Ò­Å @`÷ðT@.Ò:c.O@ÍèB@¥ÕE!Ò @:2_x000F_®§8@¼_x0012_.}_x0019_ú@ëÓÝúÑ@k»ô!¢@$øw¼¦~@þÁAsä@J_x0006_I¸È@_x001C_p©\Õ£@]&amp;_x000E_´_x0017_¥@_x0016__x000C_¨ûqq@Úæôpr¡@¯¸l»µ@iJR¦	¢@_x0010_idRÂf@f*Ó½ìF@_x0001__x0004_EIßöa&amp; @,R!'_x0002_@îø_x0005_íw@$ò¶_x001F_Á@¨ ks¬@_x0014__x000F_±½@¢F_x001C_¾m©@¨I"¢Õu@²E_x001E__x000E_,©@Zq«Q0@_x001A_!9@åÆ©_x001E_] @öMÕ=0c@à_x001E_MµF9¡@_x001C_µºâ^|@òcCõ§ê@_x001E_~x×¥@_x0002_èõO_x0003_Y @á±]J&gt; @Zä'¢b@áQÚÝ¥@§$Ö½´@¶®ymØ¡@\âÙ_x001E__x0011_} @·yjÊÜ@²tF*_x0005_ @ìMÁÊc@hPCVeÂ@Â¶N5È@^Ê-®ÑÝ@¡¢õ©p´@*ía_x0002__x0003__x000F_%@À¢ÍÌH&amp;@HJnm_x000B__x000B_@H_x0001_Ý÷@©&lt;×ä¹ @ðôLH@ô"X´÷o@ÎÅ_x001B_Ä@0_x001A_E§k@_x0002_N_x0011__x001D_@dÅn+ @òé$Å¹ä@Öt_x001B_ªt@R®_x0018__x0015_Ê7¡@Ì&gt;ãå@8¹¯}_x001D__x001D_@×ú)N_x001B_9@ G/¨I@_x000C_ñW-@_x000D_{XÌ @Úõ.Ïo@P¨é)B^@w_x000C_·ÅjÀ¢@tÈ_x001B_~Pÿ¢@_x000C_Oðpz@z_x0007_t_x001B_OÒ@ªÙñy@2±BM)@&lt;!t = @-_x0016__x000D_ñ¢@ÄéKî£a@ÞèÓ½@_x0001__x0003_2võº´ @Vêº&gt; ¡@_m@&gt;Ê@:ú5kÀ@(y¦" @´èhr@_x0017_M)Ú@tÈCÁuº@¤õNå@_x0019_© p@òæ &amp;px@ØFs|Så @Ä_x0014_~L{@	R¨­;| @4¿O-è±@_x0014_±1X#¡@Ø&gt;ITîË@JµÕ_x001D_Ï@_x000E_½°¥+¡@_x0012_ã¥Ï)@_x000E_lµYê@v,_x0017__x000F_c@¬_x0002_0,_x001F_o@_x001E_-w_x000B_$) @u¶)ýô¡@_x001C_×xæ1@_x001C__x001D_FoÇC@èÄ«u°@ä%c_x0019_@ Ó7¸Ö@_x0010__x001F_({Ý@ °ëO_x0004__x0005__x0010_@_x0003_Y¡Á×@J`î­D@ôj_x0003__x0011_b¥@rË&lt;©l]@p`/pJ_x000B_@Æ&gt;|sß_x0018_@½z?_x001A__x001C_@ðU!9@_x0001_R_x0002__x001D_«@Öc_x0001_Mëk@ÂúÌDq@Î§ß_x0013__x0013_É@üÆR¦!3@ð#'ð@b@¸6SÍª@ïì¦¨,@ @Sº×¤_x001F_£@TÞ0_x0014_¼j@£ÄËÌ¢@Bð¦@@´(_x001A__x0015_@!ßÁ_x000F_¡@aÞw¹É@µVË_x000E_O¡@Ç\(YM@R4²_Æ@_x001E_V*qW¥@ë29j±4@?ÁYK] @ÃYåØ @\t.¦.@_x0001__x0003_&gt;5ûý! @§%¯Õ6Õ @_x0008_X 7_x001C_Y@_x0004__x0019_7üL¤@Ê&amp;xÛàÓ@VÎi¬_x0013__x000D_@_x0017__x000E_6õ;Ò¦@_x0002_¶þ á_x000C_@$cæÿÊR@^¸óáé³¤@_x0003__x001D_²@ÖÞ_x0017_öw¢@öè8YÞ@ÖU_Cç[@¾jÝCt@¦Oý§Â@_x001E_)©)­_x0004_@´øk8ö¦@/@T_x0019_4;¢@bbNP_x0018_@¸ò9kK @6=Û=à@Ð-æ,Î¢@¢/åûY,@_x001E_Æ´é«C¢@H?A_x0005_@Î_x0007_ûÖâæ@fM@ÇTò@2áÁÙ_x0014_Õ @gãÓy_x0017_f@fI¬	ã @_x0015_G_x0001__x0003_ÌÐ@b¨ÏRî@v$JÄjÀ@_x0015_É_x0002_UÐl @Â´cDõº @_x0003_9 %_x0012_À@.Wv=l@_x001A__x000D_ii@N0Á=&amp;@&lt;uW¿Ñ @J_x001F_È+e]@|d#Å]@¤Ô$Ç¢@P¦êt·@_x0002_G@©a@L_x0011_¢_x0002_[£@¨Èð&gt;gÙ @h_x000F_v¼_x0017_@xJË» O@£Ç_x0003_.{@¼Ñ:ªÄÈ@æÑZ3_x0001__x0002_@qR:jÉ½@»jJ8Qh@&amp;_x0002_=_x000B_)I @ì_x0019_j°Z@_x0010_eHðr@íÕZð½H @0i´´@(É9_x0013_ª@»¹'Í_x0010_´¢@H:_x0012_O'?@_x0002__x0008__x0019_1¬Ö2\@Ê×(Ä@ô_x0004_w_x000F_tv@X2ÑÕ_x001A_[@(´p9nQ@F¿$í_x000E_@_x001B_iÞ­b@_x000C_ó	êÉø@"é_x0007_{_x0002_N@µÄ_x0007_@î¶ÀOÇ¦@EÓ²&gt;ð_x0003_£@×¥ÙþÔý@_x0012_£Æ_x0012_r@-Ý÷_x001A_@º¬Ñ_x001E_ç@¥Ðµ¡@Ò5"êH| @.jm_x0001_ì @ÆS-BWæ@[`_x0004_2ê@¦eîÛ¦Ò@ÞGÅ_x0005_n@4ØÅ[@_x0006_ïÓã6³@z(ùìÞ6@Þ®sb"_x0018_@ö_x0007_ïN_@DÞÒµÎ§¡@ª9{e)@B½'_x000C_X@¸ØQâ_x0007_	Ó_x0011_@ _x0007_ðÀ@RÏÚs@¯uÈ_x0011_ @_x0001_kósk@6ÀY£¨@ho¸Ð@_x0017_t¤_x0005_ª¡@þL_x0003_®ð@_x000E_Ï_x001C_1Y¡@$5ãä	@döN_x0011_Î_x000F_@ÑaQfd@÷¡_x001C_-_x000F_p¡@_x001C_j0¿Þ'@_x0002_#Ûs¥Î@hq_x000E_Õ°©@bc_x0002_:G¤@4ê3A_x000E_&amp;@Üje_x001D__x0004_@_x0008_·o_x0019_íþ@_x0016_(_x0013_ô_x001C_î@äp	*_x0017_h@eÚMAëJ@Æú_x0006_	o¡@"u5B 2@DB¼Ú¤Ë@Kà»_x0007_@±12_x001C_W @h¾a&gt;8_x001E_@?ðÕô1@¬`%!´~@_x0003__x0004_âªÝG#@_x0004_­¼­f¦@õ=!pîÌ@»pÖËÂ4¢@{~ó0}_x000B_©@°´æì_x001B_@_x000E_È/iú@ï_x0004_¤Y_x0011_@_x001C_ÿ±Xê6@¬å)Æg@r_x0001_nÉg@ÔB_x000D__x001F_x_x0002_@y_x001B__x000B_â¢¤@°¯½*Fð@N[h)@dù²Wu@_x0014_p-#_x000E_¿@_x0010__x001C_ij«ô@ÀHBÒ°@_x0018_l§nÚo@×&amp;C~~@À&lt;_x0012_íßÇ§@¸_x0014_·[_x0008_@;ªl_x0015_¢@Pm¹âq´@9Ü(Í®¢@\_x0011_*{q¤@;­m_x000C_*o¡@vÈl±ØÑ@ê«7)ò§@$¼*V4_x001B_@ßÈ_x0005_Ø_x0001__x0002_N¨¡@ÐwZr,@(9q_x001D_{S@~^|p&amp;æ@ÂÒÍ«Y@^`ñÓ¶*@)^é¾Ù_x001F_¤@_x0018_Òc_x0010_-@­Ð2	CJ£@_x0001_°¯_x000C_@ªç}Êý@òT_x0012_5¬£@¶4Z¿T @ ¯(ÔS@êÌ_x0002_M+ @Ðær§@Ñ_x000E_~_x0008_Á8@è_x001B_/.Lé£@}³f12= @òóëÇ^@¨@_x0011_È=_x0006_@ï-yëd@:Ò(1ôß@ß_x0001__x0011_ì¤@1-·]p@TvÅ_x0007_¤@FÐEP7ã@k_x0002_v*;2 @°HºÈ@/Çåò_x001D_@+`_x000B_u¡@Ú\øòÏ@_x0001__x0002_Öú|_ê@W_x0002_@UÀË@û¿¬¥t@û[5:LC @µ(Ùï±¡@¢¿!ë[_x0018_@Iá ìuÂ@^ULzFÙ@8´¹Í¦@ôIxéÒ@ç_x0015_fÊV @8_x0017__x001B_ÕHë@_x000C_ôð¶"Ý¢@tz_x000D_÷- @§¬ õù_x000B_@_x0014_4Mú-=@F_x0001_¸Õ®®@¬Û¨Ë @ý	pÄ@Tú(@VtÛÉå_x001E_@è7 p_x000F_a@Û«ÿ@lïáÿ@_x000C_Ô÷­Ü@¢ü2ö¥@#³f»¸¡@4	ÃÌ^ @³Ð_x0015_¡Ôd@_x0002_$Ì_x0016_ég@_x0012_ßoE·@aÃÓ©_x0001__x0004_;[ @ÌÇ¹_x001C_Ê@;_x0004_µ9 @áÅ¯énî@wØ_x001C_-ç¥@ìæ_x000F__x000E_Ë¾@_x0001_àIJeñ@@ZoÐÕ8Ù@4Ñ_?e¥¢@_x000C_ÄEüÌ´@¯çã&lt;¢@`Þ9ð.P@0R´ºó@¦_x0002_fÅ @_x0002_Øt®Ø@_x0003_#_x001C_ê@ÕcÅn%@äìçöú@ _x0007_9Ìo@¸_x0006__pÅ@êmí(½@"_x000C_v2w@o&gt;Þb@&gt;ÿ`@ÜX´W_x0016_@Ô·¤_x001E_S@_x000F__x0012_ÞT62@i_x001A_M\è©@üÉ8´Ú@·_x0019_Á»_x0007_]¢@çK_x0010__x0016__x000B_@_x0001__x0005_?zÂ^_x0006_â@2öa­@ä6WÜ»N@$,ÈðÒ@T®Þ°,V@¸vÑX@Ëà­÷/å¦@F7"ìò@_x0005_(x_x0002_Ù@ð_x001E__x001B_Ä-@ÉÝÃ5B1¡@ØòÇFÇ@4ïéØ_x000B_¥@_x001E__x000C_ß @è­­@õÚ²¡¸-@Ò_x0007__x0013_	S@Þß_x0014__x0002_j @A_x001A_ì·G¨@¯iãp|@,ð«®ì%@Bàó_x000B_R@ñ¢íY½&gt;@N¢ùºäæ@¼Äñ³å@TÀqÑ'Õ@+tÍ_x0003_Â @v·÷_x0004_ @¦úÎä@0m#3_x000C_	@-$Î+_x0003__x000C_@z_x0012_­_x0003__x0005_Vú@´µÜE¡@_x0001__x0002_Hù@(ð¨ì=°@À_x0010_»û@ìC_x0008_Ø@c£TÞ@_x0004_ä_x0011_V_x0013_@_x0018_G8Lõs@ÎBvñ@d_x001C_¼R;¡@a_x0004_X=£@ð	&amp;üZÏ@ê!±°ß@`_x001C_Ôr @ë\ùA¿ @â¥G¸Â*@tóµ0ò@`_x000C__x0012__x0017_7M@ zpV:_@_x0002_~vlPÁ@MX½ØÏ@áåê_x001C_Ù@özO/]@L° _x001D_+@ÍH_x000F_¸â¸ @R_x001A__ár;@ü_x0004_J4 i@¶Ý_mÛ@_x0003_Æ_x0008_Lò¤@O_x0010_/ä`¡@ª_x0007_î@_x0002__x0003__x0001_%á_x000C_R@Ö_x0001_îÆxÿ¢@s®K'ß¢@44·_x001D__x001F_@,PÎ#¢@Ñ[±õ$ @6JÏÏï@,lsÀv{@¢pÙ_x000C_K+@_x0003_J*®@&gt;ôñ¥O7¬@/¹x!gg¡@0_x0013_½u)½@_x000B__x001F_	_x0013_x§ @ÑÓDJ¡@ñÅ·ü´_x001B_¡@[Íî_x0001__x001E_@béfï[@è±ílþ¢@L¢_x000C_@@_x000C__x0019__x001F__x001D_9¹@tÎÎÞ@vALi+£¢@Â·e¼e¶@í²$E¯¡@dN_x0018_ J@_x000E_Ñ¡P­@Dôí¶m@&gt;XZ¯E @\_x000D_âëG@êðºÕ*@Ão_x0007_Ì_x0001__x0002_ýÁ@ËÃ_x000F_«F_x0004_ @±_x001A__x0010_eù @¤Ëxýô@]ã;i@häþRÍð@ÑA_x0018__x0019_^¥@6÷ HX«@á_x0001_0 öá@Ïß_x001E_¤¦@ zVÈù¢@_x0002_#t4V½@=_x0004_¥é+÷¢@^_x0002_p tÈ @Ö¨_x0003_?É@þ·ØÃ_x001F_M@èÖX¶í¡@ª|_x0013_õ_x0008_@f*(¶YK@_x000C_¿ÓÞÑ@_x0008_³Ë¯@ê²U'Ï@Ê_x0006_É¯_x0001_t@Ö&gt;¤{èº@V_â§L@Ù#Fþ,?@^SÛ_x0008_5_x001F_@öftÐ_x001E_ @üD[7g@Õ3oYÝ@j¡§¼rG@&gt;N_x0012_¦@_x0003__x0005_¸ïÈÁU!@¯7¼]¥@Èä@3_x0010__x0016_Õ_x0005_¥@R_x000E_[6Ï©@0_x0019_8ëä_x0011_@®·Ó¼=_x001E_@JGxç(À@)fKÁB¢@@_x000B_(wª@%s¶JµÍ@_x001C_÷${ú@ºõÜ_x001C_t@UÎy_x001E_m@GÙ_x001D_g4¡@±Ãèþ@_x0004_*Ø_x0002_=ö@ _x0001_¡/­Ê@m¢ÈÎ4 @-Ó½\²£@fÿ4k,Â@Î_x0007__x000C_ñcf@_x0012_ÊÑ|@p_x0012_ó_x000D_­Õ@_x0003_vç!Ä@£M¿ãº°@Ë»"&amp;,£@0êú2Bú@¯_x000B_o Å§@²¡_x0011__x0001_É@.áCt_x0018_@*_x0006_ÿç_x0001__x0003_©N@°HìCÔ@0&amp;¬_x0013_Ã@®2v_x0006_¶@ë_x000E__x0010_~f@¤¸_x001C_²Y@_x0018_üWfß¤@«_x0017_@Ö@â­0a@´(bpÌo@e¿_x000C_f¥@Ð+ _x0017_×@PÚª_x0008_n@7p_x0002__x0015__x0008_@N®áð	_x0008_@&amp;&gt;HÐÖ_x0013_@Jx¡M~&amp;@:à¶à\¸@:ÜSuÍ@Ì_x0018_J_x0018_C@(_x0015_pFx@YÁÕ_x001A_&gt;@_x0002_Æý§~@Ü§ûßñr@¶:Óï­{@¸_x000D_fùb=@_x0014__x0007_?a@_x0018_l¬Y-8 @In_x000F_¨L @	;±ù_x000E_V@¹Ï_x0011_9=@8_x0005_eÒ@_x0002__x0006__x0016__x0014_É_x0007__x000D_@éuFÆ@¼Ri`_r@+.¬¬g¢@_x0013_ë¢_x0004_dÓ¤@NàlÀ~@ôÇ_x0011_3§@²³ÌÇ=@_x0008__x001B_JüÇ@ðF3»Ææ@_x001B_¦#_x0016__x0016__x000E_¡@£Tõ_x0006__x0018_ª£@¼¡^êÍ_x0011_¨@ÚqÕFY@ëux}úo£@OEM_x0006__x0014_¨@jK§ý` @°Ô'¢Á @ÀÜ_x0011_ègi@Î&lt;Ê_x0007_®l@ZF_x0001_tR@t_x000C_´_x001F_¤@_x001C_ÅÜ÷È:@_x000E_ºIù@_x000F_ý_x0016_ÿ_x0013_@fOÛ(ú@üwC`J-@r9þR@½_x0019__x0003_@¾{¾VÀù¡@Þ_x0005_/¹@_x001A_9P_x0003__x0005_7d @Ä¦ `_x0017_@rEÅÀE¸@_x0019_ÿ_x0012_8_x000C_8 @"cV_x0019_h_x001B_@¤ïI8@Ò»_x0010_í{@_x0004_ñ6SÌ@ð!ò!&amp;@~1__x0002_ s@p_x0016_3é_x0001_@_x000C_YYdU@t	^Ia@zÚþdÖ@z(¤v&lt;@JS«_x000F_W¡@_x0013_¥¥_x0012_Á@~_x0006_løáö@_x0004_lqðÆ@F_EÐG@lØè·_x0003_è@tÁE_x0019_5=@EÎ³w@Æ_x0012__x001C_p@ø.vì_x000F_Ú@__x0003_Áü_x001E__x0004_@_x0008_ëÒBxB@_x001A_)ÌW¢@VTHË@^_x001B__ U6@ÄÏ_x001E_»_x0016_@c:XãVq£@_x0002__x0003__x000D_;_x001C_X_x0019_@ªa_x0016_WPe¡@_x000F_É_x0013_Á³@¬qZ_x001B_@æ_x0005_&amp;Èu0@#{ùEÊP@T\	_x001F__x000E_@â&gt;Â`_x0015_£@½É¼Ã+¡@"h_x0010_Î) @­z;Ùî@°#!o@üÁkü@_x001B_@ 6ÎÂ@Î#Ui@ºe¶x}@ìáÚÈ_ñ@øêãâ_x0015__x0004_@Qï_x0007_¼½¤@9_x001E_óì@zu=Ê¢@_x0006_¦ÈeD`@ºVMÝ @´Üq¡°Ä@ëwÎ¥_x0001_ @Ê_x0007__x001D_È@|±o¿çD@¾È*g©{¡@ ²fÅ_x0016_¡@ä_x0001_8®Æ@Ì | é@,÷ï_x0001__x0002_OM@_x0008_ùßu:_x000C_@à T@Gï©~·÷ @ÂºÇ_x000C_~@°Ý_x0013_!ï@_x0017_.·O}« @.+L¯W¡@¾RÇÀP@¬:ðßa_x0017_@_x000E_Â­_x0010__x0004_@âb8oëb @fí)ßØ¢@_x0005_ºÈÙ@ÈC_x0004_âë@¤º¶Ë_x0002_@¼_x001E__x0004_5è@ô*:µÃn@T{àW¯_x0005_@Ä=(y·_x0001_@rëôÂÝ@.)_x0017_&amp;_x001E_@ð(C²@Drù^§@÷ý5I_x000D_@_x0017_«áw@XØN(_x000C_±@8:Àü_x000F_@P|òÑ£¯@ü{íe_x0017_!@Ê«_x0001_Iê@léý[Éÿ§@_x0001__x0003__x001E__x001A_%Ø¢@2Î©Ì[¦@_x0006_ËÂ/_x0004_b@ó_x0001_8¶\Ó @®4à¡@´z@ã]m@ån°àð¤@_x0006_ËÜs/_x0019_@jY.H£@ â^É,B@ÄÀ~ìæ@Ô_x0001_(;+Ð@+0'T«m£@å¬_x001A_@ÛÉ¢x¨Ý@XËàÆã@âf_x0014_ÇÒ@:mj_x000E__x0011_@°òwûX_x001B_@"_x001F_±Ä&amp;)@DHíW_x0018_]@øl	®Vs@£âQ¢`£¨@ØÇ×Px÷@ØøtÄd@û.=wÛ@§b@Ðî@&amp;ã_x0008_­º@f_x0002_àÀ²¼@Jß«K³@ÿ®Ïo£?@"Á_x0014_â_x0001__x0003_¿È@H¢ ú4¾@É+ W @ÉuU@¨6ÝÖ#¢@È}_x001A_ô°@-f-§-¡@f^7]î @RêA6æ_x0002_@¥%ç_x0011_/¢@îÎöjNá@¤«ö¨_x0008_l@x_x0005_¤WF@dÐG:Ã@(;]X6r@_x0011__x000E_¥¥ @hp&gt;¤¡@_x001A_d¸{­_x001C_@²6ú_©·@\²ò_x0017_'@&lt;Á_x0012__x0012_âµ@&amp;ìÃí_x000B_§@jÏ±Ì_x0005_ü@&lt;_x0001_·V0,@_x0006_é_x0016__x001A__x0004__x001D_ @d+_x0008_ç_x001C_@_x001C_¢_x0015__x001B_kÏ@ºÌ$E_x000D_þ@ÎÛHe6_x001A_@&gt;«¾R_x001B_O@?æ9óÄ@Ôy3uþB£@_x0002__x0003_³ÙÅ©§é@Âf² $@æDÏ_x0019__x000F_í@ûÓ t_x000E_²±@&gt;ÙSmÒÑ@¢Y"M?ê@ÈãXö»&amp;£@èÐ@0-ô¡_x000F_@¹Ýçû_x0007_ @Ë§ùM³@ÛQ+3"@no_x0012_¦¥@¾ü_x001F__x0007_õ@=Vø¸_x0014_£@ej(¡@¨ï_x000D_ÓÞ?@ i¹g_x0005_Õ¢@[©H_x0006_ù @.ÀNßÅm@.rÜT¹@Â&amp;+ÈÊ @Ô_x0016_xÐ«@öÌMxO@&gt;XX&gt;_x0014_ð@9F_x001E_Sö_x0006_¢@Ö_x0001_Ú@Ú4_x000D_ÿu@þ0²­_x0017__x000B_@_x0006_ãT(F @X8_x001B_?N@`Õ'_x0003__x0007__x0012_a@_x001A_\4_x0005_&gt;@À_x000F_%4ùf@ô'v_s@ÈjTÐiÑ@Ñ¡±¿Þi @n¤ïÒ{)¡@RÜZö¾)@½,óÎ5{¡@©_x0015_ùÉM@²\_x000F_õ¡@ÌÔ¡³¢@¶Û&amp;ö¢@_x000E_.£e@%¡"ÄyÕ¤@h2Pæo_x0005_ @£²IN9@äU_x0006_5@L_x000D__x0017_=_x0005_h@4Þ¼ñ@~ÊAîÚ@,H)e@ÉGF&lt;_x0015_è£@L. ñ%@(6p"@_x0004_nÄ_x0002_5@Fûl_x000E_;Þ@ºóÿÊh¨@¾_x0005_$þNÔ@m_x0011__x000F_§§Y¡@$_x001B_Ez_x001C_§@_x001C_ _x0001_9'@_x0002__x0004_Ö_[hP@Ø@²_x0011_2@bi#)è@ùt_x001B_Ã"@ò|_x001C_¾%@^_x001D_)_x0006_,Ú@Â_x0002_M_x0011_Hf@áìÅûm_x0007_¡@¦³ä_x001F_|&gt;@¡¤ªS¸@Fû=_x0004_á»@|_x000E_G*Þ@_x0004_Î+ÿN@&amp;Ä_x0018_Q6@x_x0003_$Ëm@gc_x0006_Gf@_x0004__x0004_ÿ&amp;_x001F_@éRÛ¥@P¢@uà±Z¯@Nò_x0019__x0004_Ë{ @´è?_x0007_h@_x0001_@}íù @è¯]ïØz@þ+Ù_x0003_ö@2ÈÛùÁ@ÜOnj×_x0004_@³âÄ÷°ù @BÝqrm]@´¥pÝ¡º@¥UG7¸+ @#ÕÔ% &lt;¢@_x0018__x001C_ã_x0002__x0005_Gì@_x0014_»ñ_x0010_Hl@_x0017_Ï?_x0004_&amp;@N¡_x0011_=åö@^_x001A_±ó­¦@_x000E_¯Ô(µ@¦0àÔ^õ@êî²_x0006_@²MC'²(@zí_x0001_m@Ö¸Ô´,@Ð_x0011_O_x0015_/Ä@UùÿÌ)@\^v³Ö@_x001E_Ò½½*=@»_x000E_Waì_x0005_¢@¼§@CæG@ÈA#*zY@Ð_x0003_d*y%@9f¾÷Ä@L_x0014_÷à-@À_x0003_H_x0007_@_x001C_~&gt;,Ue@AÏÁñ @ä_x0010_²S¦@J×§_x000D__x0004_@_x001A_2à@¼çÀÉv,@LZv@Õ=èY@¸µË6ÔÎ@ÊJÝ"75@</t>
  </si>
  <si>
    <t>5bd8d924c652e236f6d1f5ba493db024_x0001__x0002_I_x001A_B/&amp; @µ_x001E_¨¡1¢@_x0016_¬p$þ_x0007_@6I_x0005_àæ\@ÙMå@Ôµ3»v@_x001E__x0003_¾UW¡@F¦n8Ù_x0003_@§_x001C_Í_x0004_°¡@øµ8"z_x0017_@ó_ãÂG_x0008_ @_x0004_¦³_x0004_£@âñdúÔ¬@ÖÄÍ_x0003_ý @I³¯ @_x001B_9ÉÉÁ½ @Tý_x000F_@_x0001_pTÝ7@«Ô%Õp@¦vJÄ¢@Ëñ´_x001F_÷_x0017_@4µ±Rhµ @JÊ· 4±@rIU_x0010_,À@ÌÒlBïÉ@;c_x0014_ßMu@_x0012_¡w[ÿn@¾u_x0007_n@_x001A_@úaÓt_x0008_@@¬5ìÚx@´òÝ_x0003_@Zåó_x0002__x0004_»@¶_x0001__x0007_¶_x001D_À@â­ï*Ù²@_x001F_G^_x0007_@·Á³Ï½ú£@Ëº_x001B_°@_x0016_+*ö@·@å_x000F_l@¨ÀÄ_x000B_Y @\b,Ü/ @n÷_3­A@ë_x0005__x0005_ù~d@_x001A_oyæR@5i¶G×_x0001_ @&amp;_x0010_&amp;Àü]@?l_x001B_ñ|@:Zç©A@°_x001C_Ë_x001D__x0005_Ê£@_x0008__x0012_Ô¬@ún_x0008_ñ@~Ô¢7ÁL@ê_x001A_u @_sÈÙD¢@o74pr½@äJk1ïA@.¯_x0013_( @cýß_x0019_I+@^Î+]@È_x001C__x001B_ê_x0006_°@|ì«_x0010_Ö@fv_x0007_&amp;%@l~_x0003__x0005_Äº@_x0001__x0003_9_x0005_Ø_x000B__x0003__x001D_ @Þ_x0002_&amp;F@öõ_x001F_	J@&amp;JÄ²_x0006_@?«çoÇ¦¢@_x0002_ÿ_x0008_û@,u7·} @Ò_x0015_$C':@j_x0001__x000F_^Í¡@òcqôèk@oÈA`Ê_x000F_¡@Bt2k_x000B_Õ @ÇÙÉ+Õ¢@gñút_x001E_@Ð7&lt;_yê@~G¾¼ðÅ@_x0002_ã¶_x0013_p§@òh(Dð@¸ér_x0015_Y @ÇÙÚnjù@â»Í÷&amp;@è}cðÿ? @Ö &amp;^@2p_x001A_	þq@ÚÊ£Lõ¶@T?54_x000F_@\¬gâµ×@5Ú_x0002_¹¾`¨@)ÀÆöx¡@Ún_x0002_j5a@ð,5Ùq4@XNà_x0002__x0003_¸@X_x0015_ÙØ@_x001F_í@N@l?_x000B_^r£@ï)ª,yò¤@ÞM"_x001C_ôb@_x0010__5Ò3B@ ¤_x001F_ëa6@2fNÔÜ@º£kòl@|_x0015_î1Iâ@ëÜþå¨~@ó#nf_x001F_¡@Í_x000C_0ô @~_x0001_U,·L@F±IÉåõ@V®Lí@èF­.ê@úp6öÛ´@vÙÕºJ´@fËí)J@·Í¸S_x001D__x0011_¡@Ä_x0007_a@,@g h@Òú_x001B_±ëí@f$_x0013_s¨_x000E_@6AÖøü@Nïkh	w@ô¦çV¢n@_x0002_S+o1@µÄÀ_x000E_N¢@´5sZ@_x0002__x0003_wFhé@F¯QÏ­@¨_x0005_ÜðO@òÅ_x000C_æ_x000F_@Ò_x0001_G_x000B_¨@0O¶ÅÅ]@V8=À;9@¨´_x0013__x0003_6L@Ø¡?_x001B_»j@8^hâ=Ü@ñ0_x000B_øÊ@-__x0001_U×@±Þ_x0015_#óv@_x001B_3»ö7@è»Â_x000D_jú@R\cgÝ_x0006_@¨ëdö%@ø§ë\Ô@"³dolò @2Öi Mc@X»¨°é£@XuS¸tg @[¾6_x000F_¾@ÌL¿Ld¢@Ñä_x000D_U­Ø@_x001E_ç'c½@ÐÛ²²ãì@hFVÈ¸)­@,ßq_x0014_@©_x0015_l,5¨@H_x001F_úéR_x0003_@ÆSpî_x0001__x0003_¤ö@zÊ84×À@_þ°ÑÏ@(ÓíE@ßFË_x0008_h@_x001A_B`³se@_x000F_Ëß_x001B_A¢@_x0001_¬_x0001_c@_x0001__x0012_?jù@ZYaÉT¿@_x0010_%Ý/ÇF @äü¨Øw_x000C_@¸&lt;?X_x0013__x0007_¡@éka@tèÀ!_x0011_2¡@XkMp_x001D__x0002_@Lp·Ù@L² jEÎ@ú¼àèH&lt;@&amp;¬îÌ_x001E_@ÖJ_x0006_T@¶_x000E_¡_x001B_yµ@&gt;´÷=q@_x001A_uX`k@_x000F_Ùq@FÎÁ´ª@À_x000C_Ñ2@©d®?u¯ @ßr-.&lt;Ð @Å_x0011_]@_x0007__x0003_ð{(@Þ·¾Ið @_x0001__x0002_4ê:_x0008_%x@_x0001_ÿ`k×@(y$Æìv@ß÷B_x001A_=]¡@_x001E_»ÞÉÞ?@Hàö9dä@R`Âÿ¹@ïÑä), @´×¦¯*@@jÍnRW¨@Ò©\r@Áx³½_x0017_ @0Êß_x001F_@¦=`'_x0003_¦@_x000B_jp_x001E_£@_x0001_Ç_x001F_' Q@uD×MÖ· @·_x0003_7_x000C_@¢FZB#»@_x001A_Nñ¢"@_x0014_7ÚÉ_x0018_Ä@/§ÁòJÆ£@éÐLW×_x001C_¤@m1éTÁ@y|º¡Ð@jêó@r­$îo¯@ÁZ1¡Åu¡@æ._x0004_³&lt; @_x0002_:~5Q¡@,z_x001E_]¨@_x001C_²T_x0002__x0008_ób@òël_x0010_ä@«_x000C_/_x001D_Ë@øÜÌTºD¡@h_x0017_:_x0016_K½@¢ÓÞÑV@Ø®_x0001_ßg¿@öM³m«ý@_x001A_HdpJÞ@Æ_x0004_®!Ø@_x0015__x0006_±_x000D_±¡@v_x0017_ã_x0006_Ê,¡@pI«-J@Íu_x0008_^ð_x0011_@h|_x0007_5Ê@B,ËH_x000F_@ÂÄ_x0014_ÄºT@_x001E_G°xi_x0017_¢@_x0004_U3_x0001_ÇU@¶k_x0003_ f@ÚÂ¹­Ô´@A(QPG@äo¼À_x0008_@_x001E__x0005_®_x001F_D@²Ç¡G&lt; @Ò4a[Ç|@½á»]VB¡@v}¥¾Éÿ@B*+b@_x0016_$_x0012_¾­`@À_x0004_Ç_x0006_ÿ:@ÐÆ_x0014_Ï÷_x001E_@_x0001__x0002_&gt;½ÀT·@ë_x0004__x0016__x001E_«v¢@x¨È³_@8ßéBP?@z*'¤ @_x0004_¨Ï,_x0003_Ó@v_x0005_ìÏ8@_x0001_ª±öÄ_x0008_@oÿá_x0011_ @x.ð@@zÀ_x0011_õ¨@Æm¢×@â[Bð¤¤@_x000C_¿_x000D_F¦Â@|.ÎHfÀ@$ðó°eö@°ð]ævx@`8_x0007_©_x001B_@P_x001E_:Û_x0014_@$t6¥_x0015_@§øMÕ³z¨@P×:xÐ@_x0002_áÀ_x0012_în@ó(\£q¡@*_x000C_±X*@êËó_x0003_¬Ò@ÂßJa@Bz:D@¢Põèë_x0010_@uNju¤¡@!_x000B_Ç§Xà@a_x0001_{_x0001__x0002_e£@zû_x001D_u_x0017_Þ@_x0014_]&amp;_x0004_¡@L_x001D_«Ø@æó_x0011_êKê@4»)bÀ@Áo1Ì@~kATé@_x0012_G_x001F_G_x0004_u@_x001A_Çót¢@d'_x0015_{_x000C_@Â¯¤º_x0006_@_Á¿@xç/_x0005_@ÓSÜÛ0@Ô_x0011__x000C_m_x0008_¢@	Æ§_x001D_@_x0010_åêþð!@ä´W_x0012_¸ø@û__x0006__x0010_¡@¬ÈÄ¬M@îiò´s @_x0004_í&lt;£|]@_x0008_´õä_x0014_È@òª¤êfÃ @°_x0010__x000E_ãWF@@-If&amp;¢@ÄO_x0014_Õ|¡¡@Vh¥@ÀßJBÌó@_x0016_l_x001E_r:@óz²_x0003_@_x0001__x0002_fÿÔ$Îy@êº¦HE­@KO= ²V¦@ÊÁcC&amp;@Ò@_x0010_¨_x0010_@n_x0011_G}á@Hü_x001A_ß¸@ ¦ñ_x000D_ü`@è!þ±·@DLÚDn@ZÍ¬]ð@)*î@Èg¿õ@Âa_x000C_b@Þ+I_x0002_aæ@®Hj_x0017__x0015_@æSe§@^_x0018_°Ä@«´TÈ_£@Îuºa_x0008_×@þ_x0016_ß_x001F_¯_x0018_@fç'J_x0011__x0003_@vÃÅCcZ@_x0016_M&amp;_x0002_©@Þ_x001D_¯ÿ@Jö_x0019_jBÎ@*Pla8@Ô¿	­@Mí¿zô@®_x001F__x000F_:HI¦@6(E}râ@nCÛ_x0003__x0004_É4@ÔR_x001B_Yb @_x0004_¸}wË@bî¾¸¸ ¡@6_x0007_ÄmÂý@_x0002_ï÷Ê¿@la5´m_x001E_@â_x0015_ÿüç@Y_fèô@þÝ_x001B_Üë¢@B=ÑÃn_x000C_ @_x001E_·ío@tXb.R@ê_x0003__x0001_Ïé@®ë´4cC@V²+ç£@,¸2²Õ@ºù_x0014__x001B_fÎ@øa_x001C_¢Û@_¨|Þ÷»@M_x000C_ð_x000F__x0002_C @_Ö©SN_x0018_@2Ü$_x0014_2!@Æï"Ô @_x001E_Ó~ú1@M_x0011_È#°z @ÿ*µ¢@Rz¼t´@:K%_x0007_ E@BnZ_x001D__x001F_¡@G©i­Æ©@Òní¨ðð@_x0001__x0004_(;°LWÆ@P¡þ£3_x0008_@û|c6¢@_x001C__x0004_, Îi@¡F±uQæ@¼_x0003_­5Þ¬@oýø¹u@Êí)_x001D_@P_x0013_Ò²Pl@J²ÂÀ@HG7/©.@.wÄq_x0008_@ _x000E_º¦@0ÆÜ;½W@PÌJñ@h.,½°@Üú§66@Jß=¤åö@¦øyR@Ø	á+(F@ªEÚµ_x0016_d@_x0002_âü@ã@_x0011_",_x0011_@EÈhél+@Ôz_:¸@Ý¯¤]K@_x0002_ç_x001F_@÷)ö%8@cD-+tJ@öMLjZÔ@``_x0010_+£@H_x0014__x0001__x0002_ÚS@)«ÊÂá@lìcZ@½xoÁ¸_@ñÖGkÌ£¡@­,_x0002_Óð¢@Æº_x000B__x000F_QÌ @Ì¨¸´á&lt;@`º_x0017_áóê@_x0015_²wiµÃ¢@_x0014_«.MÓ@Â9/sË@&amp;Óø°õ¢@XñÉTÊ@.:.Bþ@gÊüö_x0019_@éÈ`b;Õ¢@¢\Íà_x000B_@@X#@é`¶_x0014_@ú{G¼Ò¤@Ëh¹ñ[£@9Îü*C¡@`_x001C_Î@È»È$.µ@®z Ãâ¯@êw©éTe@Æ|éÀ_x0016_3 @hh_x0016_ã_x0015_+@_x0006_f'_x0012_î@«&gt;´ 3@÷]YÔ'¡@_x0002__x0003_dÔ};¦@º°+29@l_x0015_QÖ	_x0013_¢@^W02!V@&lt;Û@_x0019_Ö?@Fã_x0012_X@ß¿EÇ_x000B_@â´y¯_x0015_¢@6ÜÎÑ¶@;3_x0015_*Ä@FP6K@~%Ép@. Bá_x000C_@_x000C_X-A¾@º.gF@,háZ@ö&lt;¢L@@Hì±¡@ÊÎ£þ÷§@ýjB%ËH¢@\_x0001_ËÈ+d@®?Ð'qã@ìÌ2a_x0015_ð@Xwi1©@Ï-«_x000E_@¢BrU*¯@_x0019_úÀ«-@È±ÛÉv @_x000C_&amp;	Y`@¢QÛÝÚ0¡@¨_x0010_A_x0007_@è9¯è_x0001__x0007_P_x0010_¤@v_x000F__x0008_©¥¡@À§_x0010__x0004__x0006_U¢@È^úé@§nbÜÎ@rtEEÌ'@_x0013__x001A_W¦x3@2@_x0017_;À+@Âý_x0019_åJ¤@À¹qO_x0012_@ü/'_x0010_ï·@_x0002_»H@_x0013_@ì_x0001_wÓh@G_x0017_h@_x0002__x001C_X_x0013_@_x0002_^gÚiM£@_x001B_.F_x0018_LN@&lt;ð«¯In@z7·ôÂª@¢Ó_x0005_\Ì@_x0012_m+s¤ö@Þ Ô_x0003__x0016_&lt;@_x0006_½1¨è@£ê1úYU@è ¹ÒY@ÚAnj©b@õüÐdþD@ô_x0007_Ùøò@_x0012_ks@OÉµÏ_x0012_¾@áX~o&gt;_x000B_ @U$I @_x0003__x0004_C_x0011_¯£¼¨@zÔTQõØ@¨\äJb¤@2_x0015_{ z@l3Õ_x001D_É@lk?q_x0012_¤@ù_x000E_#_x0004_ê @!ÛF¸¬È¡@ØS_x001C_&amp;_x0004_@çÚ¿¨¤@ìÚ¬½³@ z¨_x0005_, @4YW@_x001A_Çú·qn@HÂ§&lt;SO@_x000D_»LúÉ¤@&amp;.KÚ_x0013_U@_x0016_^Ò_x0002__x0003_Í@2Ö;_x001B_Vÿ@Iìs¡@pIk^_x0001_@Yxî^k£@&lt;NCãÄ¾@QÄÆþ@ØOH¬«@¤1d6´_x0015_@Ú_x001A__x0008_Õaè@%_x001A_Þû1µ@«&lt;»²u¤@ÊÁéäQ@N³_x0005_Í9ã@_x000E_!ó_x0004__x0006_x@_x0017_ú)êU¢@'_x001E_øá_x0003_þ@g2=_x001E_B @,T)·­à¢@F_x001E_s\H@¾U=H\_x0010_@³_x0013_½Ú\p@ |2íz @&lt;hEP´@øy¤Á&lt;  @mï#xÌÄ@¨ç@zæ°x_x000D_«@_x0011__x001B_ñöG @&amp;_x0002__x0018__x0016__x0001_5@ø_x000B_è'_x001D_.@Ìi_x0004_ôd\@jÆ_x001C_U:_x001E_@ÜÇ__x000C_&amp;¤@é6A@²Z_x001F_ò@²,_x0012__Ü&amp;@_x0013_ªvñ_x0002_Ú@RÉô§_x0006_r@ ÃÊ]Z±@MjI_®@X²¿H@L¹öPA@_x001E_xôª_x0016_@£ÆSO@Ô	_x0005__x0014_yþ@_x0001__x0002_^U^1E@Ë«_x000E_Êè¿£@¼¨[vM@0_x0014_Ó_x0005_ÿÎ@JáÓSSw@hTe¥Ç @$;À,r¡@êäÿ|$@fâ$;ez@úæ_x001C_Oe@ö1u%s @%¢IÝø @áûØUP@~_x0005_8_x0005_õ@&lt;ÜL"r9¡@&amp;0[É @È¬øÜ©Î@_x001C_ÁKO_x0008_@T5«D&lt;§@dN[wâ@jÓ_x000D_w_x000E_@*|A&gt;ÍÏ@/P&amp;2_x0012_á@@!_x0016_![m@Ë9Ià_x0006_ @_x0002_ka_x000E__x0006_@oî_x0010_ â@V ûÏÙ@¼?^È=@îNe«í"@_x0018_sÿo @TN*_x0018__x0001__x0003_@`Wnô¦ @8sØÉ&amp;_x0015_@°uês8 @º:5û@ë[õkJ¡@q?eÄÅ@3¡_x0003_I_x0015_¦@É_x001C_	_x0015_A¢@_x0010_Éj_x0017_¯@Öuä_x0006_î@Ê0øg·@Àô{_¿~@_x001F_PÏUçx£@pÐï«_x0004_@JA_x0007_d_x0007_@_x0019_`]_x0005_³&amp; @ø¡¯`_x0002_@¸¶ä@lå.;_x0019_@·c_x000F_1@_x0004_x_x0018_ä_x001F_z@Ö_x0007__x0012_dèd@r'åK#@THevÈª@|þEµ±_x0019_@6Óè:À@ö_x000D_í`¤¹¡@ÔhÞF[ @Pq8àq¢@õ_x0016__.ð@_x0016_re\Î@_x0004__x0005_6_x001D_&lt;Y¢@_x0004_º_x0003__x0010_Ò=@|¹_x0001_þÚº@_x000E_i2â@Vë±_x000C_@9Z-@ðÄD²»@´FÊ©@v_x000F_`ZN @ê÷¸;å_x0016_ @_x0017_iE*çÞ¡@|@4ÎÉ@Lt_x0007_÷Ò_x0004_@_x0018_rÛÉ£@($_x0019_ãà@_x000F__x0015_bÁë²¡@qÐËu5¢@´MºÙ@ÎGú_x0013_^@ºÓ\Æ³à@ÞnÑ°U~@ë_x001A_Û©wO @ú^¥´Èô@6ägK¤÷@¬ê0_@­å\_x0008__x001E_` @º_x0017_LD4K@¸@T`Ó°@|_x0001_SV@_x0004__x0014__x0002__x0012_(x@umKÏ@î*`_x0008__x0001__x0004_pI@87W»®@\ÖO#öf@¦é_x000C_ô§@2·Ð«¨¦@è_x0001_ùüJ@Þ,*_x0012_Óa@j_x0010_Î/_x0010_Y¡@¾fí_x0018__x001B_­@ÞèBµ´ç@\_x0002_Ý_x0013_ ã@ÕM¼Ð&gt; @ õ^_x0003_^@9òÁ¸w,@2JhÞÇ@_x0014__x001A_G°@¼ÚDu_x0004_¡@Vg&gt;»µ@ÆÌ_x0015_]_x0001_¢@NJÐO_x001C__x001C_@F_x000B_øÜÃ_x0013_@6ý[pO@/£%Ä@Ê]°µ@Tá&gt;a;@³m_x0012_&gt;C @µç]_Â@ó)_x0001_mT/¢@Ñ_x000C_ä}U@nÈúj³²@\é¨C@êMG¾®@_x0003__x0004_rË$]Nû¡@$t²ð@_x000F_à_x001A_Ö@èKV¢@¬ëèáð@ö0XrRA@¬_x0004__x000E_)0¡@G_x0010_|»_x001D_¡@À0é·Ñ@_x001E_)_x0001_1ð@JÔ¿}Ât@èkMÖ8-@¿_x0006_ÊÍg@ÀN_x0017_a.@Æ¢çß	x@Ò[1_x0006_"@_x000C__x0018_H(Ò@ä©Å*¡@æEJL @0bíE&gt;ô@¹]lv_x0008_@Huj,@À_x0013_¢_x0019_±¦@Üaê@ @Ö¾\ü;d@ârvFú_x0011_ @`Mí_x0002_|@F_x0018_U~@_x0001_+'Ç¢@ô;õk@Zð¸è@ÑqÉ_x0002__x0004__x0017_ @Ò_x001C_VÞpS¢@p_x001C_åh_x0008_@|És@&lt;©ê°RÒ@_x0008_a¨S@Ùæ*_x000B_Ìê @á_x0003_­_x001E_@zqÆÇÈ~@\¶oú¶@_x0019_=Ú_x0004_°â¡@é5aõG @¹Ý_x001A_ðP¡@Z]d+_x0012_8@vÿÑ_x000E__x0011_?@¬ÜÀÞÉ@Tù@H®_x001C_@6_x0019_w_x0015_0@äK±0È_x0004_@¯Läéy&lt;¡@lu¸+µz@µ,_x0019_µè_x0001_@:«ÏË_x000F_Ú @Z2_x000F_&gt;@_x0003_P,ñ#§@lm?µ#@nþq_x0007_7@öÏ¸à_x0006_£@ë·É'¤@³Ö&amp;1§J¢@µf»Øf @®ß#_x0002__x0004_¢¡@_x0002__x0003_T"M!@ÂìL¦¡@¦ëµÇ_x0005_£@ðø!@@(HåFÙ@¯UÃèóô¦@À_x0013_6BÝ_x001C_@_x0003__x0014_ôHáC@»-þ#@Ùñáé÷@*5ìÖc$@_x0003__x0008_5ë¡@¡ôlËW @¼1Ê=_x001E_@®&lt;_x0007_O×m@&amp;	_x0019_,R! @âQ­-_x0019_@$jTÆN@¨âþHì @N-R);(@l§_x0001_pø@FTw8Þ@!¹k/j@úãÌ|uQ@_x0013_ÛÌ_x0014_¨ @t¶ú:¯E@&amp;b¢Éÿ@c¾|,@åä_x001C_¼_x001A_¦@_x001A_ÎÚª@_x0001_e&gt;,¶@å\¿F_x0001__x0003__x000D_õ@Þ	N_x001C_«@¢e;éÝ@æ0Ô_x001F__x0013__x000C_@f²ø}×@ _x0004__x000C_$¡@\ÅÝXÀ@_x0006_d»ã¬@üüÈN@«_x001C_Ïb³Þ¢@m_x0019_Æ&lt;_x001C_¡@s.t¦	$ @wå*_x000C_ÿÍ@¼ØÉ,{%@¨VêÒ@@ÝÅ]_x000C_Q	@ð_x001F_àbÁ@Ó]_x001E_dú£@£_x0014_±h @Ústï_x0012_@-ösK1 @Udk_x000D_½@T¨X¢ß@¤ªNÑ%Ð¢@ÿ_x0001_÷¥ã9 @ì9l_Ú¶@a_x0001_}ëÈò@·5íäVn@_x001A_²R_x0011_+@Di&gt;©$ @ÖcL}n_x0002_¡@i0!Å@_x0002__x0003_û§	ü@_x0007_@zjá?á@¸_x0018_Óv©@4_x0007_HÆè¬@¤ Ð4§@Þ7ÛCÊ@_x0018_SÒG @¾3V_x001A_:@×ãÌãN1@¿%Jq@O8ÏyO@ä&amp;²%@_x001C__x0010_¢ô5U@Lm?5)ò@È,î!ê@8I¥ÕÊ_x0002_@¡'_x0002_o$@_x001E_|ù_x000C_b@_x001C_Be^@#_x0015__x000E_¼a©@ZÛT@þµ9L @VA_x0016_ÀÅã@NòV(@¸ë£Ü_x000C_&gt;@R\¼é¯± @4xÈñ_x0014__x0010_ @u_x0001_Êæ_x0015_É¢@"_x0006_¤É§7@dbÙ(_x0016_é@ä_x000F_'ñ£@í¦qW_x0003__x0005_ÁÎ@O­1_x0001_\@_x0016_h³_x0011_ßT @¸÷_x0017__x0015_J¡@ìUSä_x001E_~ @Nª9'g@ò6cI¸ @:2YdÄd@@|_x0007_&amp;@ÿD@¹_x001E_ @¶¯Äe^@)va4¢@(qt_x0019_)¬£@!¶Tþ_x0018_õ@;9"Y_x0016_ó@îD_x0014_\»Y@_x0002_ì_x001C_väÎ@:xçUI@0_x0003_¿ïÈ@_x001C_:ÒÿÐ_x0016_@ªJ_x001C_W¥_x0003_@r§Fy_x0004_@LPÊð¡@\_x001E_àùf@Üêæ{Ï_x0014_@le]_x0004_B@¶ÍNwc@é/_x0017_FØ@Kiû+'@Bªîhg@_x0016_47º}~@_x001C_×Æ_x0018_cÔ@_x0002__x0006_Ç«ÊXo@ÜÅÃ_x0010__x0017_@_x0003_%_x001B__x0018_M@±l¦Ôeþ¦@J*¤Êjã@t÷ù÷Ûô@ÄO&gt;[@è¿.Àë8 @_x0003_Z«¢@ôÛ_x000B__x0001_Ù¡@&gt;F_x0019__x0003__x001D_ @!UÊ¤M_x0005_¡@¦p7^¼ó@Õ mÉ¡@PY¾_x0010_@[R_x0014_ø¬@'=_x000D_qÍ@Ä1`ãf@]5£Ï}¡@_x001C_¤_x001A_Eu[ @_x000E_½Óôt @#úõ?@&amp;ÒJ¯=_x0004_@·æ­nnð@ÔV?_x0002_@"x_x000B__x0004_-&lt;@ÌÆÇ×Ü@-cè_x000B_Ý@Ã_x0006_.&gt;Ér¡@ØÍ;yI«@2ÜiÅ¹@	êç&gt;_x0002__x0003_¯@ª@·ë_x000E_ñ_x0019_m@TðºÚ@_x0012_e_x0014_ÝèÉ@_x0015_	n~@õnf';t@ÒmÆRj @_x0017__x001D_ÀDn@e®VHÝ¦@|_x001B__x001F_·/Ê@ÕWÕ_x000C_`@_x0012_G§ÿ¡@_x000E_iÌAá@p÷ü_x0004_ @Ø¯ð	z @pÏk1@x?Þ]@Õ_x0017__x000C_°Ù @öeÏ#¥È@ºZ^§@ØÄ_x0003_ Zë @_x000F__x0012_JS_x0001_ @¼Á_x0005_ÌT1@¼§ÌÅF@ßôfôÄ@£2_x000B_f_x0011_¼¡@Í/;óÉ¡@Üè}åÐ´@ð_x0016_ñ#ÜD @à_x0005__x000B_3ñ_@Ð_x0006_«©(´@¸¨/Kj%@_x0002__x0003__x0014_l_x0018_3Ë@\~ÍA_x0006_@b@¿_x000F_@%äìC_x0011_@hPP_x0016_Ñ_x0003_@BW46|) @(kõ¿_x0002_s@h_x0017_ê©º@íèç©|¢@_x0004__x0015_¹:ïà@_x0008_'T]ø	@Ò_x0015_Æ6´@_x0010_BYã_x0013_é@@BUCÊ@º_Å¸@_x0018_}ÿ­K@k¬¯n@¦Ãª_x000D_ô@òÜ×å@_x000E_r¬?ó&lt;@ÊîO#ÕÑ@¸_x000C_CB_x0012_ì@_x000F_ÔÛU_x001E_ @½_x001E_\Íc£@x´;K_x0014_^@`_x001E__x0008_·¡@¾¥å¦è@ÂÆÚ_x0010_À@_x0010__x0001__x001B_6J@`y4ü¸@«¿«Ê$ @_x000D_h_x0010_æ_x0004__x0005_ÑÏ¡@&lt;½vìm~@_x0003_uûÌb@¸0Y_x0002_É_x000C_@Ú_x0008_ù¥@ðçûgXG@Ò-¥ÆGÙ@_x0017_ãç­à@_x0004_¥_x0001_÷§@éÓ;ûn²¡@E%_x000E_;tT @+!¿@ÌÄ^ ?` @þ8ÄÚ@@è_x000B_×_x0019_x@6­ì(´@iH_x0016_F°y@,hCè@_x000B_H)p0@¬Ë3_x000C_#£@:¡_x000C_Rµ° @d_x001E_N~ö@_x0006_HÏè¼@S_x0011_Q;0¡@îÉ§4Ý@_x0002_0Uº@ü³½_x0011_y@uVÅn@ma-æ@·EQS¸¦@¿Þ_x001F_×½@»¥O6T@	_x000B__¹à.@Ö_x0007_|@_x0016_@JQILp¸ @_x0008_G¹Îl_x0003_@`f_x0004_@½5ý5_x0007_ @_x000C_3!Qò@3_x001F_ò¦w¡@i_x0006_¾wG@Ä6¨k¾_x0002_@ ¹ÞâÂ_x0013_@ÃSÒ÷;2¡@Ø²&amp;k_x001E_£@ºpËþ} @_x001D__x000D_²þÐ-@r}{_x0010_uê@_x000E_¨{»@ú6räÎb@_x0005_Ý?_x0016_°@ÃWP_x001A__x001B_@Òà¢JçÇ @G­WGOÄ¢@ê_x000D_E5Ó_x0008_¡@_x001A__x0001_Hz@ Ý_x0006_ô_x0014_@êH,V±@²ªÉÓ·@¸/.=ø&lt;@Ê%h_x001A__x0002_3@ÆîÀÒ_x0015_É@®JØÖ_x000C_r @ls?_x001E__x0001__x0004_Q@rî#ü@âbÝÕ_x0003_@\c)_x0019_¢q@høbªL@_x001C_z»²ÁY @_x000D_0\~Î2 @9lÿÔå¡@¦±_x0001_76@È¾O_x001C_È@¾V&lt;Üÿ@ØUd´_x000C_@hìú ¸J@L_x0018_9ýªü @S_x000C_ÙÅ%Ä¢@Ä³ÎÕ_x0001_@_x0019_ÇE_x001D_~@ÐÊ,f¡P@4_x0005_ôÐó@¡gPTæ£@¦lMÔ´@ÊÎ ç@X»ãÇú9¢@Sh ¬_x0014_ð@_x0002_5_x001B_²»@!osæl=@_x000C_h5gK@T	âï_x0006_¥@ã_x001D_ßØ¡@^`4lù_x0015_@:MF_x0016__x0004_@_x0010_ÊË3ú_x001F_¡@_x0001__x000D_tH(zc@#k)_x0005_ÛÛ@|6&gt;°_x0002_@tiY_x000C_¶Ê @lÏ1ø_x0006_þ¡@²_x001B_·r@\ÓÓª_x0004_@ªãi*°k@._x001E_8Y_x0019_¨@Vü_x0012_òï@Æ_x001F__x000B_5î¾@´£5+@&gt;&lt;L1c%@0c_x000D_µ @Ü]jF @D¥§d_x0008_@¤« ßä@21±@fY_x0006_W_x0003_@úä¦«à=@T	n¥_x0014_V@ !È_x0001_Õ*£@p:Þaå@§BªçR@á©©¦=£@d×ÐI×@_x0007_._x001A_u~\@BÑ_x001A_º@_x000F__x001C__x0017_!3_x001E_ª@lø|qi^@§ ^_x0003_M@M!¾Î_x0001__x0003_x+£@Þ­p¯O@_x0002_ëÂÚÞ@ý¿¹ó_x0019_7@Êl1qc¿@³0ÔÇÞµ¦@ø¿'¦Ù_x001E_@ï#¬{zÅ @ÞÒ Ö(@_x0006_´_x0018_(²Ì@+N Såu@}­_x0019_É_x0005_ö¢@².·iYð@ÈÙëI@_x0013_·«°¶@MºÅu°¡@_x001D_WÃVB_x0014_¢@Ì+_x000C_Ã@çd³_x0010_Ìý @U_x0012_ð_x0003_ÆG±@Ö½h2¡@bMgªQc@"{ç_x0002_Â¥@_x0018_)_x0007_[@_x0014_^ì,º÷@Wg°TB¡@b_x001B_R¢I¤@_x0006_{ÍRðW@E¶Ý_x0012_ù´¡@_x0003_e}ì@þ_x0010_u_x0018_Ñý@»ùÈ@_x0001__x0003_¨3Ìf_x000C_@ _x001F__x0013_Ñ½@7_x000B_u9 @F_x001B_ô_x0004_ü@èÿ±²@¢âk@ÉF»%½_x001D_@½BæH_x0011_«£@HtmE6è@_x0014_{t_x001B_@k_x0016_1ä®_x0014_¡@&amp;Êyä_x0016_ @ÞÊ_x000B_l@­_x0007_Ño_x0017_I @?×´ÏË¤@¸¶kSÀÜ@¶Ô=Ï5_x0012_@lGB¨n_x000E_@_x001A_0VTw @`#%ó@ëL_x001F_MÂ8@)Àwn(W¡@_x0004_5ZÚ¯@Î»¾_x0002_@n_x0015_ÉÉ+@iÈü)@Êà«Ö_x000C_¥ @CÁLÒþj¡@âÞ¤éå@")P½f@_x0013_kC±!¢@1c&gt;¾_x000B__x000E_µ&amp;¡@ÈY)_x0007_A@è½À_x0003__x0002_@@Q_x0012_b_x001F_3@à§å_x0005_n´@ÐEº\ û@pnÚ_x001E_«{@_x0002_ÆÉùåË@&amp;_x001F_rI@Òl4F_x000B_¥@_x0002_®¿_x001C__x0017_Ê@_x0013__x0003__x0014_zå±¡@iÞH_x0014_ì@8	,Ø¢@h½O@_x0016_Ü¹µ_x0001_@_x0017_} Î3£@_x001C_ÀÿàX¤@¶_x0006_zïÖQ@_x0004_°öÁ¤@¯aDH@¶þÌFù@^ßR3V@_x0012_Ú«_x000C_ª6@ _x001D_ñä@,.Bí0@(Ãu&gt;_x0016_ @ºÃ¯î¼@ôhwÃa¤@¸_x000D_!Vk@h_x001E_&amp;_x000F__x001C_@þ_x0008_âr^¤@_x0003__x0005_:A_x0004_47@_x0012_öÅ@ÈÒøTLÅ@_x001A_»±D: @÷w´=õ¡@|ÅøÝE6@XÊ\óbî@?kÕú@¢´ÜRk@|L_x0014__x0018_Zr@z kZðè@&lt;_x0013_ÿh_x000C_@~JÿG6@#®¦ì_x001B_ @ÊØUÿz@_x0003_éÁOê @È_x000C_Æ¿'¸£@½¤Ö_x0002_Ã_x001C_@õ®Á_x0002_¡@_x0004__x0017_b¸_x0003_@u&amp;-0@_x001E_T.EÔ@.ÐÙ_x0003_Î_x001B_@ç_x001E_!1_x0001_¡@5¼.BÅï£@ò_x000D_U?h@:ÉQ¡@òèÚF?_x0008_@a®90_x000F_¡@î3_x000C_ßs@dh.þ@_x000C_(Ó_x0003__x0004_·ü@är4{Çª@_x0006_äYìÿm@£%_x0005_Õÿ³@ýk_x0001_þ_x0003_@æä_x000E_î_x0001_@MÆú_x000D_U@º»Z+¶_x0016_@_x0017__x0008_±*ä@MåC&amp;-@9ÚÚf@¦Ë_x000C_dl¦@"Uðg @¬×r¦rD@\ÅPS?@ê(@ê~_x001E_Èª@õ«_x0015_î!@»ÒÑ_x0002_±"@Q@Þ_x0013_â@àÍ§=d@ÔjýP°9@)!úl¡l@e% ¶@@_x0018_ÿT_x0003__x0018_9@-­È©·@ê;È´@¡Ò§ª@@¹$A¬@ë%YÃ_x0013_@VbÖ[c@4þlÔ-@_x0019__x001A_¤Q»ü_x0006_@Q_x0006_Å_x0007_@ÄdÔÏ¨à@_x001A_¸#3K@2ÆNk@AèkËü@âþÀý@õÿk_x0015_-@¾Mâ_x0006_&lt;@h=/í_x0018_@ä_x0007_Ç¶_x0019_@_x000C_ÐZ_x0003__Ë@ÓÙk¸Iÿ @²Ý1Z_x0008_n@&lt;K¬1æ@ É_x0001_ú_x0015_@ãç^×_x0007_à@©e(@t¨áÝC´@tø_x001E_Ó@_x0001__x0008__x0019__x0019__x0002__x0008__x0019__x0019__x0003__x0008__x0019__x0019__x0004__x0008__x0019__x0019__x0005__x0008__x0019__x0019__x0006__x0008__x0019__x0019__x0007__x0008__x0019__x0019__x0008__x0008__x0019__x0019_	_x0008__x0019__x0019__x001A__x0008__x0019__x0019__x000B__x0008__x0019__x0019__x000C__x0008__x0019__x0019__x000D__x0008__x0019__x0019__x000E__x0008__x0019__x0019__x000F__x0008__x0019__x0019__x0010__x0008__x0019__x0019__x0011__x0008__x0019__x0019__x0012__x0008__x0019__x0019__x0013__x0008__x0019__x0019__x0014__x0008__x0019__x0019__x0015__x0008__x0019__x0019__x0016__x0008__x0019__x0019__x0017__x0008__x0019__x0019__x0001__x0002__x0018__x0008__x0001__x0001__x0019__x0008__x0001__x0001__x001A__x0008__x0001__x0001__x001B__x0008__x0001__x0001__x001C__x0008__x0001__x0001__x001D__x0008__x0001__x0001__x001E__x0008__x0001__x0001__x001F__x0008__x0001__x0001_ _x0008__x0001__x0001_!_x0008__x0001__x0001_"_x0008__x0001__x0001_#_x0008__x0001__x0001_$_x0008__x0001__x0001_%_x0008__x0001__x0001_&amp;_x0008__x0001__x0001_'_x0008__x0001__x0001_(_x0008__x0001__x0001_)_x0008__x0001__x0001_*_x0008__x0001__x0001_+_x0008__x0001__x0001_,_x0008__x0001__x0001_-_x0008__x0001__x0001_._x0008__x0001__x0001_/_x0008__x0001__x0001_0_x0008__x0001__x0001_1_x0008__x0001__x0001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_x0001__x0002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þÿÿÿÿÿÿÿÿÿÿÿÿÿÿÿÿÿÿÿÿÿÿÿÿÿÿÿÿÿÿÿÿÿÿÿÿÿÿÿÿÿÿÿÿÿÿÿÿÿÿÿÿÿÿÿÿÿÿÿÿÿÿÿÿÿÿÿÿÿÿÿÿÿÿÿÿÿÿÿÿÿÿÿÿÿÿÿÿÿÿÿÿÿÿÿ_x0017_Dúè@É@ü¹7k_x0013_@ç¡T$g@ÏbwêÚ©@ø_x001E_©×@¨}¹,y@;!÷b|@¶©¦ð@Ý¢ø _x000E_@_x001E_àþWÍ@ÿê¸_x0002__x0004__x001F_¼@×À_x0005_d³@ª.I_x001E_cX@4^2+Üç@_x0017_PYW\@²_x001C_.÷£@÷ãÁ(®H@¤y}	v©@Ñ.=¶ò_x0014_@bÍ#X!_x0003_@_x0008_©ÿø_x0005_è@:+úà²Ó@í-.k¼p@sF_x001E__x0002_ó@Ö.WÙöÕ@UôÊ?S@|àï÷_x0011_¨@wªúÀÚ@qÛkzG@ú_\Î@x_x0001_±Ë@Í]Wè@&amp;SË÷H@_x001B_}å_x0008_ÖJ@i`Ø×C"@_x0014_²S_x001B_`@îb·{ø@ÀÝàÒâ@~]W©\ã@¡âÐ_x001A_Äu@¨£*PxJ@á÷,0_x0014_@_x0002__x0005_wK`ï@_x000C_ú¼Sc@´ëpOê_x001D_@o3_x001A_	-@g=¢Æ_x0017_@';¹p­6@/²_x001D_Þ§ï@ªW+\&amp;8@j[Pî´B@ÁUL_x0006_¢Ð@_x0004_V_x0019_¡6@¨´7bãK@_x000C_Ö¯W.{@+8àø?ü@ç]êcß@@É_x001B_®Üô@ ¯5I@2ÎÕ_x0011_4½@ÈQåPd@[qkÝi_x001E_@Ð2°üt@ÖÔµFM_x0003_@zak[6@_x001B_DÊ_x0001_H@êi´ªä@Xt_x001F_@¢Ê­òp@Ù®jj¢ø@Þ§rè_x0015_°@ÆÙ¡@Á÷_x0003_[_x0012_[@_x0011_ØA_x000F__x0001__x0003__x001E_@îûïYJÀ@_x0004_4øp~@j¼.Îô@_x0002_iïèBx@½×_x0005__x0004_l@®_x0012_×X_x0018_@p×¶ñ@B¡IµW_x000F_@_x001C_ZæfU?@_x0006_j_èò@i_8¥2@¬LW½@Ä_x0008_d==@yà1 $¦@oÇØòþ6@Lÿ1¨_x0019_Ñ@b§Ë_x0007_,@f_x001C_çyi%@¸»'ì©@pUÁ$®Ñ@M_x0012_§(?ç@¥bËÿÑ@Ó°T4@! OÝ_x000B_@Æz.ü_x0011_@÷ï·B@?¡_x001D_F(@Ò(b_x001F_$@[Cý4ï@»þcÝ@Â¦uQ¶@_x0002__x0003_âÿÐlÆñ@_x001C_O0Äg@_x0016__x0014_¼_x001B_Ò_x001E_@Rç²%~Þ@ÕÈß§@¿ÊÔ_x0002_L@CbÀvì@Zb_x0001_p@lj)A$@ÉµxåV@¦«Äß_x0003__x0013_@q­±=@Íø 0Ø@ÍAIÁÆ@Ä_x000F__x0015_ù_x001B__x001A_@:/=W¬¢@ô:ÄÀ_x0006_@à_x0007_ÕÌz@_x0002_ Í@Ë?±_x0007_h@lÐ_x0001_ýÐ_x0019_@_x000D_ï,Ì@"ô¿{-@i_x0003_?_x001D_@·dî ¿@ñ_x000E_gm:ô@_x001A_¬ç_x001F_@çc_x0008__x0011_Ó5@µÞFç¡@t­`¬_x0019_x@²õS}@Î_x0011_ÑÅ_x0001__x0003_~ë@¾Wðí,±@__x001B_ u`@_x0007_àå @ú³_x0014_È	p@RÜÆðJ@¯_x0018_]d¿m@"._x0002_´I@_x001C_ BUä@ÞÒ_x0015_gk@¤k¥j@S&gt;_x0012_º@¶M ¦F@þØ2Q;¯@ëM_x000C_NÂ@_x001F_ý0´_x0002_ù@zrËÚ¹@¢_x000E_ßöùP@uì/fÆ¤@(_x000C_Ap@:_x000F_öYR_x0019_@LK¿M_x0004_@å_x0010_:èv@_x001F__x0017_·)«@.CE_x0013_Ù@Þ	PIÈ@à¯Ð¥ôQ@_x0008_½§&gt;@_x001A_	µ_x000D_0@_x0014_Ú®_x0007_U_x001E_@Â_x0015_®Ì¼]@_x0017_$/_x000F__x0003_@_x0003__x0007_\Dk_x0011_v@Ì&gt;ÞlYd@J;Â=@«z§ T@¢éF_x0001_è@¬_x0003_mÂ_x0005_½@@í÷K²_x001C_@"S=åló@m´_x0001_ö@å|D_x0004__x0004__x0001_@7PÉ_x0014_@&gt;_x0017_f¦­7@D_x0006_®|B@_x0007_¶¥1@¹_x001B_G*º!@E¨F_x000C__x0008_@°l_x000D_lÓ@"¼¯éy@Ë¯8K¥B@Â_x0018_«_x001F_aÃ@[¾(êS7@.Áö°ª@b{NCDc@ïéy@_x0014_^@_x001F__x001E_ê0_x001F__x001B_@^;ç5u£@8ß_x0015_°»@V&lt;½¥@#ÿByÁ@Úøp¨@Ê1d_x0002_e_x0018_@kÿ¨£_x0001__x0003_1@_x001E__x0003_?ã@[ë;GÇ@Dêì?Ü@Ñ_x0001_¹Ú¨ï@_x0010_¾ø*_x0004__x0011_@¥?ê_x0008_@_x0004__x0002_.§­@_x0014_}J¤_x0001_^@¸+	À@_x001A_K	4_x0013_@g_x0005_/_x0005__x0006_ï@_x000F_·_x001D_ðw@*EÖÇø@ªB÷;bør@ÇÅèã@Ü_x0018_7°z@_x0010_*_x001F_Ê2µ @`_x0008_íø@:ÕdoÜ@_x0012_ÊM&gt;| @{:&amp;d&gt;@_x001B__x0003_È¥(@¢Yz±@ÆÓèQT@&amp;þ¬Z*B@A÷_x000B_M{@1_x0015_¡`|É@dz_x0018_·V´@DË_x0019__x0006_{ì@¼6ßîÔâ@¹"^6¡_x000E_@_x0003__x0007_%]í`@_x0002_¡BÇ¼þ@øJK_x0019_@ÚÏÈ_x0017_~¶@gÌ6CS_x001C_@_x0001_²_x0012_:eî@ù_x001C_Ñ1Ò@_x0004_2,¢_x001D_T@_x0015_²ëÍ_x0008__x0010_@2YbÔ_x0004__x0001_@*?Ã¼²¸@øùò;g@Í_x0011__x0005_,_x001F_@é_2Ï_x000D_º@È]_x0006__x0017_A@ô^´jýQ@¦#è :×@_x000B__x0011_}Î@þ($Ih@¿a§2r@¨qÀ5@,q_x001C_¦g@¯¹özÄ@_x0007_Ê C_x0012_@Ôº^}ò@_x0010_ò._x0007_H`@q_x000C_(@ãêVe_@ Uç92@w~²@^9e_x000F_6I@OÇÆL_x0003__x0004_ô_x0017_@ú@îßN×@*b=æ2a@D¶Æ«á@í}_x0003__x001C_Ä×@ÇÑñ¾ç@Ü7}x_x0011_æ@Gªñ_x0005_òæ@¤Å¯_x000D_@ø_x0013_%_x0019__x000F_@Ñ¹ÐU@ª~p_x000C_Ú(@ßr_x0018_B@%_x0017_û{Z@v_x000B_,ý³ï@WþÕß@kµÐPiû@ w$äºp@{"ZÑ@3¿p°Ï@Ùê_x0010_ _x000C_/@TÚ[«@_x0001_á[_x0019_õ@RéÝ±1@J&gt;(ËÎD@&lt;´»_x0004_bn@Y9\(_x001D_@ú²`_x001C__x0002_À@_x0008_(D_x000F_ø@,¡-Ë_x0019_Æ@Æ_x0004_ÀªXÕ@¸ãaÁ_x000B_-@_x0004__x0005_Þ_x0017_~ø_x0002_@lc&lt;VÓ@Ú©~_x001A_ô¬@vQ9á?@2×_x0002_1%¡@a]~Ó¶[@vag®_x0003_@µ*G.¨@¨_x000B_ú¯ö@Óz»±6@Áâ"¨&amp;q@ê«Pñ_x001F__x0013_@SÁ&gt;è#@L¦!_x001F_@_x0012_k÷µd@·1ÍäÅs@"__x001C_¶@_x0014_Ê_x0003_ý@ûÒù¦ÿ@Ã^:¼Ä@OÎ~Þ?@ÜO@ þUï,þ@h&gt;µËW¢@°b_x0015_K T@Z»l_x001D_C³@CAj;1_x0011_@_x000E__x0001__x000D__x0018_2ã@dDª_x000B_M@¼¦j8£@jÿÖ:¥h@f|fI_x0001__x0002_Öl@Äy|I{@AÍñc·@ÜÏ_x0008_6@Px©VÉ@Ì_x000B_9x°@_x0006_ Éyº$@_x000B_¸_x0010_¬@úeå¾_x0018_@zd{_x001B_ôê@'ÿÜÄ&lt;ç@ÑB_þ;@_x0018_Sbæ¬C@æíá4¦o@L_x001A_ÇñL@çAòÅx@èMÚQj_x0016_@		_x000F_ÃZ@#Év}É@_x0004_á&amp;_x001D_uy@DüQï)%@	ñO@kÓôa6@_x001B_È_x0014_&amp;V&amp;@î²)_x0003_P?@_x001A__x0002_FÝÂ´@{W¬ýe@&lt;dý_x000C_-@_Éc£@_x0015_ÛÎÅñ@v¶Í°±G@_x001D_zí»=¨@_x0004__x0006_¿bf_)@_x0007_uÁAMÆ@7R¡Æ@ßù&amp;Ì6Ä@_x001E_Æ_x001D_Ò@DzlÝ@Òê9"°@_x001D_q_x0005__x000D_ü@_x0002_ÿv_x0006_Ñ@Ë3|§@W_x0005_Ð^_x001E__x0002_@|9:#Å@_x000E_?ï©­@ú¬_x001C_Ï@H_x0014__ùh@	Þhí+_@[Á;®4_x0007_@¨F-Se|@û³Á¨'@BÒ¡_x000C__x0018_&amp;@_x0006__x0012_kóÒ@æî _x0003_õ@_x0005_Ú×K@×¨'è@Î#ß&amp;y@Ü)Ó¢É@Ö8»âÙÀ@_x0007_bç_x0010_Q@¤Uä@¥ë_x0001_2©@ú_x0004_#¹y@½_x0003_O_x0002__x0003_CÐ@~!qßË¼@óXÿÎ@·B6_x0003_@Ä¼¶§÷_@m£§(B @aBÁ@Ú¤Á	_x000E_@_x0014_};!µ:@L9ä@9%tðù_x0004_@oê_x000F_©_x0005_¿@x_x000B__x000C_Ç}@ÖTsë@b*T_x0011_Ú°@³1.-3ò@i/»D¨b@«%IQ@o2_x0011_´Z@Q_x0005_¾p@&lt;¸Ü0Ô@°_x001A_¿Íq_x0002_@0k6ÎØ-@2_x000B_s÷¢«@z_x0019_Kï»@_x0001_JUíoi@_x0003__x001D_:%t_x0017_@F¢³_x000C_l@_x0003_Ù`Öá@5çc_x0004_çX@EVl0hG@?ØÈ@_x0001__x0002_OwH_x001C_]B@_x0012__x0015_ó;¦@×VË&amp;+_x0016_@ÚöyKnp@ÚóõCÐ@V~u_x0017_í!@/"	@&lt;mBå	V@õ_x0019_N«@_x0013_ÓFþø£@Û6Tµ¦@j]_x0010_¨Öì@rè0Ó_x0014_@_x000F_´ÜÑìP@_+_x000F__u£@­¤úò@¤r	Ef@Å_x000F_:sÿ©@C|;Oíî@ÆwË-4Ü@Vè³r@q¤Nºº@h}v^Y@["³i$@á»êÓÓ@w:°_x0011__x000D_@ezSú_x0001_@wÇ}RØº@¦P&gt;_x0019__x0005_@_x000E_··d:@S1òÅ_x001C__x0004_@L_x0018_[^_x0006__x0008_¿·@_x0005_?\ÚN½@º¡F¥è7@õ÷}âþ@X=_x001C__x000C_á@nuÀ&gt;@I.}iþ@_«³9@8v¶,D@Þª 1·@ÖH´NP@\~×\@yk_x0004_Ö_x0014_@Lj-*Ü{@_x0013_7y{u@ØRß{"@&gt;à[©q@h_x0007_aø¤@juàë_x001D_@ù7î+ÅÓ@q_x0003_3d¥@Á_x0011_ÁïáÁ@ÄÃüpä@_x0016__x0007_d¹³!@r_x0004_P;Q}@µ_x0003_å~Ds@È_x000F_] _x0002_@_x000E_ëcb@#+Ä&gt;_x001D_ç@_x0001_u/5¦@&amp;Wºa_x001F_@¦ëé­&amp;}@_x0001__x0003_vÉOè@¿Ö:°1a@OD%)!¾@cØÔ´@	ñbì@ºd&amp;__x0005_}@Nr_x0002_Þw1@,_x0015_Û_x001E_,_x0013_@_x0015_tm_x0015_@_x0012_¾½!Æÿ@à1&lt;Ï,@À_x0003_T_x0013_p@¤ò¢@ u¦B _x001C_@"Byºí@¥:o£@ÉÅ&gt;q9g@bm{/É@ ³©õÝÚ¦@²3¹§_x000D_å@ïî°£ij@Å"ÃøBn@U¸`Æé@8_x0012__x0015_°Ì÷@Â_x000E_¼Ê&gt;Ø@ÚÝ_x0012__x0016_Xs@_x0015__x000D_m¾Ë@c_x001E_ååx~@ÃÆ]iþJ@|r5âo@éê_­@Îvc_x0001__x0002_®*@¨@#3º_x0013_°@ía{_x0002_@_x001E_¿k,@_x0017_Êw5gÀ@úüu²D@.DÆ4ô¡@_x000B_}!k~@_x001A_Å¹Iþù@6ø99Ï_x0001_@¸cÑïXÐ@]ÚÞÅ_x0013_@+_x001A_suö@_x001A_Û¦~zø@Z%t¸_x0007_A@?_x0016_èÔ|@b_x0010_@¤LX_x000E_¼@_x0016_¥»ô)@_x001A__x000C_¸Ô¬_x001F_@ ¢_x001B_6®@Ú{áM³@(_x0013_Éº¬@_x000D__x000F_;o@a÷öÐÔ@±ch8¼@0äÂo @B±_x0011_ü9*@¯ëÌÒC^@_x0019_é©_x0003_³_x001F_@Þðl\áH@á:ìc@_x0002__x0003_ØYÌP _x0004_@'LAþïÏ@]/å:ä!@Üò ý«@_x0015_Þ¶ºÔö@È§ÀjÈ@(_x0007__ËÖÍ@ _x0001_B|@_x0008_ñÓÃ^@^üj±OH@$kiì(ë@-Ó]#È~@#÷ê_x0012__x0016_@É_³E@76_x000E_	"Þ@_x0014_0ÿ¥_x0008_´@¿»ð{_x001D_@_x0012_aT_x0002_z@&lt;Å_x0015_]_x000C_ù@¨Sz»gR@£¶»çj@)³y]¶@)l@_x0005_¸è@_x0014_Í§]#_x0018_@iZ»OW@8Iy_x001F_@Ï¼s^\×@çgVùv@±_x0007_ME[@6_x0010_H@&gt;FYÙ:@4/J%_x0001__x0004_û_x001E_@oÜOÅ¸@_x000D_jãJxù@ÿ4Z(í@°_x0013_)Ð@â²26@ðáaÀ©æ@!®_x0011_:{@_x0001_åúG_x0002_í@È@+â@J QzË@Gû0_x001C_j@6ÄX=!Ð@*­_x0011_RN_x000F_@_x000C_ùÚ®À@æ³Ò_x000E_T@´Ìt¾%_x0016_@TóP(Ùµ@×Ý _x000B_k@M.:yÆS@ùrt_x0003_éÞ@S_x001C__x001C__x0004_[@_x000C_¦.ü·S@ó_x000C_u6g³@,&lt;Ç²@ª6D¾sê@FJl è@_x0002_^­_x0019_Æ@Þ^|«×Ë@p¾ ³ÿ@a_x0005_`¿_x000F_{@¬b³Ç¹ó@_x0002__x0007_Lã6U1E@Ð"_x000D_vÂ@@ji_x0016_Â@í3ìEÌ0@§ôZæ@@JîÞ{@o¼Ø³_x0013_@xÂ$J©@_x0005_C#_e@2ò=ÀÒ@Ds_x0004_æ@6ZæÂàÑ@Ç.;0_x000E_Q@(4ñPÓ@C·cAk@Ó)ÈðN@áMÃ`h@­^_x001B_²Èþ@=_x0012_}ä*@Ùöp_x0015_©D@ï¿_x001C_ï¶@I#b_x0006__x001C_@_x0010__vÖÎ@©¨_x001F_Æ@_x0001__x001F_(ë©@T_x0011_ÍæM@a_x0003_TÎ50@qÔaßX_x001A_@=¥(­½@_x0019_òOê_x001D_@&lt;heNA_@íj×_x0001__x0005_V}@µX3½ö@Õv}{@ps4Xç@N·éÄ_x0005_@ØW¿§_x0004_Ì@*3j@`ÙZÒÖ$@Çñ÷@2¸Yô¹@äfzò_x0002_@.ß"_x0014_7r@ ~_x0017_^_x0001_@_x0005_5Ü_x001C_¯Þ@ _x0005_Ò_x001D_@½_x001A_\Ö»©@Y²aÁ@XãÁ_x001C_Î@C0j_x001C__x001D_@ªÔ_x001E__x000C_Ö@¥9Â,Jd@\êödç@_x0003_Ø+æ!Å@¾z_x001D_Ó·@WçL_x0007__x0012_@e(ìeV@µPÌ_x0004_´@_x0019_Ï_x000D_Vg@ñÂQÝÐS@2PÇ£õ´@Åm__x0001_Ã@à-¨@_x0002__x0003_dùT¯Î@Á¤x«V@[_x000E_tTC(@-_x001A_ä_x001B_aW@_x0003_x9²ö@`_x0003_	XH_x0002_@{'Ó¹C@T_x0003_fÄñ~@±_x0011_SNl£@Ü|@«@À|ðÓô«@»2[;[_x001E_@«#{²_x001A_÷@áU/4@¬M7_x0014_è¨@8_x0002_çB_x0007_@æ&lt;Î+@Ä_x0005_Ïx!4@Äà¦{=¥@§FãG¯K@¼ _x000E_t0@ì7Aý_x0013_S@ñ_x001C_è4+@@_x0001_{bÝ$@Öw¬³ç@t_x0001_Â_x0013_Z@u_x0018_q^@+ZÀ^a@¡_x000B_Wï@_x001E_oÝ_x0013_c@ÒúÔæ¥@N_x001B__x000F__x0004__x0006_6¬@ÏÀ´_x0007_c@a×¦ä¤·@½¬Ø_x0019_@`aVÈq'@_x001C_|ëu@`.¬_x0016_Y@0§àe«@âc_x0008_9Ø×@|'=ËÅ@¦Í&gt;g6{@`_x0013__x0011_½ì@æð¼é_x0002_/@þüÊ_x0014_¾@~*_x0012__x0007_æd@G+ÐÃ_x001A_N@ývÙE@Æ7²_x0001_@ÑT_x001B__x0005_@&gt;_x000C_Ø_x0010_æ@_x0006_ë¡	:x@O¬_x0016_)è@à¡¥Ú_x0011_{@y­6c_x001B__x0003_@»ZcÅò@"/èp1V@ð÷½×6£@HV­ñÔZ@Ñd7_x0018_h@xü'Éë@_x0008_a?#Ü@Pª+$û@_x0002__x0004_XA î[­@g«Û_x0003_¸@É_x001A_âMvi@µØ_x0008_v@Î_x0008_q=h@úha/«@é_x0016_tó¾@¢÷_x0011_®K@Ô_x001E_1·ÃB@øÚ6S_x0008_Ò@ òL\hê@åg:ë@_x001F_Uw\Í@¯ÕL\_x0004__x0017_@iu_x0019__x001B_@a_x001A_m_x000F_±@:úEÊ"@ºHb_x0012_Ìî@o-ôÂIy@¨Aï)@¹~_x0008__x0016_@±Ñ¯_x0011_°©@é_x001E_9}@ï	!¦Ä@HY_x000C__x000D_M @ÿ¦_x0011_Í\5@Gkß_x0001_Ö@`_x001F_bÎ¹ô@Ae³§k^@"Aã6¶·@t_x001F__x000B_}¼W@L_x001D_­Ê_x0001__x0003_©@úE@¦ù@&amp;Ô)Ê@¾_x0004__x0017_t@$u·ÿÎ_x0005_@ÔÅÕ¡ú@igi4t@i_x000C__x001B_c#½@â_x0018_Øt@O]¾_x0012_º6@Î__x000B_@ÁÖo_x001D__x0011_@²cÁ)&gt;@ú¨Uñ¾§@Lñt_x001D_æ@QJ¬_x0007_u@_x0013__x0004_aáUÓ@8¯ò;*@¾9_x000C_$@,ÂLÛß©@Zá3g_x0011_@Ô_x0007_Jä©@_x000D_Ô_x0018_¼_x0017_@_x001E_Ý3Ë_x0006_v@§·öuC@	·_x001E__x001B_@Òí_x0014_Ê@_x0002_½Ý@_x0005_õ8ïîÿ@_x0001_.vk¹~@®Üm_x0019_åJ@Ý,w¯wÎ@_x0001__x0003_¶û°íà@_x001D_.'6@âP²@Ó_x001E_Ïm¡ÿ@¸_x0013_p_x0004_ðë@_x0005_;¶j§@I_x000D_Àó_x0005_@HH¤0_x001D_F@ª'Âb~_x0001_@è5Õì·«@'_x0007_óà_x0001_@o¯äÖ?o@·åí(ÑØ@ jo8_x000F_´@@HµøÈ@Tõ_x000F_¸/@5@dK@ÄÖ»ã´Ô@O² QHç@_x001C_QëÃ³ü@Í§_x0016_9\@,_x0014_ã¾ò@!ú¢z@Uõ_x000D_z@ó´Wã7@_x0006_{{¹@*óB±_x001B_@ën½Q_x0013_@_x000F_7Æ»@_x0014_;o'ù_x0002_@ý vöª@6}_x0001__x0001__x0002_Âo@_x0004_Ø_x0018_ò9@²Úhµ·@z+Ah@¬¢'o@'_x0001_ôIFJ@_x0015__x001C_8-:g@R$ùm@×ðZ[Ú_x0008_@R,(¿s$@zK/@VÌÏ¢_x0019_F@Û&gt;TòÿÝ@ÑUè~@òW®Ýr@Lû&lt;¬v@o(ÒP@bÚ@_x0001__x000B_2{c_x0007_@õZÂÈ@Û_x0008_Ù_x0007_²@C_x0012_u`Ò@ÉË}R!¤@nY»_x0007_@R×\Ú®F@®óq%qñ@Þ?hêîÈ@J_x001C_}*C@B_x0018_ìx_x000F_N@9Vç¦_x0006__x000D_@¢­_x0017_[_x000E_I@ÌÞKLãé@_x0001__x0002_Ðísv@ÏXG©f@_x0019_Ù¶éG@«^_x000B_%Iå@¤J²7á¡@·O,z !@ü÷H_x000E_H@Ù²~î_x0012_t@Þ|_x000F_óÜ_x0004_@ _x000D_u_x0013_E@J¡t:ÀV@pSoå_x000B_@P{¤Wã@_x0012_ªbª1@ú¢_x001F_ñ²õ@Y¼Þê·H@r5hYæ@þ-QÔØ@^¸µ¯~Ñ¢@Ö+v@g @8_x001F_ @q,ýxw@o_x000F_·~_x0018_Â@_x0018__x001E_Ï¬ k|@²ÁGÿ³×@â8·~Ü@ôå	bj@S¹Ü¹ó@.û_x0004_j_x0018_( @8³~¼_x001A_@PU&amp;[@lRèÁ_x0001__x0003_×*@i#ï+_x0003_R@S_x0011_´ û6@°_x0003_"~v@¸%¶,©@XìNÊ5@KWôJ_x0005_@E3!³wù@ÿÎÔÃû@Õe¡©ON@[_x000C__x0001_ _x000F_õ@¢µr±C_x0001_@ ¯ñw_x0010__x0005_C@`_x000B_Óá@_x0013_^A_x0018_þÅ@ 4UJ_x0003_[@_x0018_üák@s¥_x0002_Jó§@jQTz_x0005_µ@Ð¿¶{8@x¯B3©@Êa¦I_x000B_@îfÉUgÑ@_x0014_Ùº:_x0002_@½_x0013_ßkwÓ@7þ_x0004_ÓjÅ@h2}Z¥+@ÿ_x000F_]-_x0017__x0007_@)öf_x000B__x000B_@øY¡í@Ð"6?/U@Ô#Úé@_x0001__x0002_b_x0011_z0¥á@8ðõ_x0007_V@D'Ë_x001F_áÌ@öÉ9àÛ@_x0013_ç&lt;¹@uÑü_x0002_¬S@¡\h×É@ü½+Æ_x000E_@^¶´ó©K@qâ?© @µCä@õ-@_x000C_¼GÊï9@¦¼_x000D_}·g@¿rú0k_x001D_@àÓ+¤r@õ¡Ê_x0007_*_x0018_@ _x000D_j»ó@8=_x001B_¾i¢@÷_x000B_Ðî¨å@6më=ú_x0005_@Ê _x001E_ô"@ªEÐ^¶@8Ò¥Ñû@_x0006_Î[@¼@äÐ&lt;Sº9@q¹0c__x0001_@2¢¥y@Uá¶®H@!ÎE²_x000C_@fCµâ}@_x001A_ÈØy#Ó@c86_x001B__x0001__x0004_&lt;@V_x0003_±¹Tqu@&lt;_x001E_å¿Î_x0001_@²äÆÅ]@î5F[@À¤Ö#/¯@_x0012_K»õJ@Ç|$´ª@_x0016_M&lt;ÉÓD@²­lØ§Æ{@_ºÁ@.¹_x0003_gb@Í_x001E_:Ô_x0002_d@\hh;6I@Q:èhÃ@ì[aÉ¬&lt;@m¡_x000B_x%@õ_x001E_zí@W!ÒUæ½@XMSþ«@_x0012_àé¼_x0001_H@ðG_x0003__x0012__x000D_@X'V°²@Ëjx_x0006_Ò´@(n×¨±"@ï6Öxª5@_x0004_ü%bF@SB¢ÖÈ@âÞ&amp;&gt;ô@øÛ_x0008_@=^2¿@èS¾­ó@_x0001__x0003_³¦_x0006__x001E_X@-5_x0016_¯	ä@y-ß\_x001A_@ÓNÁn_x0008_6@¨á±_x0007__x0001_@P_x0001__x0001_@ð÷_x0002_³3@Àè&amp;H¨@£ d# g@fó%%TZ@³zÀ¿@&gt;B_x0008_Ìç¥@_x0015_´|H@Ü_x000D_ÃN!0@ã_x0018__x0001_§7@8-·DLÙ@ê_x0018_³h@àÖô¤_x0015_F@(¯¼qÇs@ÀX_x0018_µI6@_x0002_Pê2@¿N§9Î_x001D_@l_x0007_Ð\¶r@nðSÄì¾y@FF´sÉ@Ë7_x0011_»Öû@+­Q_x0014_Ë@G_x000D_ènw@vH:¡NÞ@S¿?_x0018__x0013_@&amp;A_x000D_¤@Bk_x0003__x0008__x0006_s@nìðf'@³1çøË@}¤P5Â_x0002_@}n§."@ÆÊæò_x001C_@_x001D_iQ©:P@òÊÆ Ç½@_x001F_Ó;J_x0012_@@ce_x0005_+S@ú°_x0007_V_x001F_@_x0011_Nv_x000E_F@PåvÜ¶@ _x0005_§°'_x0001_@æ_x0007_Ï£³Ü@g¶Ùç0@O:~¡UË@_x0016_×GK¹Í@¼9g¦'@,_x0008_Jå¿¯@ô_x0016_a¿s_x0016_@`_x001C_ü©_|@(§5±Õö@_x0007_´Y1ú¢@1I_x0003_4@°QrÑ®@	_x0004_ô_x0004_@9ï=Ú@ÉlAó@_x0003_­ç_x001F_rÄ@9&gt;¶³@Äl_x000F_:@_x0002__x0003_=wBd.Ø@jð!Pv@ZM_x0010_ÿ_x0013_@×_x000E_LõìK@ï0Å_x0016_@ÓÃí_x0002_\@Û(jÍ@M×þ/i¯@jw&gt;,_x001E_£@¨Îaö_x0004_¿@TjPßd@Æ_x0014_\êÒ¸@îL«_x0011_t,@üÝkî_x0012_@æ:6Æ_x0014_@¨o:9¯@Sù_x0001__Ç@2qÍ:Ãõ@ØlÁèyÂ@_x0003_=ô¸ò¼@ð´Ccë@_x0006_U2-r_x0011_@¦ÿ3ÌW@[T\±Lé@_x001A_N_x0001_&amp;Þõ@A'7OC@¬2£ìÂ3@ä1ï_x0007_Ñ@VGù@@ÃOªÐ@B_x001B_õëk&lt;@_x0014_F1j_x000C__x000D_¹z@õ_x0014_ý&amp;_x0008_@¢Ayô_x0003_@_ÌD(@+_x001C_ÃA_x0005_@âíY¼@÷;¨=ÀV@b¬æ_x001C_¸é@ò_x0007_¶_x0016_nò@_x000C_gÃ)_x0002_@}çõù¡@àÎyf I@_x0001_®3Ä@#Ð	!ÓS@À*j×@lHô_x0006_k_@É_x0010_Ç´bß@J7GØá@_x0016_OHú@ézbå@WDQ_x0010_"ß@èSÛsd@Ó_x0007_½_x0010__x0013_'@"Ó;\$R@ÛL_x0006_)³½ @}ç_x0004_@¶Úûs%S@'	X©æp@_x0012_¨\É¢@n_x0002_;ý_x000B_@Íp_x001F_þW@æ_x0013_ÐJ@_x0001__x0002_¥L{Þ:A@æ_x000B_Æ_x0008_·´@òV©Í @ÒH°bº!@,¤_x0006_Kb@FÂð®¢@\7;P_x000F_@BÏs@_x001D_Fq_x0010_Ù&gt;@[v¡Lt@ýíÊ5@*ÙPv¡n@B_x0016__x0017__x001F__x0003_µ@M¥¡¸aj@a£©K!@n_x001F_÷_x001D_â@z¶_x0019_Ç{@ï ÃG_x001B_@9ø}È7@¢½ò_x000F_zb@Ò@_x0019__x0002_.ç@(_x0011_£B;@_x000B_Í¯Õï@µ _x001C_Æ_x0012_@-±óá^@_.ùK_x0019_@Áe[ìH@2v/ ó@Ä+3êÛÊ@è_x000C__x000C_ºri@ "÷_x001C__x001F_ÿ@½ô_x001A_G_x0001__x0002_ð¸@_x0019_lì[Ç¯@ [P&gt;.@hd¨ì_x000B__x0001_@B¹!Ëå@ÍjJáAÆ@zE ¼_x0015_@__x000C_S»¾t@rúy­f@¹£IQü#@­¡z_x001E_@_x0016_Bm	ß¨@,_x000E_£Z¢ä@VJ_x000D_~ö@åÏ	ÉÄ@¶Ûsy¤=@Uô¼Ó´_x0014_@Ðz`.p@måÉÊ_x0008_@@|_x0019_%ÿ@Ý»³_@_x001C_æHø@_x000B_ð_x0017_0+@*Duµñ;@_x0017_Ù\_x0016_/ô@ý»}&amp;É@RÄ\R_x0005_;@ÏZ¿_x0004_Ï@6_x0017_O2@Pïß|¯@¦ P?¥@PÎeòúL@_x0002__x0004_ÑVÚS_x000C_@¶È\Ù_x0002_@HÕÁ¹µt@Â|C#_x0003_t@oÓ©ZJ@ã_x0004_Km/@h+£{i@«²&amp;Ê0Á@£³FÙû@pQ-ÈéX@ÏI_x0018_(¼@®|ªÙÉ@ÍVsV¸@*ä±ñ_x000D_ß@[? fÉ_x0003_@i&gt;Ù¼X@÷µ©,×õ@¯Ý²ãw@SÃ_x001F_i_x0006_ã@øwe:W@ÉÖÞ\e_x001B_@_x0001_ZÖ_x001D_x¦@¬»¼a@OSéÙ´@wË_x001A_Ú@_x0010_zýà"@æ_x000F_ix¹P@g_x001C_V(®@ûP¤'_x001F_@RÑÇë@	ë¬Þºå@Fr_x0016_C_x0001__x0002_È@y_x0007_¯Z_x0001_@_x0013_ÊiX_x0014__x0008_@1BUø_x0001_z@¡ïj2÷@¢ÀýÁ:_x0008_@w_x001F_½@s@_x0001_ù_x001E__x001A_¸{@_x0006_Á¼ò(@Æ­_x0019_U@a_x001E_¿Â@lUq_x0013__x0016__x0001_@K_x0018_#_x0004_"l@q_x0018__x001E_­j¥@Ñ¼$_x0013_)@ÓÑ8@Ô&lt;³_x000C_Ý@÷I^&gt;¯@ä@øx/S@Z± 	ó_x000C_@ú-l_x0016_\@¼ðÑÊ»@¨Z5RY+y@»6_x0017_ÚÝñ@þ_x0006_;_x0019__x001B_@B}7J±Ñ@Z¨Â~_x0017_F@Ã:$_x000E_¤¶@nÅØH_x000B_@eó9I·@\¡Lñ,@ÖßW(P@_x0001_	·zùle@*õ_x000C__x001F__x0005_@a³»wW8@ö´VØ_x0007_@w_x0006_Z½@@ªOècøhy@)X_x000C__x0004_´8@h_x0012_CYf@èdPR_x0007_·@äòÿ2Æ_x0003_@YÏtJ¤«@¸­#$`@º¸ïQðy@Ô*æ#G@nÃÇ,E@(_x0008_=ô_x000B_«@Ä&amp;~zÝ@1WuÝÃ@Ò_x001F__x000F_£_x001E_@pþ_x000D_Äó@r½_x001B__x001C_6^@ÉUÓ_x001C_Ò@ôÂ²T_x0019__x001F_@Ð}%â_x0002__x0013_@;åêW@´ÙZC%@áT¥_x000F_â@§ ^l5Ã@^¹_x0010_ú@_x000E_q_x0002_o]Þ@Á+-xC°@uè_x0007_/_x0003__x0004_ÿ$@ÂÚ;@_x0004_¿@dm^U@5kó0_x0019_@­PÑôöe@®,£yC@v_x0003_2l¾æ@(¨`¦pÖ@¢÷48Ô@@Ië_¨@í_x001B__x0002_úU8@_x0001_í²Á&gt;@LK_x0006_	@H/¥Ý_x0017_@_x001B_2_x0008_Æ+@l`@®Ùì@Ý_x0007__x0013_ø´@Ö4{LÙ@!ÿþ±Éj@Áx3P¨t@V_x0006_¡Ã^@[Ã''p@Öû_x001B_Ç¨@JÂI_x0008_OH@_x001A_é_x0002_·ù@êWN©÷Ç@v¦_x0006_¾çÖ@ÉÂÙæl_x0018_@_x000D_­ÈÖ$@ä6Ùyî_x0001_@_x0015__x0018_ì¸l@_x001C_¨­6J@_x0001__x0002__x0017__x0006_Ddå@}X_x000B_ ¢@Òw#FI@|é~_x0006_å9@L_x0013_û_x0018_@È×(0¤@çB"8@ëWlöú@!K_x0018_[ã@Öµ¯è@ø_x0008_¹¤g@È^¤­8_x0019_@Zw)~Õ@Rïß¶ÐS@[È#_x0004_÷@¯x@ÍR^_x000C_&lt;Ò@Û¼JÜ»@ðÈ©ö_x0015_ú@ý/ÂÏ-@·o_x0015_®ýo@_x0018_XF¹_x000D_­@_x0015__x0010_Å8@áHcÆX@&lt;rQh&gt;d@&gt;2b_x0012_@HEPEd@¨_x0006_ÉÂ¸à@ýòàdg@ø¤_¿§#@(^¥;@V{!_x0001__x0004_Y_x0001_@:¦­Ñ?Ë@_x001A_Ï_x000F_"@©_x0016_½¡£@+åÉ¼_x0014_@Þ»_x000F_@_x0003__x001D_G[@SÍ_x0001_DµD@5_x0006__+¾L@ý¤nÞµ@_x000B_~iÊùO@þU_x0004_'ö!@_x0015_6L&lt;Úþ@ù+_x0008_*§_x001C_@_x0002_eð/Gÿ@ã¤Vn_x001A_@y¹Ïð;@EZj^×@îÅ©ù @_x0002_&amp;{[Ì/@ÞE¦´u@ÿ|$Òð@z!­u^@_x001B_Am£¶æ@lboÀcõ@twþ_x0015_ù_x001E_@_x0005__x000B_ÄTE×@{MO¼_x000D_@m1^×ý@ª²_x0006__x0007_z@0^Ø_x000D_=X@_x000E_|MÓî@_x0001__x0003_°af·_x0002_@x]ßÌÑ@øäøä_x000F__x0012_t@h`_x000B_	n@6Õ_x0016_í_x0018_Ï@°=*T¡`@¾3ÙÈm@T_x0018_7_x0011_@?TÐØ_x0011_Ü@þBæ¢È@_x0001_%Æ®wP@Êôä_x001D_@ýþ»ÉÅg@T_x0018__x0002_ð@.Êe[[@gé£­òù@ ¤X´A£@7f_x0012_'@.k(¦&amp;p@_x001D_Ä&lt;î$@AìÚK.@åF=À_x0019_ç@l¹AªÅ@_x001C_t{¡i£@FýÜB_x001A_@_x0018_Ø¾a4@Ä_x001C_:F_x000E_@t_x001F_04OJ@IaÕ_x0016_	f@úæ_x0007_G5^@~ ÙxH@õÉ³Y_x0003__x0004_=í@äsÚf%J@vø,è"@ÂWô7'@ýö_x000F__x0006_N@$_x0001_Uk_x000D_@rFæá_x0006_%@Íº´¼zÄ@_x0008_X·IM@é4pÌ_x0001_@:Àø××_x001F_@)H_x0002_é2µ@ì_x0014_K_x001E_k'@ür³ÕÅC@\C5ÈÁº@nµß_x0014_¦@äðæð&amp;_x0006_@/HDô;@Ñ¡é´&gt;Ì@_x0016_r´`_x0001_³ @õVç»¹Ð@»°IB3@_x0002__x0003_Ëþz_x0013_@õ_x001F__x0003_2\@h%_x0012__x0014__x0016_@ªN_x0008_È:@Z÷Êq8@QÎpU"@_x0010_²u§º»@NÐ!©(£@0dP!®@_x0017_KÈí@_x0003__x0004_;Eè Ù¯@nx?Å_x000F_½@nH/Þ@Îü_x0003_²µE@!v¥UL@ÛkY_x0007_(@_x0008_x*&gt;7Â@26d@aÃcN4ù@A,__x0002_@,âÌAÛ_@ TXgÅ@²McþÀ_x001E_@_x0016_éâ¥f@vJËÑð@_x0007_Õ§_x000E_®ä@f_O%Ò_x0016_@_x000D_¥Ô{[Ï@ pA»_x0001_@--`5H;@Ãñº_x0001_É@©ç1_x000E_í¹@Rh_x0005_PK1@×µ¢´Á@þß_x0001_uf@z_x0002__x0004_.Bú@HR*Ý@j_x0011_¸ ö@Óúÿqh@Í¹J_x0019_±@º¦_x0006_û@¶¶ÿÐ_x0004__x0005_5I@M_x0017_5_x0014_Í@._x0016_p¡É@ø¡_x0019_&gt;$@_x0017_JôB¸@Wc_x0010__x0002_*¤@&gt;i¹õX@Eu_x001E_8CM¤@ÄâÕÜø@~Û/Ù_x0007_@Ê#J_x0015_Í@_x001E_¾Ï±@_x0003_ªl1Û@ËfY_x0010_@5Y&lt;]Ý@÷O{_x0017_@(¢ó´sE@´æw¢âs@t_x0001_ùJ|@4#÷Éz@Oðo¨j`@_x000C_V§DG§@båhì=@_x001C_7eÒ&lt;²@Ê&amp;_x000D_{F_x001E_@´_x000F_¶þÓ@ÀC1'y1@y_x0017_Ã_x000B_@_x0006_ÑP8m_x000F_@Ø;x:F@§@%³_x001F_@_tç_x0011_§s@_x0001__x0004_×Ìc¾_x0003_@ð_x0012_Efò@_x000C_¥¹C¾t@CI#xÕ¾@¡_x0019_Ê _x0004_.@Pæ!êG@_x000C_J_x0002__x0006__x000D_c@_x0016_ô0¡_x0019_f@ÖþB]&amp;Ý@Òaæh5S@V2³-@$9&gt;&lt;LH@Ë_x0019_KÍ§@á¨ 3B°@u«¿gÜ@î_x001B_Ä×ô@ë!0\ùÙ@B¹ç_x001E_#@ä±òR#P@XÐµ_x001E_XM@_x0001_¿¦b_x000D_ì@pæM	@é_x0012_fÌ±@ötÑ^8@ÆÏ_x000B_Òp@._x000F_)Ë&gt;G@å¸mbÕ@èÃ_x000C_ç6@_x0012_ÚºòÙ@Rj=gþ@_x0007_ÝHñF@1i*Ç_x0001__x0004_"Å@Ê;ÄÂF=@|7¤kö£@P_x001C_yq»@D_x001A_Ü§ýæ@Èï_x000E_y¦@õ_x0019_¨ý5O@sÚ~»@aSä3@r½Àã9_x0017_@wðôL_x0003_à@_x0014_ã4bád@=õ_x001D_Ø­.@XÐ$}_x0017_V@_x001C__x0006_Õrô@§_x0002__x001C__x001D_þ@_x0003_ôN@_x0018_pä_x000F_÷@öCSÝ õ@?¶û !_x0006_@JO±r3@üªxÿÖ@ìÉEãeb@2¼`_x0005_Y÷@_x001C_xvòtÙ@_x000C_Â_x0016_À@ëÉiAób@£9Ë81x@_x0007__x001A_ðò û@_x0018_q&amp;i@_x0014_b_x000C_êj@[ñtÈ@_x0001__x0008_¦L=^0@_x0016_%O9ß@³_x0001_;lÒ@=æd0_x0017_'@m]Ö-Ù@Rÿ7_x0016_Æ@_x0013_(°PW@37@¨Ö_x001F_@¿_x0006_¢p}@R-¶£_x0002_I@õ_x000B_æÃ¾@øí©=ÿ²@'j»ú=I@	¾OÚcc@:,;=\í@îH_x001F_Cë@_x0015_íÖþ0@æõí_x0017_:P@Ø_x000F_¾ø@ªÀ_x000D_$«_x0007_ @Ô}ÑãF@¼ê_x001A_S_x001A_@+ª[_x001C_@b_x0014_9Ìò*@_x0004_òkæ_x0008_p@mV¡_x0017_@ê;«í_x0005_ @¨«»_x0003_-/@_x001E_?þ_x0010_L;@Ýâ_x0005_@â_x001C_¢ÛÃÌ@©{_x0003__x000E__x0002__x0003__x0004_­@°_x0010__x0015_xV@!_x0017_ÇJ@öm&amp;+£ÿ@÷ÞwSòç@vÒVé@t(8zî_x0018_@]çm_x0010_@ø÷.ü?@uÁî_x000B_!@Ä_x0016_î£¿n@w×_x000F_à@*sJ=.@cõ_x0015__x001F_§@Îíkw_x000C__x001F_@)_x0015_xÊÚ@_x0003_@ÂIÔ$6©@äO¹rjÈ@äB_x0013_ÜW@_x0006_u¯Á_x0012_@t_x0015_¼_x0013_ @_x0013_ý»Þ@?b_x0001_)_x0010_}@_x0007_?O8Ê@¤Z¦Ò/@2¡×Ö@Ùi0kØ@¨ëâ#IÅ@&amp;_x0004_¹7o@²å×_x0007_h­@NßÿuØ@_x0001__x0003_j_x000C_Õ_x000B_H_x001E_@®Ü5õõ×@s_x0012_U6-@§m!z¨@Ø% d9f}@]üÚÎn@nr»¤&lt;%@ü2Æ&lt;@SDr_x001D_¼Ù@ê%p[Ä$@Ý&gt;Í)`@êaº`À@Rl©"èÁ@_x0018_5.ýo@(¥_x0002_+;@£_x001E_/Ìh@f_ý_¬_x0007_@_x000E_Üòäö@I2#\@ö2Émtú@#ö_x0006_VB*@¨ì¢»,@_x001C_ºSâ|@è £ùF_x000D_@Á¢ñ@ù*É@í_x0019_Îæà@_x0006_÷q~þ@=¢Vm@_x000C_`_x000C_:_x0003_@,Þ©ý@In9_x0001__x0002_Z@zîmø¨@@ôú' @_x0016_y²4	_x000E_@ÿÄÍ;pæ@ÍÖÎÝ_x001E_@_x0012_A×s@mz¥2©³@DkK/¤@·ëð2_x0010_@ñPjâ_x001A_@C_x0003_NuvÀ@3ÕU_x000E__x000D_@@%¡ÀÚ	@ÐLs¨^_x001D_@X'¹ÍàÈ@Ú èH@Þ¯À²_x001C_ê@ò_x0011_ñÁe½@_x0006_ 0p@_x0007_v¡Ö,5@l1·S@_x001C_\ ©þ/@u¸wï,@_x000F_&lt;Ëó!@¥î1_x0016_é|@_x0014_üâ*ï@£Q|iµû@û;À#5@õ^cPé@!Õ¹N`@+ø¤çV'@_x0001__x0002_³à5eÆ@©ñG|_x0007_@â¢_x0004_D@4Îûë¸@ù7cÚwà@µyÏ`@cûR_x001B_y@_x001E_ Í"Lq@8q­ùÇ@_x0018_2_x0017_NÈ9@´ÑÍÀ_x0005_z@_x0001_C@½F@³\ónK$@ë_x0010_ÈÊ@n+xZß_@O÷ð@_x0017_@¤¨%¹YE@®zP_@ü_x0003_£·_x0019__x001F_@_x0001_¸·VLj@FGk @@_x001B_Ìnå¼!@Ë¶s|ti@9_x0013__x001D_Ó¢ô@_x001B_ïNÊ-ô@Bý]_x0014_q @ý _x001C__x0004__x000C_o@_x0014_¨_x000D_Î_x0001_]@V`õºô²@²9fS@_x0001_ßd0_x000B_@é¶Û¼_x0006__x0007_w_x001D_@_x0012_ÃD_x001F_{@¥ëï__x0004_@È_x0016_²&amp;~_x0004_@_x000D_KÁ-w@_x0012__x0017_dO_x0002_9@Õõe©@_x0017_Òà_x0001_&gt;u@.GÜRR@ù_x0005__x0003_@YR@¥@ÌôDGE@_x001A_¯_x0011_&gt;@h£ö_x0011_!{@Ìé|õV@*_x0013_ÐÁàù@2óò6F8@Òÿ£}+Ñ@øI_x001C_F@¿î_x000D_	ÚÊ@µôË_x000C_?@ÛÖÃÊÐ@_x000D_Å·ñ@fP8¸!x@äÖ_x0002__x001C_óú@Ü_x000D_oþ_x000E_@à"`H@%õ+_x0017_Ù@{ç¼_x0004_{!@ü(Ó_x0010_§@vc²þÛÅ@i=`A»@_x0003__x0005_X} 	_x0017_@ÚO_x001B_~£@_x0012_Ã	-@¾C {Ý@R\ì:cÐ@_x0003_qæ¬*@L4áî@VQ3ÂE³@­	g®_x0007_@h°_x001C_ûñ@ý_x0017_øxqÄ@mß_x001A_Ë_x001C__x0019_@¶ùB_x0017__x0012_! @__x0001_!¡_x0013_@æ*1ïÝÇ@_x0017_õ_x0006_`ª@­z_x0011_Ì@_x001C_	_x0011_Äî8@ì~­~¤4@­|õJ@ò3·¥_x0002_@H_x000B_jvÖ@l?²få_x0008_@\_x000F_Þ @_x0013__x0016_T@Èk£¡ÇY@ôLç7µ@ -N´¨@i_x0018_É_x0004__x001B_4@Meéß°À@X_x001E_³ð_@Å½-_x0002__x0003_º«@JÑëMÓ@pG{_x0010_@`G_x000B_*ë@~þ_x0005_3@q_x001A_ºÚ@_x0016_q.ßä@ìFTjGw@º\¹?JÅ@KÉ´ÿs@ãCÞ_x0001_@"èyù@í_x001A_®äU¦@¡D_Ë	Õ@Ò¢âÜT@_x000C_öDþ_x0016_Ø@÷d _x001D_@6ÿHk*g@®&lt;5Ä^§@à_x0008_ m@»Ü¨¬ðM@èÑ[53@üçuå_x0014_þ@LZP»U_x0018_@ÀëjË&gt;3@óàø)$²@äÖ±@ã¤âí³@9_x0002_9Ul_x0010_@ wF­g@Ä0K«d@G}Ç*ò&lt;@_x0006_	¹6CÇ5@_x0010_%÷_Y+@ÃSÖßJ|@bã_x001F_«Ê_x000D_@¥.­Rpÿ@ö:©/àþ@[©_x0003_iÒ@_x0003_ÝËo_x0007_@kI_x0017_QM@0	jX@_x0006_Å_x000C__x0004_hÎ @_x0015_?$_x001C_@¹_x000B_`@_x0016_µÅ_x000B_äÜ@k¸²_x0002_@¶Ó5_x000F_c@m_x0012_D_x0001_SÔ@ÆWï_x0003_@:]ïªN@¸h_x001F_Í_x000D_@_x0002_*£¨½.@ê,*î@Ku_x001F_`JL@ÆnÁ¹@YÀT_x0005_&lt;_x001B_@]®°_x0010_Rd@_x0008_Ý_x0013_«á_x0012_@ûþ?J)@ÒàÁ_¸_x000C_@ß2JÇüó@45â÷qt@bSYç_x0002__x0003_Åª@_x000C_ _x0018_@@LCîRº@CûË¨@:îIXè@-ýÍ§?@_x0016__x0006_~Þrn@£Bÿµ@ Õ&gt;írL@)/Ê&amp;@rc¤u+è@1ó_x0013_¹É@_x000C_ýb_x0012_=á@(#øú_x0012_g@Î~)hÑ@»±ÏË¿ø@IE_x0019_Î©_x0001_@³övÄ_x000D_@×(h¢¥q@ÿ'U¹6@)©õì£@H_x0007_pY_x0004_H@òGf_x0015_ ?@:_x001D_V2vs@Fÿåñy*@@õy´_x001F_Ì@ZD0ñæ4@ÝÅâ-$@_x0006_Èvpl@_x001A_++óÍm@åL]ùÀ@ÊLìbË¤@_x0001__x0002_¢uéH_x001D_@_x0002_0X"À_x0008_Y)_x0010_@`¤ê	µ@:_x001F_Wg_@_x000D_Ìò!_x0011_@Ìy÷Ð2@__x0018_ÁçÞÏ@.ñPÿ.Æ@_x0017_ø!¾Õ@VU¬®@½äö¾³f@±h/.ò@rnN_x0004__x0008_@rJa·_x001F_E@aøu\	Ä@_x001D_O_x001C_º¦_x0007_@ù=®É@Ý°Å(ÇV@ÁÙ&gt;D$@âÝ?1í@b[bî_x001F_Î@ÃY¥ÜN@ÁÇ(2=@ý/Ä_v.@#,h`U_x000F_@ú&amp;SwY@	%5ãôæ@_x0002_~}û_x001C_â@XLÐå_x001D_ª@0úÁG­S@_x000B__x0017_Ð_x0002__x0004_»æ@_x001F_­x÷_x0007__x001B_@ÄÂ][@Þu¯}@À!Ës_x0006_@ý_x0010_o_x0012_@ÜXÇÍ_x0018_$@g_x0002__x0001_Æi_x0017_@&gt;Ð÷ôÌ@uq_x0005_s_x000C_@_x001A_q×_x0003_±B@³¸Û_x0006_d@LHXÃU@h2\ÚDQ@ãâ×â3_x0008_@_x0004_l=y!@à=_0@ÄV:C_x0008_@÷Få³¼°@±â%N¼@3WM&lt;[£@'Cõp@_x0006_ºß_x001F_H@a#Cb@8=W¥ä@¼A¬_x001F_ç½@_x001F__x000B_´û&amp;Z@oþ_x000F_[T@%¦_x0005_äÍÂ@pDãò´F@&gt;o+êú@¨tô_x0018_e@_x0001__x0007_m,3ô@_x0015_&lt;Þ÷=í@\Û¶¨_x000E__x0013_@´þ	ÒªÙ@4_x0007_c_x0002_XL@´¢êÍ@È1B¦_x000B_@ñûÜ_x0004_@_x001F_ûÚj×@_x0004_R_x001F_Eø@_x0008_ÀZ_x0003_¨@ Â]n=_x0014_@_x0006__x0019__x0018_ÀÃ5@¨'WÑ'+@M_x000F_¨Ô_x001E_@_x0008_j5¤!Ø@ræ_x001A_vw¬@â¬;)Ù@_x0014_ß_x0002__x001D_h@­_x0008_È¬R@&lt;½º¬ ¼@­±§ª5@¡­áñÍ@íY§®%@_x000D_ýF_x0019_@Ù_x000B_ïke@&lt;Ìyw@_x0018_.Û_x0005_@²¨_x0018_ÊÙ}@_x0016_ÛBÈx@ÌÖÉÄºË@\'ND_x0003__x0005_Òä@ç§È_x001E_'_x0011_@:=xÎ$_x0004_@ôuÁÏ_x001B_®@²,t&lt;±@_x0002_â.ÌEL@&gt;©R_x0007__x001E_H@+7LNÃv@Â§_x0015_mì²@	@$µ±@2VÆó@HA_x000E__x0001_:@æWÛhZ@O­PÆg@5áÄ{_x000B_¨@ýÚ_x0019_â	Ð@6§åª@Ø:yºÕw@ÔdAÇ@ñ!È¶j@:®#h@_x0002_²0¬ýõ@_x0006_TMÐÖº@p_x000F__x0008_@YÒÁÏ_x0014_@âaXß_x0014_&lt;@&gt;Æß´_@\ÿLÂOÄ@BaUdU@T(!"EÎ²@ø_x0010_&lt;_x000C_oí@+Yë5@_x0001__x0002_äàÍY\¾@Ö^7@ü³[*×Q@]Ê}û£@ö^c/@4CMéÖ_x0006_@Íï°0@¦uWÑ_x0004_@_x0006__x0015_`	@R¢ºx_x0008_@"_x0013_|Ê\_x0001_@ÃÚ_x000C_ø°H@ÂÈd	@Ñ_x0007_Ã_x0017_@¹Y©^ÿf@{*dOuD@¥þ÷gsQ@ùÎò_Ì@ì_x000F_ýæ@kÅZo3@_x001C_Aÿ}Ý@_x000B__x000E_¦&gt;{é@|ã£Ç@_x000E_ÐrM·@ÛÓzj¼@äBòjr@bìÇO+@2î_x001A_@R¦ízýÀ@9« _x000E_ì7@_x000B_þóÖ@_x001B__x0010_X_x0001__x0003__x000E_%@4ã71t¸@x_x001C_m&lt;$*@¯_x000B_¦[,@ðk·å@tþ_x001F_L¼=x@p¼íZä1@Õ_x000F_â7Ë@!É_x0007__x0007_#@ÞÎ_x0012_ a@;A_x001E_,ÿ@POÙ¶FË@WnLö@9³&amp;×_x001A_@ÀØ÷_x0008_@P_x0013_º-­¥@óìè"\@æQ£a@*Íê]_x000B_0@_x0002_`mÁí@._x0007_?=á@_x0007_r°[8@ÀÆöAV@TYiå@ÃÃ¥¯øù@Þ.cn¸@öbæoW³@wË5)&lt;U@Ïx%_x0014_;0@ª²¶_x001C_Ó+@Ûí1 $@*_x0014_+@_x0001__x0003_k{5½A@9Ø_x0017_(-@_x000C_K$!@&amp;,¢N@JgsÐ_x0006_@_x000C_l¦&amp;@;¥¶¨@ÆÄÎL"@Î{Zæë_x0002_@3L²Ø# @ËüáÀÞ3@GHcÑN@t¦Iê@Uáb=8©@&gt;Ð_x000E_EQô@_x0017_È%_x0005_@°W_x0005_W@_x001A_«~å@Çà2eð@9fÇ@ÃV6Ü_x001F_@ú¯ÉØ@¢´Lø£]@ÂZDËÄ@ªÈsÑÔ@_x000B_J_x000B_åT_x0017_@|r_x0010_6 @»_x0006_ó: @"§ûVù@Þôñ}Î_x000F_@C_x0006_D_x001C_@ð@ú_x0013_¿¦_x0002__x0003_Äö@8-É_x0003_g@_x000E_¶å_x0007__x0004__x001E_@Ì_x000C_Õhk7@Ü_t@ÊÍª~C@§:)º_@³V[©@µ_x001D__x001A__x000C_ëL@®oñ®üC@æõ°7Í@j×SâG@&lt;jãÓÉ@Ï3_x001A__x0003_-ë@«è[ÜÍ@u{=ÈI2@bkÁM@_D¾à@2ø~¯q@o&lt;b_x001F_@çâI×4V@_x0013_à9Cõ@úÆwDR@fÚÁ-FØ@_x000B_yoy·Ú@hTW_x0013_i@Ïbw$á¿@.ª_x0007_,@ÉQS~§_x000F_@ÌDÚ_x0016_@P`_x000B_kÜ@¤&gt;_x0001_°ÃÜ@_x0001__x0002__x0018_ÞT_x0017_"@K&lt;×_x001E_ê_x0008_@E _x000E_¥_x0015_Ï@XX7HGÄ@~½ÝO_x0012_@?ªÂ-,@ömaÅ0@dü4_x0019_å¾@ðæèð@le8Ë½@Ñ¸û¤y@HÏW,n@¯ö²Ó_x0007__x0010_@ª_x0017__x0014_ä@`.øÌ-_x0008_@ßèÿyÐ@RCÖÃ_x0003_ @ßQJ´ä@©8_x0011_Ùâ}@n	X3þ¿@¯ÕïZfÕ@ÂDÑ?@°'/m!m@4¾_x001D_@hÊ~_x0011__x0015_@$3Ç5@"ª_x0013_ÈD@©kJ_x0008_b9@ÏÜPs@6IÀ¯@yô	é´_x0013_@ViN_x0001__x0005__x001A__x000E_@¥¤_x000F_¦â@j¿¬@ÇÜä?@ò7	zw°@+N_x0014__x0004_,|@ Ðµ«@¦Ï`F@oÁ@_x0010_	`.ee@D_x0016_µÏ;_x001D_@Zi#PI4@ÍkrZí@Ee«~ë@J: øê@;Ä/ê@TËêÅ:±@øÍ_x001B_­ôÊ@R5ùå_x0003_Ï@_x0002_ºñb§d@û¹õE_x0014_@Ï_x0014_Úo4@Ü]ëaé;@_x0004_/_x0006_aºí@} Àaý_x0002_@¬XÊó_x001D_µ@uSAG´@@R£_x0010_å@Mph=Ø_x0008_@õ|Va@z#é¼@-:Üg@_x0006__x000B_jy_x001A_Ð_x0015_@Þ=ß¢¬@8`ø;@Sþ{¹_x0001_r@_x001D_d9_x0016_»ý@JíwGÈp@ÑCo÷@»pÌ_x001C_.@tÈ_x0015__x0006_ò@äÓÜ#²Îk@*¿&gt;Ç¯@ ÁÊ0Kï@íùrè|Û@_x0004_§ó_x0013_Ú@ÁA|uâð@v8¬àâ@_x0014_¤Dä@ÈoN[__x000F_@~ËÏ~ÿ@_x0019_¡_x000C_\l¿@ï5%å_x000F_@Þ	ù_x0017__x001E_@Ê½_x0003_Qº@_x0008_ZqÙ@D0d ¤@~_x0007__x001E_Ø t@J3[_x0005_0}@ºÅi0_x000C__x0004_@¯-svE@oA|_x001A_1@b@_x001F_ÁY@çî8_x0002__x0002__x0003_Í¦@Qk_x0007_|¿@$_x001E_§¤9Ï@_x001C_s_x001B_@ÃÄbß&lt;@ÉÐøüor@_x0014_4ÈL¶@f&amp;ðnè@w;c_x0005_(w@_x0018_b¿Úk"@ÇóHPí@Ê	Z¥@Z_x000D_ó4Å@#µä¡P@¶÷_x000B__x0011__x001D_@mcf_x0005_î@_x001F_Ó_n}j@3oÐ@ÏI_x0001_Ó_x0010_@Ó¦Äc_x0005_@øÔ¼ª:e@ZÎ_x000F_¼¿Q@1)¼Øv@ùÉÀè¡@3qÁAu@=®×"·@&lt;Â£5K¡@y[_x000C_ä=@·íG	«@[§ È_x0007__x0019_@ôÀz³_x0015_W@¨/_x0007_â]@_x0001__x0003_Ød@§@Þke_x0002_6Â@Äu_x000B_¯´@þû_x0012_TX«@,vG¦l_x0013_@Qt¥1_x000C_@5_x000F_%mB@«\__x0010__x0017_@§_x0019_@OÖ@\_x0015__x000D_Rs]@õBp{xD@$G&amp;DÑ@O_x0018__x001B__x001F_Ù¸@__x001C_¤ U@´ß ðì_x001F_@}Ñ_x0011_ùÈ@ù¶l_x0007__x0006_@º&lt;¾ÀÛ@ÂFð.dX@¦_x0005_úp@»(3_x0014_v@:vÿ|@Z_x0017_í¢À_x0002_@¢v´e_x001B_@³{_x0013_}_x0008_Ó@æpÑ_x000E_Ã~@«ò_x001B_j@ÖKkÌT_x001D_@HKsCM¤@/;KP@$¢û³_x0014_+@_x000F_"þ_x0003__x0004_£Í@_x001E_îcm_x0016_~@_x001F__x0005_pø·o@_x001D__x001C_# Ù@t _x000B_ðä@ïF®¢¹_x0006_@D;fø7_x0005_@ùÅäÿp@´Ç_x0002_5@üsÊîy@&amp;]ß]&gt;@ +ä½ò@î±m@&gt;jê?å_x0011_@_x0003_àýÝ_x0004_@CM@þw_x0011_wï@'¤áb^@P_x000D_#ËT1@_x0016_ZæR_x001D_@,_x001C_+¶_x0015_Ê@P"p!@|	ù¸S@2ÔºÃe@~_x000E_Ë_x001B_ìz@@TO½_x001C_@J6_x000D_@¿w/iB^@3j_x001E__x000F__@rã$þ@(¤E&lt;_x0001_þ@/ÆÍw@_x0002__x0003_¦ð_x0017_	_x0005_@È_x0015_ñ_x000C_@-Rsðÿ	@©å_x000B_Ìï@Ò&amp;_x0002_ý»J@Ç_x0011_;2G.@AØÜ`@@fÀvD}@Ñ_x0002__x001F_BØ_x001D_@[ªR_x0013_¼3@d_x0012_púx@º¤_x0019_7K@2ývo@«¯úûx@^d¬«F³@_°R¯è@]_x0001_/j¤_x001B_@E_x001C_¦|¼@_x0005_Å{Æu@ò_x0011__x000B_{i@jÊ	!_x0011_@.[_x0013_~ ­@øaø%`¢@Xyi_x0017_gå@+ëxÕ@_x000B_ªÒ«_x0002_@?îMsê7@Q§e+Ë¤@_x000C_$'I@Fb4Ã@DÉ¾_x0008_Îq@_x001A_e­U_x0001__x0003_L@_x0002_èÈ¸_x0006_K@ÈÛØ¢}t@lÆQ,Z@$déHxT@ºÀy®¾@Xõ¸Å|@®7_x0012_x_x0014_Ì@Ò?m@_x001A_éxUÈn@j1\yÒ@hë`cø@û_x0008_Yâ1Ñ@_x0003__x000C__x001C_@ê_x0001_N_x0006_µw@Á_x001B_&gt;;t@ÁFômB¿@à_x0004_ÍâQ@i4«@Tå_x0015_i_x0019_¨@Ïîë´«´@|Y_x0001_¯^@_è_x001C_Á_x0006_@M~ @_x0015_Y¨Z¸@#zûu@_x0018_&amp;¶	#@]ùâîÍu@4Hrø_x0011_@_x000C_7ªVS_x001E_@}r;ì?C@_x000C__x001E_Þå_x0017_@_x0002__x0003_&lt;¨-ÊÔR@¦:|R°@z'£W@¤W Î7º@Í_x0014_U|7@±_x000E_¨z_x001B_@iSÒÊµ@_x0002__x001A_æ!¹_x000B_@~¥}Ûzh@ØqêÉ_x0001_@c·Î·)@ä.E®l9@¤o `_x0012_¸@_x0014_ÅáKñ@uzjø@ò¹÷¾_x001C_s@_x0016_@yé4ã7@~_x0011_x_x000C_Z-@Tõù¤_x001E_@úb_x001C__x0013_\ï@{wcÌd@l_x000C_ö_x0011_j@ÃÓzQË@5½Î1àp@v¿xo=R@Ð)_x0002_ß_x0008_ó@_x001E_`'El@rÞDÉÜQ@-IJ_x0016_ëÌ@ÄH_x000E_GþÂ@ëÓçk_x0005__x0007_~@r®&gt;¿Y@_x0001_ÆûüÝ_x0007_@ö_x0007_«ës·@_x001C_éw#`ø@kE±â¨¶@úü_x0017_¤"@!Â×_x0013_ò@í¡Iý=Ä@Ç«¤ö@ù³ðÇn@?¹I_x000D_¦@Ñ_x001A_qÇà_x0016_@®BÌp-@pN)_x000F_R×@ì÷YA*Õ@³ìíÒ@ÚÎÃ÷_x001A_U@#_x000C__x0002_®¼_x0006_@Ê_x000E_Ýª0@lS_x001E_Ã@À9#£ÃÓ@«_x0015_'C!@+òÕëÆ0@*V_x0004_§¾@_x0017__x001B_È¥_x0003_@/îdmö@_x001E_îK÷@y@Ê´	C_x001D_@_x0016_ÿSUö@X+c_x000F_v@b_x0019_¹^_x000C__x0010_@_x0002__x0005_ I\@²5¿¢e@	ìÈÚ÷@^kÖ`@_x000B_Òd^m_x0016_@_x0012_D©_x0010_2·@mÍõdÓ&amp;@v¨¦³Ñ@`_x0015_3]@n+_x0014_HRI@Sk­ùOÒ@X¡ßO+@^Aeã@ôd¡Ûß@s_x0016__x0001_q@ ç¤¤I_x0013_@/Ä_x001C_d¸@*xI_x0018_³~@¨ëzíH­@hPd\@¼^£_x001C_ÎØ@7Ð_x0003_ð¢@ì_sK¬@­v0î¨@ré·7HÄ@_x001B_¿Ü_x000C_ÀQ@#	_x001E_DÀ@á_x000B_¡ácq@b_x0004_óòµ@mQ3_x0012_ª@ãz*\_x0007_£@jÈl_x0001__x0004_%ü @g_x000E_êà®®@fqSÐ@Qz	áö@ÏA:Md@¹ã5ÆÀÒ@_x000E__x0018_'_x0001_+Ù@m+EèSÍ@¸_x000E_õ|_x0002_@_x001D_cè6¬@£IÔ9_x0003_^@\È_x000E_Q@òÙÉUö@ô^íW_x001E_@_x0015_¼_x0018_J~@Â¨ç0¬_x0012_@ºØO'.@x·(r&lt;@¨ó_x000C_z]@_x0017_ð³ÇÏ®@ñQ'±Z§@$Üþt@ôt*gÛ&lt;@~)pëÐZ@ã÷ªëzþ@B¥)h@ø4³b_x000C_@_x0010_5¹åRF@M®0mD@uËò2@ÐM¦Xd@,ÁÙ¹@_x0001__x0002_8àï¾Y@_x0012_ØhëÅ_x001D_@3·¢N,.@r!3_x001A_@ùaÙ\*ã@)6_ydó@ÎÑË´c@jl_x0019_^{@ª5lÓk@Rx= Ì\@6ß¢@°TP&gt; @@­Çúa~(@~RøØ_x0005__x001C_@·_x000B_/S¯@@ÞÜ3áQ8@°V_x0003_m¶@(¬à_x001A_@ÁÚë_x0006_j@_x0018_WzÉnü@ÀÏ_x001F_!å@¨C_x0003_r@.[p@æþ®F3¾@XõåÔÆ@Ð;zE«@:¶1¿@ÞÀ¾_x000D_Ì@Zh@óQ¬©rX@ÜË²@_x001A_ÝN_x0001__x0002_Û|@ëå;ï°±@%_x0006_pêX@Z&lt;Q@_x000B_+4©L_x000C_@c[_x0002_¸_x001B_@@Ù¹ã_x001D_@»._x000B_@i@q8=¬_x0017_@ý_x0010_}`JÛ@¤{já@_x0018__5ú_x0002_@Ò Ü~ép@n7¾½ÖJ@Ò·_x0014_g_x001B_`@jc_x0001_dV§@[ºÌ_­Å@(G¤_x0008__x0008_@ÙG_x0017_?c@aÿ¸6c3@ùMógF@óÚ`â°@M³]¡@FÏ½åÌý@¶	É·H@)R=¡ä.@6k#ð~_x0016_@ÞàRH#@8OúÂòI@¹_x0014_@Òæ*Ñâ@/_x0003_Wø@_x0001__x0002_èAPÅMT`@o9®CHo@øAÛ@¬ÀDK_x0019__x0010_@7_x0015_ÌÅ_x0014_@_x000E_pm,¨@_x0013_»Mæ_x0006_ú@¯_x0013_ßcG@.5÷ Ø@gSo­]@H_x001D_* Þ@b'_x0018_*¯½@²ð×ë`¹@ºÕNZn×@Ê?Ù¹q_x0019_@k`ðº£¾@ÂúºJÏb@_x0006_°Ú_x001F_@_x001A__x001B_Ãû@»\óG¢@_x0008_ä¾%_x0014_ó@u&gt;åäw@LO0@@I0_x0011_Ø%@_x0001_úì&lt;¨@j_x000F_ZUÄ@/öBj÷@_x0014_&amp;ÄçY#@_x001B_æ¨_x0007__@.÷+ýi_x0018_@èd¸3c@ÕEt÷_x0001__x0005_×à@CV_x001C_	î@3éH²@ £b_x0002__x0018_~@,c=T_x001C_±@Í_x0016_I'ùç@ x#¡d3@dØe4`@°_x0010_îi@_x001D__x0019_3_x001A_a@í¹7Vq@"ê¤7@_x0007_Z%_x0015_&lt;@ö`ºçØ@i§\_x0008_~@ åø_x0001_,@ÞÉ+ë°Á@ó-"}4@0K#ý@Iúgl÷Á@i{Æ.ì@Àë5fç_x0011_@_x001F_Oý_x0014_¢Å@iØ`ç&amp;v@µ_x001C_ËJ@_x0010_)Ør¹á@¾ß¶Ð_x0004_@Á_x001E_wD_x001C_@æîiÏ²C@l_x0016_Î}Ø®@_x0003_ØÇm@ö0_x0010__x001E_"¡@_x0001__x0003_ª·éM@ô×d_x0007_K@¹ý7Ö_x0006_@e_x0014__x001D_b¸&lt;@]®O_x0013_3@§°è¥ Å@Î_x001A_\_x0017_·#@á_x0005_/»ô@H*5¯]@_x0013_*J_x0002_¦D@Ýw¡.@s&gt;§^·@o#Kp @Ñè*NÑX@}&amp;$hc@p_x001A_¯Á·@_x0010_O¾Óî@µ{Vhÿ@_x0013_9ð_x0010_·@|_x001C_ÓEp@öÌ_x001C_o~@7_x001A_Z©s{@_x001E_F&gt;zL;@gÉ=	xõ@,MbVe@_x0012_ÂR_x001C_Q@_x0002_ð±Î@nZ¹&amp;ÜÔ@!uk;J@7â&lt;ñ °@/fÆ%)n@_x001A_À_x0002__x0003_Ì@&amp;në0@\¾O%_x0017_@Q_x001A_g:ì@ìä+_x0017_ @Z\4à@«Ý_x0005_mÊ@Øz_x0019_Ðo@dOrGU/@ÆVÆä*@_x001D__x0008_§G@¢h-9Ê@'H/@_x0003_VÐ×óF@_x000D_=S ¤ @Sn·/_x001C_@Ñ)_x0007_¢_x001D_Î@æO½å_x0017_d@¼gÉýj@K@_x001B_2k@âÿù¸+@ÒÇtÉEj@_x001B_9Qùó@UòñxØ£@{_x0004_%¬Áu@´_x0008_óÆ¨~@î_x001F_4/@"¤&amp;_x0008_X@½ÂùÚ8ô@.¦Ìªü_x000D_@3ôÎ_x0001_¦@¨ßÇOË@</t>
  </si>
  <si>
    <t>b28c033f7dc3bc7c97a1f079d9879b11_x0001__x0003_®´¼_x001D_ @Ç¥XXãâ@ 2ä_x001A_@o_x001E__x0008_@À9Mè_x000E_@_x000F_±âÕ·@_x000C__x0013_wìz¬@é_x0003_0¬@ïTu¹R½@°¡l@E_x0003_ImU@ÅS_x0012__x0006_@_x0005_eK¢gÈ@¸_x000E_X¬w@!G&lt;ð#`@_úçfÆ@Ï%m._x0001_¤@²R´ ¹@ñoJR_x0002_ß@1ÇòAzE@_x000C_£ç_x0012_È@Üi'&lt;`F@3k­~Ìÿ@å&gt;@_x0004_~I@.ÿ_x001A_µ×@$È~ºÜy@ ûÙï@ÚF÷«å@Vøâ&gt;Â@jÊÚ$_x0003_ä@ xyÃ_x0015_@Q"_x0003__x0005_Ð@mV¾Eë@â_x000F_´ða6@Æ#Üë_x0017_ø@B_x0006_&lt;¬ci@pÉ_x0010_`a@_x001A_9J£÷û@C\æAÚ@ä_x000D_¹A@_x0004_Í¸!.@03Á±#@Ë_x0002_JÌàû@_x0011_#s_x0008_@j#£}Æ@Ì_x000E_Âd_x001F_@_x0002_nÌ_x001A_X@4Óé$@$!ås&gt;P@R* Oâ@Ø¿t_x001B_Î@_x0019_Ô_x000E_î8@*E±÷ßÃ@GæWoºD@cwÀ;@@ÀâÚ&lt;|'@_x001A_WÑI4ø@Pâ©®^H³@sôÁ_ì@·_x0018_Å²_x001A_ó@Ôè_x0006_]_x000C__x0001_@àÐSÄ@_x001F_e_x0008_ý_x0001_J@_x0003__x0005__Õ»9,/@_x0001_àª*°b@èCa2H@_x000C_Åô_x0006_v?@Æ°Á$_x0002__x0011_@;Ï_x0015_s}@I½Ý:@XJ_x001E_ÿª_x0018_@·¡"óø@E9×_x001E__x0012_@²«¤Íx@tý©Lz@`Óx0a@v_x0006_ïç-n@Ôÿë@à@'K&lt;§@w9ï¼\%@h­õLò@_x0006_vÙ&amp;@Þmy0'@Æ¼_x0016_mx@_x0005_në@¯ÛÊÑ@xB`Ôá@§S_x0015_;À~_x001A_ù_x0014_ºî@1t?_x0001_N@ _x0004_w/ì]@*ýeÔ­@_x0002_ÍóÃË@~³ø @ÔÔ§ä_x0003__x0004_FC@¼e^f&gt;·@&gt;F;ª\@á:]°¿@mÕÙv@_x001B_â7	7@¢_x0013_ì$¤@&gt;Úþf@¸®DA`@Û_x0003__x001D_ÐKú@_x0002_{HÞ_x001A_{@mümÑþ@ìÍêñ_x0005_£@ê´Øì»@ÿ¾²'¹@W¨_x0002_Øâj@!ó»b_x001D_@ä%²¿d@¡Îècx@9¿éH@Õ_x001A_¯ìó¿@_x000C_uÀ­8@Ë+Û4W@_x0015_T_x0003_CÒ@×7h_x0005_	@ïÖb_x0005_%w@Ã¦Pk@_x001D_É`Ê^@&lt;£aÃ¥Î@»m´F@rÍ_x0001_÷58@å*°,_x0001_@_x0001__x0002_¤¬·8,M@Þ¢_x0014__x0018_¨@iG·?2|@H´I_x001A_*ð@ï¹Å_x001D_@ÃÔþ(³É@3rÃä@Yä+àPë@&gt;_x001B_¡_x000E_K@oL.m÷0@_x0010_UaÁÉ@u=QéÙ+@ï_x0002_ìS@Æ^2ÑLA@_x000B_ïÞ¡2B@_x0002_Ë×MÅ@V/_x0011_ïâ@uà_x0004_Êö@({°u+_x0005_@ºVÂî#_x0015_@¥_x000E__x0004_}@ÀCÜi@_x0001_hìr8@_x0006_é~E_x0017_@îP!@_x001A_;}R@ô]ìÍÒ@ä)Ü$Ð,@B8{;',@	_x0008_~Î@ë_x001F_íó²@Ï_x001D_²_x0002__x0004_Êó@vÁß¬ÔZ@ór%&amp;I_x0012_@Å­+ê8@a·Y@u_x0007_õý¸@kül×p_x001C_@ól"ç@_x001A__x001B_Ù¨;Ê@NÙPV5°@z_@5_x001E_µ¥@»Âÿ_x001C_`@Ò¤Ê\¸Ü@_x000D_ZÅú¥ô@è`Óx_x001A_@tU¿t°@ _x001A__x0007_)_x0008_é@kãß_x000B_y@RÒ¢{§Í@_x0011_uÁ¨_x000B_ó@£è6ôm@òàèõ­@AªfO0@ô_x0006__x0003_¹D·@û_x0016_ùç_x0008_@7Ñ»©@Wmµ_x001F__x0013_Î@Rlàö×J@l?_x0002_bô@z¿T*Å¾@"Û_x0001_t¤î@_x0003__x0005_F¸éÐ_x0017__x0017_@k4B_x0002_ä@A_x000D__x001C_3_x0015_/@ÌPÖ_x0013_Ü-@Fíù·½@b(y_x0012_·@³U@¯Ç_x001C_u&gt;@RÑ_x0012_ÎÔ«@PÝV _x0002_÷v@¶S³_x001E_Ð@Ýð_x0012_|Ð@qjf0ö@;ÎûÚQæ@`sôCð_x0012_@_x000F_«ãO·f@ Ù°Cf@ÄZÍÑ@Vó.m@þ_x000F_&amp;¸)@ÕíÈÌÐ@I©&lt;\Kï@õ§ÿfk6@;_x000C__x0004_Ð_x001D_3@j_x0001__x001C_K¢@WÕ_x001A_us@Î¾Ã©ÌÀ@åpx»ý±@:_x0007__x0013__x0019_Ï^@1&gt;I°¨c@CÌÚß@_x000C_1Ý_x0001__x0004_îC@ày2)1@y`TÄ_x001A_Ô@|==2@;\\º@Âcw~éH@zÙf0bS@Pj,þïI@×H¤¬_x0002_@¦QÕ¦Næ@®%¶TT@h_Ém@ê±_x000E_Ãr@/ð¦Ës_x001D_@~#IÉ01@_x000D_l#_x001C_ÂË@Ì£âyI´@&amp;g_x0011_Óu[@vó Ñò«@¬YCÏ±n@#ßÌÆ@c'±Õ«d@ãC_x0013_dX`@_x0008_ãÈ6ûý@	é_x0018_ýø@_x001B_T_x0002_­L[@jê£ÿ_x0008_@»y;þA@w6ÖG#ß@oÍeqEÏ@l¡è±_x0013_@$_x0003_ÿ_x0002_4f@_x0001__x0002__x0013_(_x0011_¹]Q@HED-@«{â¯@Ø,¨ú§@g\ª3Í³@eü¼®@~!/_x0016_r@±äûy6O@_x0006_#&gt;5Ñ@xZô?¨K@ø]_x0015_}¨@ Ì@_x0004_¥)ÿ«_x000D_@ùüí-X@-{5(l@þ{_x0004_6@²:¹§¦@j5MÃ_x0013__x0001_@}*NÃº@íìî_x001F_@¦yF²_x000B_@Y_x0002_û÷@ò5ÅsÑ­@v£VÝÃ²@c.ß0ç@_x0016_ËñØV@ÙòS÷i¤@UÖGíæ@E_x000C__x0004_]@î&gt;hê5x@½#í_x000E_)/@o°è_x0001__x0003_À£@Iý:i¤@3v×ª_x001C_ß@_x0017__x001D_ ~_x0012_@ Ôiã^×@²r/`©@^Ll_x0008_n²@ZÐ_x0002_î_x001A_°@ª¶G¡%ß@Ä1_x000D__x0017_áb@ÃÏ; #a@¨g_x0019_íÓ@¶èÉ5Äf@ÌD _x0011__Ý@ÅõÙû,¿@{ôô¾©@ò|m?@íWl_x0010__x000C_@#îùAC@zcb,Ü2@ö¹ÅÄùù@':_x0016_|L@¬ÏæÏëj@Û÷Tjú_x0006_@¼_îêE@À(Ä_x0014_{_x000E_@_x001F_Je{@À*û}@ºù¿Õ¨@&gt;@P_x001E_l@Ë*R}_x0006_@ëólæç´@_x0001__x0002_S¢õí¶Ä@?Ù­F¥ý@zAß¢#v@Ì£¿$}\@D/_x0013__x0016_|@ï%ÞÛ_x001A_÷@³däC_x001F_@_x0005_¥ÌÃ.Û£@_x0008_Î§»M@_x000F_O_x0017_eÒµ@_x0011_rQLdW@_x001C_6Ra®Î@"ÌqpO@m_x0007_[÷@_x0019__x0008_%G_x0012_@`¤ù\òe@_x0008_§²V~¥u@oÇ³6È±@WsÈ_x0012_öÓ@Ö@¤«Þ+@á¢IY_x0014_E@Vá_x0004_n_x001A_@:VÈÐZ@ò]_x0012_ô¤C@Wê_x000D_q@"ü_x000F_hü @¨YÈ@_x0002_ªªÃ@@d¨æ½@#W_x0001_5ñë@ÜÑ²_x000E_@rO_x0001__x0002_tÏ@«_x001A_õ»±@\±_x001B_#Ô@¶õèÀÕ=@TðNkY,@¢ÐfôL¶@$e_x0015_P§.@w_x0015_&lt;_ZÙ@Hç	_x0012_t_x001A_@(àà4@CÚ*_x0008_l*@Þ3xöW@6?²Æ@ï_x0018_ÀýÂ&amp;@SÑ_x0008_&amp;J§@`AÊ_x0007_@¬§£G@ÈÛ/´,@ùe@G~ý_x0012__x000F_@D:¾o@+þ_x0006_©@@°¸Î¥_x0012_@ÎMm¤å:@þÿ©.ý@4Ã._x0014_8e@l_x001C_¬¹Ïg@D0_x0013__x001F_I@òdWÜµú@_x0018_Ò_x000C_ÏH	@_x000B_æVùK@piýñ{@_x0003__x0006__x0008_K&amp;©FË@j&amp;_x0004__x0001_@¯_x0006__x000F_Eÿ@	º×o_x0003_@ÝÛ&lt;ü_x0019_@XOIÜ39@_x0013_¨7OÕ@¼¶´g_x0007_@÷­gKÖ@_x000B_æ¹¸@Lç	.â@0Xì|gÀ@_x0012_ûÃ]Ø§@,áiÀÈ@ðî,P-@Ë#ù@_x0007_(_x0004_@K_x0005_ªÝHÕ@c2kÃë@^¸K_x000C_B@_x001D_&amp;µÛ4!@Ë¨ßÿF@#îRÏ_x0012_8@x¾óÞþk@Yä´ _x000D_@Ènñ_x001B_&gt;ø@á½Ï©õ@YR½@P¿ï_x000E_Ó@ðW¹+_x0001__x000B_@XVÃ_x0010_c&lt;±@ôó_x0002_¬_x0001__x0002__x0019_ú@z[.ûg@_x0003_Æ÷vç´@_x0012_CÏrK@_x0018_U_x0011_ÂÙ@ô&amp;_x0005_«&gt;@5ïHTûR@_x0010_Eëâ¡/@_x0014_yG_x0013_9@gûã*_x001C_@6ëö	Ç@ÈÃ£sÌY@,_x001E_Ãm@øPì_x0014_¶@_x0018_ñ1;?@*_x000B_CbÛç@_x001A_þjv@;"»õµ@å_x000C_îU@Þ2ñN_x001E_&amp;@k6éáC_x0008_£@û´OÐUg@_x0006_ÚZJýÀ@V_x001C_I§(@v_x0019_VìN_x0008_@[_x0013_Eçï@&gt;`Æ°@&lt;º{&gt;i@_x0016_ÓÏã¹@hÊ¸­?v@1»¾±Ç¸@±´ _x000B_í@_x0002__x0006_,61ã·.@¢_x0003_x®Ê*@_x0001_¶l_x0002__x0013_@4ñoÞÇî@tµ¯_x0018_(@Ìå´ü0g@_x001D__x0005_½Z}@xiPm´W@~¿^ïÉ@nÌ$|mþ@'|?B¾@'3Þap@ìycù× @¯G)Âº-@ÆTÐ®n,@,HE0@_x0014_u~Åá@Q_x001A_?G¡E@Q_x000F_õ°Ù@t÷^!Ô_x0006_@$awö_x000D_×@×j±Ùò_x000F_@LUÌ×u@¥k^wÆô@ú[YÅ"M@þ¹´@_x001C_ÁÐN¹_x001C_@÷m] _x0004_b@Òx_x0015_Ê@g&amp;[°_x0006_@&gt;ÅÞ­D@6ú-_x0001__x0002_úÑ@pÛHÄ³_x001D_@r-jýX;@²°wÂ_x001C__x001E_@^ÔÂ=íV@_x0019_&lt;_x000E_{@_x001A_?&amp;ë5F@ôô­Ñ_x0002_?@°¾qq@&lt;&lt;?p\_x0012_@_x0018_·7_x0016_Ü"@n0\ÊyJ@7Î_x0015_©§L@W_x001B__x0014_bªv@Ò{C_x0010_Ú9@+è­J²Ù@jrÄÇAÑ@ÎB(ø¿b@xöÂåm!@víj'@·ó_x0004_ID@°n*Ä@MÜ_x0007__x0004_ô_x000C_@°5ÅKÄ@.5oöý@¬®Õ_x0010_·×@ùsGì-@ËË$¹Æ0@×°Ç=2¸@á_x000C_gÕ\@äÎ_x0001_=¦ú@jÐ=ôÒ$@_x0001__x0002_ß.2cõq@ B_x0002_³á@Ì_x0013_µä@Ôj7ì¾ý@ö_x001B_@Ð"Í_x0005_ì@_x0003_ý_x001B_@_x001F_´@þ=_x000C_àuç@j¸tVqD@xÊ_x0013_$´@mý¿9@­NcI@FÜ¤ª_x0007_´@À[n}Ë@À_x0004_Où$@_x001A_ýfß_x0004_[@þk_x0017_ÂO©@»È¯@@ÓÆ&lt;@²Ç_x0008_¬Ôi@_x0008_=F_x001F_¨@Ò#MTw³@6}~ÖB@_x0015_µ·å_x000C_¼@_x0017__x001F_ðaL;¥@³¸çêG@ÖÌ0ÈÛ~@@z9O£@ÙÅÉ¹×@BË_x001A_×j@_x000E__x0019_mRDÆ@­_x0008__x0001__x0002__x0002__x001C_@d ­çD_x000D_@9ÙJ_x0007_@Ôk_x0017_I¯@*Gìõo¯@Öìf_x0007_d@)èÒ1@Ð Éû4Q@_x0014__x0018_wÔAÜ@ü!v®R@_x000D_è¥á×@´¯³'"o@îß2äj@5PDE¼i@Ò$døñè¨@3EÝmõ@À_x0007__x001B_LO@þrdbæ@^ýÔ_x0002_@_x0008_ÕM_x0019_p%@^_x0007__x000C__x0004_´]@B¨_x0016_¸ÚÏ@¼åq°@&amp;i"ZÝ_x001D_@í+©_x0007_¡!@øèÈ0ö@3ï½W@&lt;ý|MºO@²ÿÍhõ?@¢5"#èn@Æ^_x001E_@²¼hXB@_x0001__x0002_sR _x0019_1õ@ø­ÖÔ&gt;@Vªc¹_x001B_@_x0014_&amp;m_x0001_Y@g¶|_x000B_Õ@èÛøû®_x0004_@_x001D_ ±Üë@úþò´µ@;`"ë@§1áR@Ô_x0003_ØôÝ@üfÒÞ¾»@ IðAàý@ðâò_x000D_;@³r·@æáI_x001D_@:l_x0015_©O@»_x0016_M~×Ö@]_x001C_¼P*@e¨:L¢½@_x0012_Ç@º¡_x001B_j÷@ë·_x0010_f?@w"U.@ê¨à/ñ}@XÊ@b_x0013_Ë¹ó`@WKÝýÞ#@]P?Fm@w_x000E_°Ø@)¦Ý·_x0008_@_Ý@ï_x0002__x0004_6_x001C_@Y/Ôb@;_x0014_ÀÑ÷c@ÌÛµÅô@Gâ°*ý@BÐ£JÂ6@Ö¼_x000C_T±@Ív_x0008_m@\AâºÊ@Ð_x0012_qâ÷@_x0016_é;â;û@çW29«- @ù÷Â0ê@Ð½ê° @A&amp;_x001C_ðÓ@y1ov_x0001_¯@»×Ü_x0014__x0016_+@{iË½@nIÌ_x0013_÷u@_x0008_cC(hë@'?Å2î@ésn@ÈfìµíU@GBUà!_x0003_@R¢®&gt;Ú1@3?T!_x001C_J@Y_x0010__x000D_­m@QÍ1»ï¿@£½ý´Cc@7ýÎ_x0017_ç_x0014_@Û_x0017_Æ_x000C_Y¨@ð_x001F__x0017_D|v@_x0001__x0003_ªuI-û¨@_x0004_lCV@éH7_x001E_E@Û_x001F_¯ì%_x0001_@_x0002_Î7¤þ@®7¨Ã~Ç@4âô¥½@Õ_x0018_ÑI³q@AÌïÍ@:y8eJ@+p¬ðöÅ@°I_x0002_íð@;ÉÅR@}û7L¼@R_x001E_è0X@:_x0010_uG³_x0019_@Wn_x0008_Qó@_ÂôE´@«@7(Ë@ª_x0013__x001D_XhÚ@¥£Î@Æ©âo\J@âã&lt;_x0017_\¢@Ò¨_x000B_ñÖê@TQtÔ@ kz_x0015_²@2|o²'@Ãü¥é.@|A_x000B_Ì¾W@±Ë/_x0008__x0013_Y@ìKÿ$E¶@ÖéÂ_x0001__x0002_ãÿ@.öl&amp;@zÅ=@â_x0013_:.@Ì_x0002_Qf@_x000F_cÈoÿg@¦Ò-D_x0007_@¾B?·_x001F_@dðXVþ@_x000D_ûH_x0014_@­°­K@ÂÅ¿«1_x0014_@FõÌÐ¤n@T©*}_x0011_@ªñ¤k$@ÒgUÎ(K@íLÕý@_x0002_a}ñÝ@Õ76Fã_x0019_@3èª_x0018_?@_x001B_j&gt;ïË@n(Æ@"mÖõ9@&amp;{þ»_x0018_@n¾ëfI@ ½ GbÈ@®uX¢Á_x001B_@_x0012_7_x0013_}_x0014_¾@m¡\^\¬@¡âêë-@Âùiçê7@_x0018_}z@_x0001__x0003_";_x001A_¢¹å@ %Ixqf@_x0007_¬Ö¾e@;&amp;4&gt;@G_x0018_4{H&amp;@»L_x000C_üvK@Ìru_x0012_@¯_x001D_º91@¥_x0010_ÊWß­@ ?ip©[@Vx_x0010_@¼s£÷@Üå_x000C_Á¸@&gt;c®_x0007_7@®j_x000C_ì¼@¢~ãQü@_x0017_qt3k@ÊNR_x000E_@²¬MhÃ@_x0011_2Û¼ôX@Ê~ÿÞ5@ÇI6Z@'îl3¼s@`ëH¢%{@!Z]èßn@³ Ó*@·?ök@_x000B_h_x0010_L$@ Èå_x0002_@Çî_x0005_ÿê£@[m_x001E_~Zþ@2v­_x0001__x0002_ã7@¼7¥þ@Ç]A-cQ@Qµeó@d\L½ÃS@_x0011_Ù8aF*@Æ¥¾áÇx@L*_x0017_Td@p6_x0019_Û!\@_x0002_äµ@¨_x0013_7Àjç@7Mæ_x001A_Æ§@üý09´@`¨º_x0005_ÖA@ÂFÖsãT@)pc\_x0015_Ó@v×_x0013_¡@hø`"_x0018__x0002_@íü	Ëßq@°Êêúª@htêëû_x0007_@_x0014_i_x0019_N1@ô ×:@$¸Í¯_x001D_G@_x0012_OÐ_x0019_Ù@¢ìÃY@=¿¸ûÏ!@¬^¡B@/OÜ%^@gqÕA_x0003_@lC&lt;çÒë@äÏû#E@_x0001__x0004_û±_x0008__x001D_@=ÕEéË@Òéñfy@_x0012_ªrG[y@hÂ#_x0002_@._x0007_\¡_x0005_P@_x0012__x001F_!@XCÑp¥h@3Fw9@wNäý*@ëâ_x001E_¶âN@kÇ¾X @2íÒÑ@Û_x0010_É±µ@(_x0008_(`Û@¨z_x0010_¾Xð@O_x000D_°¬@­¦_x000D__x0013_ï@]­Üg©3@;ÙÜ-¬@$_x0006_cçÁ@\þ_x0006_]'@H³û¤rÒ@_x001A__x0008_û-_x000F_7@Ï½¹Þ`@@|î_x0003_@e_x0005__x0019_KNd@t¯IÊ@n;¥ßJ_x001B_@_x000B_Ûo @ãr°·Q@ýÆ7	_x0001__x0002_yÓ@pf9º@å_x0001_ÚÉ_x001E_@Ø©Mïr@_x0012_û_x001B__x0017_ @þ¾WÔÂå@_x0003_çÞ9@@ÓÄ_x000D_`@ëÄYF&amp;&lt;@@9(ø©@üÐwÚ_x0005_@NáTsZ@ª[÷ËÑH@8å?¶@­1DÈù¤@ÚZ¸òä@=³$ÜW@´_x000B_Î£_x000B_Õ@ÓÓ§º£@¨Øe¹Ò'@Ð¶Ò_x001C_@)÷!@ÈPÙ@B@1.ð@_x0005_Å_x001D_£@X|ÖÑ@ÝlÐrH2@j»_x001D_É¾@¦_x001B_Õ^ZE@£Ôõ_x001A_@]¤_x0011_t§ô@~æÓ¨l4@_x0001__x0004_¼4_x000C_QÒ@;_x000B_ÙB_x001E_Ü@ _x0011_­_x000D_Z@è_x001F_äÝ°ù@6D²òH×@íàÔ)@F^Ï_x0002_ö@yúÍ?~¨@ØÝÀó/@ê_x001B_r°a¢@hÍ¤J0@JòÚMú@_x000E__x0008_½+¬é@_x0014_a®Ù^°@vxë'À@:ÿ_x0002__x0016_Ð@µË!&amp;_x0006_@ØdÚúØy@	Å«äC@ª²]Ý*ö@º -N±*u@¾t÷j_x0013_@ù9Ûf@u_x001A_Ðü¼8@zÀnÇ_x0013__x001E_@|7ugØ@TfþÉn@Êg_x0003_ß»{@BÐº9ê@µ_x0010_Æ¥@æSÿÃ6@1Ò¹_x0001__x0002_dÌ@2¹x·@`_x0006_ëÅ_x000E_@¦.Åá@­Éã @	&lt;¯Ë§»@SÔ=Fã¾@dã¶"·@ü¤b(ô@¥è5òMÕ@!_x0016_;N@'À8ÿ­@Ïá}_x001B_F@k©¬y¨@øqÖ_x001F__x0006_@)(_x0019__x0018_}_x0012_@Vºñ½_x001F_w@¡sE_x000C_@_x0013_t{JÓ_x0011_@Ud_x001F_Ê6H@QX¹C_x0017_@VpÄ&gt;:y@ %û_x001B_1@«¬Ö^ÿ@PßQ_@ÜmßÈú@ç&gt;mÈ_x0013_J@@;3yB&gt;@2ü¸{@Iq7\½@çn_x0018_	¾T@«ÐßúÇ @_x0001__x0006_ð_x000E_÷&lt;¢0@ù_x000C_ÕWÕ@6²ûN_x0012_¡@{_x0002_cÃ9¨@_x0006_&amp;R[4@¹%¼û@¼=_x000B_êF_x0006_@VãR_@ÀÓ_x000F_¬Ì´@"_x0015_«Ï_x0005_@V_x0016_Í@|ßáh-f@Ì¸hE@_x001B_"Ì9¬@VÔ&gt;_x0007__x0010_°@e¶ÍÉ@ë_x0008__x0017_{rÑ@{r_x0004_bíO@EÒ_9ß¾@`G©K_x0013_@ñ_x0017_À´@a0_x000D_5@¦_x0004_*îâ©@:¥¿ _x001A_@lÅÔ_x0015_Sù@ë6PúÉñ@îª0¿­@ÀYrÑ@£N_x0003_nØF@_x0014_¦øÅ½®@_x0006_sz¿À@_x0001_ò)_x0003__x0004_æ@­ßéÁÀ@öbº³?@_êÛna@_x0018_´É¸_x0006_è@!¼÷Òºt@_x001D_ð_x0002_@Rñ¨âÞÎ@¾¤v_x0012_@²"mv]_x0008_@$Î©JÇ@_x0015_§ûs]@:¦L^Ê@_x0004_8_x0001_S_x0006_*@õ¡%»@¬2çK_x001A_@#Kê´ î@N_x000B_ÿif	@úØQé'_x0016_@_Æ´³^@6#yE:¢@_x0015__x001C_F@¨ëü^@r¼vÂ@ÅeI/ý«@UÒÅM@7yY×Â@_x0018__x000D_¨\lc@ú )I¢@¹T¶_x0014__x0005_´@ê_x0004__x001D_xX@S?Sn«É@_x0001__x0006_Ój_x0010_`ï@Nå_x000B__x0014_d@{_x0014_t&gt;_x0002__x001A_@ÑÖ	_x0003_HE@pçã_x0008_S@_x0005_;j÷ñ2@É_Q_x001A_@L}/à÷w@E=_x000B_ËÝ@z_x0004_V_x001C_E_x0002_@P_x001A_gÛè@Ç_x0013_xY´@ò«fVå@ÛÚOùñâ@¢ú éØÊ@¼_x001E_¡9¨Q@¡Õf0b¢@ÊÎýè¬@émóÖ×@ÿÑÁ,I5@_x0004_â1«®@*ï?½4@@h_x0008_M§¼ê@_x0014_i'Ì9@¹¹N¨Ü¸@ÄÝÙ@_x0002_~qdÓ@§³|èÿM@fÛ+_x0015_A@IðÃÓÔ@o b×_x001F_q@·ýSÄ_x0001__x0003_Ý@u§EN_x000D_@Ô_x001B_ÿ4_x000F_Ã@quD_A[@Uâ&lt;¡@_x000F_y_x0002_bN_x0017_@éQü­@Ýg§K2@ìê0©K@O±_x001C_«ãæ@_x0002_ûdGi@b v§k@'ýoùE¡@_x001C__x0004_³t 	@´8_x001B_÷l@@BP_x000C_%_x0008_@¹Ç  _x000F_õ@_x0005_&lt;c_x0015_M@;kÕZi@P_x000E_]j_x000E_@,cÍÛ»)@Um_x001D__x0001__x0011_@w0N_x000C__x000E_R@Þ%0"ó@é_x0005_`m©@-áÆ½B@_x0012__x0011_ÀO_x000B_&gt;@EÖãh9@A¿çî»@¹ã²	J@P_x0013_(ë@½;Ï¾wn@_x0001__x000B_"_x0005__x0004_Õ Ó@z$_x000F_K@DÝì__x0008_Y@¿íÑÿ@!C&gt;.@è­C:2@H	â'¥ñ@H_x0014_SÆö@_x0012__x0006_J ¾@î¨§Ô{@º"ö×$@/o±_x001B_ò£@ØÐÐe"@¦¸_x0015__x000C_5õ@_x0002_@²HY@_x000C_Î{t@	mKØ÷@Ú²úûVÞ@´Å§é¨@IÐá¿e»@	lÙª@BIV_x001C_çÒ@4._x0016_o_x000D_@(aÉÿF@ö'6_x001A_Ê¥@ûoíÖ_x000C_¨@x_x0001_ÖÄ@_x0006_,¤É&lt;@Ã_x000C_'&amp;hó@:­#sj@¯ë_x0007_é__x0012_@_x0003_5Á_x0003__x0004_½ú@ô4Ç@N_x0010_©J-×@b_x000F_¼'NÜ@«Ò_x0017_@%g@GK^Ò8@¡èã|_x001A_´@çQZªm@ùè¢"_x0007_@@f«$_x000D_H@iJÇ#@äàÎ_x0017_z@_x000B_±_x001E_ÑZú@_x0003_ä_x001F_Ú¥=@o­+b@úõZ¢eô@Ð=ÄZ@_x0018_79OY@e:u±_x0014_@_x001D_*ü* @^çx_x0011__x0013_X@t÷Ã7m@ÿBù_x0002_	@¹¦Àu¦@#áô¸A@[­CjiH@c_x001F_,0\è@_x0018_Ù.gv@¯_x0003_ÙA@bÜ¬æy@_x0006_M.X_x000C__x001A_@`_x0001_&gt;;â­@_x0002__x0004_ðÓ_x0017_6Ü@_x0004_N#@2_x000D_@9«Ë_x0010_m@¡NÒÿì@Zu© bá@ç²X@§@_x0001_ov_x000C_Ü¦@_x0003_ålÉÂ@E^Ï6¯¾@Ä¢õ1n@_x0019__x0013_3_x001F_¿¹@_x001D__x000C_çÎ¶@\íxÉÍ²@T9h¥^@#Í÷-¿@z6í5_x000E_u@ÈÏ_x000B_}ù_x0008_@DQ-¾é`@_[ËV_x0013_@_x001D_i.Ñ·_x0019_@}Eêü_x0019_@óïÝ_x001B_Çá@|lÕ½Þ@¡Dk_x0001_+@Èª&lt;NL@"ì0Ð@A²Àzí@aXÌI%è@öþÂÐ@µ_x0002_XH²±@Ì G&lt;¾ý@³m8_x0001__x0002_e@ØªV®Jq@m$;FC@-¹ÆËf@JZZÚX@RE'@&gt;Ï[»@=ÏØï(@\~ÊëÞ@²_x001D_-¦@Ll_x0018_=Û@Ðkñ²_x000F_Ö@îÎj_x0003_s@§1_x001F_ý¨@ý,W¾n@VAÿ¦_x0011_æ@Æt£r@?Ýw¦c®@&amp;ûw_x000E_(_x000E_@ó?jp_x0017_w@îµ@Ðä@sMJ_x000D_J@¢:_x001C_Þ©@ÂøÍ0_x0001_W@@j=/ô@pä_x0008__x000F_@r_x0002_Ä£Ú@ (ÐLT@ÖÏôUe@ë3Îm_x0006_@Á¡xsÿ@Xa¢Ay¬@_x0001__x0002_þáµ_x0010__x0005_@_x0005_f±CÅ@7´L_x0019__x001F_@mp_x0002_")@8o#fÖ@nU_x001F_1@@¥É_x0003_Yqx@_x000C_¨#UV;@ü5ÇØ_x0018_@x@íj_x0006_@èg¢_x000C_ÓÝ@t×1§ox|@ë`Iô]Ð@a_x001F_Ö&gt;ë"@'î\jWk@z_x001A_e&amp;·@';Ï_x0015__x0008_@«_«6û@èÀ_x001E_\_x0010_i@!*j_x001D_@¼ßO@:«Ã_x000D_GÏ}@_x0001_k_x001C__x0018__x001F_@ôÚGÆ¹§@¿þ&gt;EúÕ@õ_x000E_ûû @K Aûp@®_x000B_®/H@*ò¥_x001F_/@hÆÅÜvá@´ßÇK_x0001_÷@.^k_x0007__x000F_$@ÚºòçÔ@_x000E_à¹o_x001A_#@É_x000B_ºr¬â@_x001D__x000C_Íþ@ùQW_x0007_ä@¸¦¿RCC@ëØov@°xØõu@Rhû¾}E@ä8ËY_x001F_6@[°þn1÷@ _Ðjï­@XtFó»_x0016_@ì ¯_x001F_aæ@a¼Udý²@_x0002_\Óìæd@ú(ß¬6_x0004_¡@_x0017_¯}r@_x0010__x000D_%¯_x0017_§@Ô_x000C__x0008__x0005_@Ý=#D@@_x0006_5÷@{	_x0001_ò=@:Ëáý@o\_x0003_b@ß2_x001C_È÷@J^Xò;@Ï@ªWD@5_x0007_×¡q@*KBæ(Â@_x0018_LÆ`¿@_x0001__x0004_ôØDµÎ@_x000E_y_x0002_Ý³@Eë6©y¡@Ú¢«@5µ@f/äf2@}Gr·@y_x0018_8_x0019_Yº@´rÒÙ_x0011_@P«z¼¤@/_x0010_WZ©ö@ü×"ãå×@L³Ò{²@Ðk6Á3@DWlÀg@*-R0_x000B_5@61PÕâ@¢µ!på@õ®L¤ðJ@a_x0007_\q÷þ@L»_x001B_X_x0003_~@;%&amp;Gë@$ÿGÂs¨@ÚÕ_x001F_*D@_x0019__x0015_RË¿?@±_x0007_Îíw@\ôûDJt@1z_x001C_¨@åØÍ_x0001_÷@_x001B_ú_x001A_#×æ@_x0013_&lt;M@öø¦_x0014_i@_x0002_0_x0011__x0001__x0002_Ô¯@k*þ_x0016_@ÕÑÀ­þ@:_x001E_øp?½@}}ýÓä@=8Ä¤"@#_x0004__x000B_Ü@plÂýI@E2_x0008_:8@&lt;?_x0016_9Á@ÉQ_x0001_Ñä§@ÏZ)@/º@öõbPÖ@¼Ñì_x001C__x001A_Â@Ü­!°@Ue_x000B_Ê@¬&gt;l@õ×YI@Ë&amp;ÃjÆà@±_x000C_Æ¹¸-@¬;_x0004_÷Ä!@*G_x000C_®§'@xÎÖ§Pr@¢A_/û6@y1Ô¸þ@hüqØ¬@_x0002_¯0Øß@í_x0001_hµ&lt;õ@¬¡ê8P@X,kÙ@aðYN³@õÐ&gt;ù.@_x0001__x0002_;`Êá-@Ô_x0012_±xB@÷Îmv·@j}½}m@Ü$Z!t@ÍDË$·þ@Õ5_x000C_Ø@hjpzn@+ê-K*Å@1_x0002_4é(p@L7/_x0004_Eq@¸¢È`@_x0013_3ö/W@ ¼­P@Æ_x0018__x001A_¥&lt;@_x000F__x0018_Dçhg@5¬_x001E__x001D_ä@» Km@ù|*#_x0015_@J$_x001E_ÕNá@bä_x0018_b@Â_x0006_R6qÑ@._x0005_8S¨á@G}SkRù@¦ã_x000C_ævö@_x0018__x0018_ù[¥ÿ@_x0007_n£é@í¡Bêbä@4°yÃz&amp;@cD÷_x0012_'S@£èfÈK@_x001F_Ð_x0003__x0006_È@@÷_x001F_dLû_@NÉýRÇZ@©\µß@W_x0004_i½Í@(j#û_x0003_@+«¬_x0006__x0019__x0004_@3oz_µÁ@Ý¸2_x0004_s@_x0003_i;5¯&amp;@xÔ/9@©«v_x0019_ó@õ{Ü~@_x000B_ù¿£µ·@D7_x0018_w6T@£gµNnÇ@5«´÷¶ô@0J_x0003_1Â@6º_x0011_x_x001B_¥@lÅ_x000C__ @Ò¨(=_x001A__x000C_@5_x0001_¡J5@bb_x0002_,t@64_x001E_¾@D§T_x0008_#O@ª_x0002_bi@Âßí Ùó@ºhXmJ@@û»P÷@Xµ_x0011__x0005_f@\³Þ«Éy@§3;¦uÎ@_x0001__x0002_ô=_x0014_áqå@´_x0010__x0014_Âþ@J_x000F_|\o¢@:7¶Ò.}@rÏ~J3r¢@_x0001_Ç«_x0011_pÁ@ßëÃpq@hmÒÔ#@h1Ïiï@_x0008_$_x001B__x0004_ó;@_x001C_2l¬-Ø@_x0016__x0007_k§;@o¹àWá@³ø¶_x0006_¥@ÍNzq-@zÎpÏ@1)ÏÈD@/ðT&amp;_x0004_@_x001A_ëµÙ8@_x000F__x0012_»|@_x0001_Ï_x001A_ 9@éQù:~½@_x000F__x001B_y¾¡S@£ªùÙf~@Û(N#°@.t:'úº@ÿ­P_x000D_ @¬_x0012_:hm@háÖNë{@_x000B_	_x0003_ýD@lÚ?_x0003_A@( 1³_x0003__x0005_¦Ó@çR½Î_x001E_}@PéªZ?^@Ííçó_x0001_@ª)_£]¬@:RÏè±x@ÇO\ÓKQ@ùÈyq@Ê_x0005_lÃ_x001E_@c8I\@åãäí_x0012_Ê@IÓéBà@+nB5£@_x0004_L«ù±@di_x001A_!Ðl@w_x0010_{Ë@cê¼ªÐ@H¤ê(_x000D__x0008_@Æ_x0014_)¢Ò@_x0005_V_x0015_Í×@(;ð'4@_x001A_¸´)#ÿ@ûåìó_x0002_(@,{µóõ@ÆYe_x0016_S@_x000E_ïÀ_x001A_È8@9¸Yçð@UT+ôµ@{U&gt;«@Ã¾Fù¡@¢¡&amp;÷¼Ý@KÇ~¼@_x0001__x0002_Íi_x0019_·_x0010_@a¶P Ao@¸ùüß/@rÍ8_x001E_É@¾fQ@ó¬5-|@¬I$_x001F_ü_x000E_@[ÒÌE£A@mhJ}@ü²\¤@;_x000C__x0012_K¯@*÷Í_x0001_Æ@7qÝÍ.­@~Gðk@í@¬îÏ¦@'Æúë@É(S±pÍ@äáëÜ¹@Æ_x001C__x0013__x0001_Å@ì:ÍÙ"@_x001A_è*C{¸@Í¥­~Þ@H_x001E_©c³_x0010_@"à¯ü-@¼^Òtu@BXU}@	_x000F_V÷Ä@»bæÑê@¸Ôõ9@%½ g2@F_x0014_50_x0012_8@^_x0015_	_x0003__x0006_Â2@îÐ¤àG@)0²_x000D_{@D_x0014_nSÑ_x001B_@×©è3ôú@E§_x0012_¾ò@à«ZÉ«@_x0014__x0014_1þk@¨n$_x0004_¢Ù@jq´­x@_x0005__x000D__x0011_9F@¾ùÔÜ\·@áÿÓÌ«@Ð²È#Gc@D¾¼z@_x0004_"yÔÐ&gt;@ìä½6i@¥_x000F_°_x0003_|@¼´ä_x0008__x0002_©@ÎËêGN¦@ÃÄ5ø[@×_x0015_,··³@_x000F_|*oU_x0002_@ÊÎâH$ñ@|\¾·î@_x000B_bÅÿ´@u526§ç@ÅÞÏ¤_x0002_@Ç6SÃ`Á@ñ_x0001_w¢ül@P,GÙÊj@_x000B_i	»è@_x0001__x0004_îÀ_x0019__x001F_@&gt;|Ã_x000F_ê_x000B_@e_x0013_RÔô@ò;_x001F_&gt;ß^@rÆP@'_x000B_¢Z­@Ù]-TÄ_x0017_@}ueÕ&amp;_x0019_@_x0010_Rö+ã@_x001E_G_x0003_¬9y¡@c_ö-@vQWv_x0005_p@Kd¥YÖ@÷µ³I@Âlç^}@B{DA@Td0m_x0016_@üxq¢(@r¡Æ_x0001_@_P!V_x001F_½@°nhIt@KÔø­@û_x0002_"Æúm@{6càfx@_x0016_ç~@Z_x000E_@@ø£_x0001_T@FQ_x0002__x001C_@J.¡_x0002_´@Ñ²|Ý5)@µMá§!@ø¹u¼_x0004__x0005__x0013__x0011_@¤_x0013_ÊB=@_x0013_ìþêÞ*@"\Æå¤@_x001A_\_x0004_¿@Ê_x0015_=_x000F_ø@±ÆAÓ&gt;ã@¦6ØG´@ôËD,@hën^H@"_x0001_kÆÆ.@_µ{àÈí@_x0005_íP_x0002_ù¹@*æ¿	Þ@6WÅ°Cæ@Z_x001D__x0013_bÍó@¸_x0012_#hµ@èÕ¯_x0012__x0003_@ï=R5/@_x0002_±)ú¬@$)pR @ûÄl?0@hÑÙò»@ä`_x0008_ @,Q_jÎ@ûâ¤ÛâÓ@_x0003_!zAT¤@=@îõ_x000E_@bOæ.g@à{Ëi_x0016_ð@_x001C_Z,-K@_x001A_ê~t_x0014_@_x0001__x0002_±&gt;XÉ½B@AZmÁB@-¯Uû;_x0007_@î~z¯°@æJ @ýºK_x000D_æ@î°}¼_x0012_¬@-_x0007_kgÄç@Cñöi@(þðb¾m@F:òÔ×@2Û$¬Ã@Tf+Õ_x000B_@±Eey+@ÀQ&lt;öQZ@¤ÝÝ_x0002_êµ@§_x001F_ã¦_x0014_@Eßh_x0017_PÊ@À­¤$#@_x0017_bEBí@I_x001F_¨ó&lt;ë@¹_x000B_ç_x0005_@dÎb}@µbé;°@_x001C_'í£'@O¾Sà@ªJJë'å@á(ì_x000B_¥À@_x0002_¥øg*@Î4æôi@}&lt;,gód«@êÞ®­_x0001__x0005_×r@rÓ7_x0005_@V	Õðîù@t´&gt;T_x001A_@2{6-ªû@	Å­0@_x0005_¹_x0019_MQ@`øCa&amp;@|÷_x0011_@_x0003_EúÄ@ÓØº?ù@^­6;´/@&lt; s"²x@¡ºÎ_x000D_­@´_x0002_Ê5«@¾I©á^ @â¨8v1@9\_x0006_=f@_x0013_jãñ_x000D_Ð@È¯ÜûÑ_x0007_@ÀTu°_x001B_@v_/2_x0003_Á@_x001E_±ûN@_x001F_r_x0001_¨êp@Ö' É@LåõÎw@äð]y_x0013_q@_x0011_ê96«@$¶Õ_x0014_Qø@äµÞ_x001E_6_x0004_@E_x001C_D@ÄBEÂ®Ù@_x0002__x0003_âQª_x0012_ô_x0001_@_x001F_ÿq@_x0004_f_x001B_1Ûþ@Oc3ûí@F_x001E__x0004_w_x001B_@_x000D_¥Â*â5¨@&gt;Ç16æò@RÉ~Ñ@Ü@;IÛÏnô@¹¾c&gt;@z&lt;qMÃ7@n_x000E_¯ÕEØ@¤F¨!ëU@õ#ÊYW@ÂÛ`ZZ)@_x0017_­[_x000D_å@6AAà@«Ú_x0007_é@cõ¤÷G¹@FôÙ¤_x0006_@[Gºk_x0011_^@¥ß·Å_x001E_7@Ó `Ë_x0019_7@ÁKOÈê"@~_x0007_óÃ:ø@2ÿ_x000C_Ã@_x0007_3³yÍ@Ù÷_x001F_Ç¢.@Ua_x0007_¤çv@Ä}8Æs@qMÒ:@ÿ@Í_x000F_«_x0001__x0002_Åi@jÑÌtTÊ@ª¿&lt;Ísb@®õR_x0014_þ@)QsRÑ¶@ðiÿM_x0008_@\:BfY@°Üx@ê_x001D__x001D__x0002_@@_x001E_ú­ÆÏ@òI¦?%@½XÛ|@{OR[@/ÿÁþ&amp;@_x000E_¯C~@dSÜùþW@ºl B_x0008_@Î,_x0018__x000D__x0015_o@¸ÄLS^(@&amp;X:wN@@áý_x0011_Ï@_x0014_Ãs¦_x001F_@°RÅÖ@6\Ó¾£§@×a?)@ÚÛÉ^t@h&amp;_x0011_Ø/Â@Þ_x001B_zí@Çú3_x0001_Pi@o7ò¬ñ@&amp;à_x0006_çºÔ@ÎSáÍÐ?@_x0001__x0002_©_x000F_Ã§Çh@zÈX¿_x0006_@#]_x001A_Ã°@,þ|'l%@õëúU@_x001D_q+n«@_x001A_(¶Å_x001A_@ºåP_x0016_vê@Êy(¤\ó@Aw%dª1@¦_x000E_.__x0011_@_x000E_g8"Ó@'_x0005_0@¡Æø_x0014_ó@Ú-øÕs@$w_x0018__x000C_Ò@Óe_x000D_U·@kI×QÒG@¤~_x000E_ßH@ÕG¿jÝ@Ü¡Ý&amp;p@å_x001D_&amp;ðb@Öü_x0016__x001F_E_x000D_@ÜNtM@¡¶Òû²@Ã¢ÀP7ô@Äæ#²Ï@À)lÖ_x0016_`@\3_x001C_@|$a®u@âõ_x0018_¤·¥@S_x0010_ÿg_x0002__x0004_;@M_x000D_µ"o@´ôMwé@°_x0010_.aã(@Ì_x0010__x0005__x0003__x001E_@÷·µñÑ_x0002_@ø_x0007_Ù_x0007_Y7@n¸Sÿ_x0010_A@|&amp;_x0001_Ð_x000B__x0019_@£&amp;õ½r´@^¦_x001F_©@X_x0002_õÝ_x0015_@2ND»!@?IO¶Q_x001A_@GzWð@@_x001D_ú_x001D_¯¹@^¦Û_x000B_£@e_Å_x0012_A·@`{'ÁÁ"@Ù¸GïúÃ@Ht4íü@GOe_x0011_³@CåÑ¢@.V"S@)ª~ùÖ@R.ÐMÉÊ@³ßþÍá@_x001E_ú¥ÂäÞ@NÓ\_x0008_8@*Ðs¶@@-´Ç®¿@ZB#P@_x0002__x0003_03	i@R79È@ª_x0012_`_x0016_¡@GþPW1@_x001B_Z¦8@¦@¿5vép@_x0019__x0018_fÊ@_x0018_Ú_x0003_ª_x0011__x0010_@½_x000F_ä_x001D_÷b@ÒQx@R)Q½´@$y"¢E_@¼jÄßeÁ@Öá-Tú@3õÆmS@.¦(¦_x0010__x0014_@Î/±ÅÕ'@àb÷i@þê_ox@ÒRÁíx_x0005_@Oñéö_x0012_H@Éf 1_x0001_¶@_x0010__x0011_"ì_x0013_@IC$ýei@_x0007_%Ñs÷@`c&lt;æJ_@qÿûân@TænèbL@_x0002__x001D_8²1&lt;@Vn_x001C_=b@vÛû_x0010_@_x0005_/_x0001__x0005_Z@¨þ´O¶s@i£_x001F_Äíä@_x0003_&lt;{1_x0008_@IµÊ0t@_x0013_ä½Ì_x0013_6@_x0002_à¹ÐN_x0008_@(æô_x0006_Ã@Ô×"¢@|¡Â³;@&lt;ï^¾þÒ@dÈÍ?l´@l¬_x000D_:÷Ó@r_x0008_C3í@zNp¢i_x0019_@®T_x001E_¸@ÌU_x0018_L@ê9YZv@áf_x0001_@7%©Á@£·_x0008_x_x0010_@tWÒr@_x0016_6'yÂ_x001B_@»É_x0011_×_x0003_@_x0019__x0002_0XÔ@QõµÊé@ç{_x0011_\h@è_x0010_@ÅiùèÒ_x0008_@ íÏ_x0018_c@I¢ºÀÿ_x0015_@ó1Cíð_x0004_@_x0007__x0008_M_x001B_ÃÇÇ@_x000B_gV1±=@6¡),±÷@¦.s@iÁÓ)_x0006_@A_x0010_#ö×@òÅmË8ã@Ä_x001E_ã_x0013_;@_x0019_±%¶"B@""çè×@è§æ?@¬iáQ®L@	4Fª@tSÛÌ&lt;@ú_x0007_Bb@Àù0-.@_x0001_¢0Xe@@_x0002_*@iJ«_x001D_h@O=¾½å÷@fß¨j6ô@,¨Ñb_x0003_é@á¯ÛR!@¯Ý%_x001C_zÏ@;]Ûtw@ÝA_x0014_dô$@½_x0006_ËÒ@ãÍeX|@t_x0004_Á8¨_x0018_@4óã_x0003_úì@_x0005_V_x000E_;_x000D_@f§°ç_x0005__x0007_J7@#©5ýêþ@_x0006_Ú:e@ùÆïêÒ¡@G»ÿ°_x001F_b@_x0005__x0004_rP¢·@	íQ£c@_x001F_(IÈ¨@&gt;_x0003_&gt;áp@.ûu_x0001_@V_x0002_¸H?_x0006_@lëqÁQ@'_x0015_!%µ@BT*+_x000E_H@#8_x000D_L«ñ@Ý%ö_x001C_'Î@Üíel@×AÛÐ-@Ü_x0011_ÚÂ'J@_x0017__x000C_õ{@b°ë_ @Jüs&amp;®¦@Cõ.Ô@KÍ-{ õ@_x0018_q_x001A_wq)@ÔÜï2o\@_x000E_¦_x000E_@þä_x0017_+È_x0018_@È¥+øöÚ@_x0018_bÝ_x0005_@\SAû_x001F_À@_x001A_q_x000F_ê*@_x0001__x0005_*	¯Óào@ÉpÝÏ_x0006_¢@ÆërÏD(@û2UñöG@Þ«Ê_x0004_¾«¦@§ô~åñÁ@Â©ûc@_x001B_tn³}_x0007_@J£;þd´@_x0002_påäËõ@Æi{ÉQµ@@ÝWXj@¦¥üÜ@«@_x0012_L_x0011_K³@à{evi@²£)_x001D_@N× _x0014__x000E_@¤_gD/3@kl @_x0001_y nÃ@¾DHîËÚ@_x000D_¯(XÏc@hâ__x0017_Sî@rm_x0010__x000B_L@_x001A_ÊG1(ê@ª]NÉ@ßîtVè@C2_x0008_ëç_x001C_@_x0003_Õ0ð9·@ÊAg@5zûG£¨@H~í_x0001__x0004_á@`_x0012_kµéD@)StÜ¿@×N_x001C_.@¨¼?@B²]¼9~@Ï&lt;_x0013_Ià6@_x0012_¨Î_x0001_²@ð$@kÉû@¬[n¬Z@Þ»_x0001_Ï(@_x0012__x0001_A×@6Öt¶b}@¨ 4d;@îjt§[@u_x0005_÷É_x000D_ß@hÏù_x001C_Î@_x001A_öjC@@b-_x0007_¾@6r&amp;|_x000F__x0014_@²ß'ù@ßÏÝ_x0017__x0003__x001A_@ýcÅ_x0018_J@tùDNãF@jTÃ_x0002_@A_x0010__Q¤+@ñü	_x0011__x0005_ä@.§_x001E_DF@õ&gt;}áe°@P%Æ_x0005_ô@á_x0017_öß «@Ú¼f­@_x0001__x0003_¼_x000D_æÐß@®ÉãÍ¥E@~yÕ_Að@Â^Qx:¬@Eþ¶,@20I7{Þ@_x000B_ÖÊÍ[@|_x000F_·f©@dnk¼@_x001D_vïdI²@#m_x001F_g_x0008_@Z/Bù_x0004_Ó@¸TïB¡@cW×pÎ@´îøQ¢ð@_x001C_ò'5N @ZUàòr@|Þ_x0018_¥Þç@@«Â)_x0017_A¢@µ)h êB@Î·_x0005_¼e@WâÌí@_x000F_	¬É_x0002_Ý@üNLZ¬@_x0010_Ç_x001B_å_x001E_E@*VÏÄ_x000E_@Gg6E&gt;@_x001B_±1Õ²@_x0017_h_ùN@då_x0008_¨X@À¾Ôý@KÙx~_x0001__x0004_s¨@2~+ë@(g9,Y@_x0006_Q²_x0002_Û@!/ÖÓó×@dn^¬:@¤Æaë"ò@x_x001F_Q*ê@f_x001C_0ô&lt;@Ë`c_x0016_@Dg_x001A_RJ^@å¥íÖh_x0011_@ø_x0019_¾ÜZ	@ìS_x001F_ö_x0010_@ýÃYR_x000E_@_x001B_q}ÿÖ@_x0010_aä­_x0003_@ê\×ç@E÷;Si±@ó_x0012_§¦ä@gÁ_x0016__x000E_Ó @ø_x0003_&lt;Ç_x0015_@pÙÇãI@6ØñB_x0010_ã@_x0017_¤ü,Ä@fecâO@o× ÛlQ@=ÈH¨&gt;_@!_x0017_Áâfs@á_x001A_7åT²@±ÛEæ!_x0013_@÷_x001E_Uú_x0008_Å©@_x0003__x0004_o£öL-@i_åiz)@ÿO½/_x0016_@-W_x0016_«@TU_x0015_!VÇ@keG	l@R¾+ch¼@V_x0008_Vv¹@®¤ÅÀ=:@Ë2rd\Í@)Çs_x000B__@¢_x001C_é_x0019_@Y_x001B_-Â°5@Çà´&gt;\@d»°*ôþ@:ÔA!ìY@_x0001_ÞÉ^D0@´Ä­¥Ø@rXÈ&amp;Ì@×¾Ü]=A·@ÊÖòdQ@bï(7ï@?öê_x0008_ÿ@_x0005_âãºU@¼Ç53_x000F_@_x001C_¿coË@­Çç_x000B_Îa@_x0014_¶_x0006_éT@©õW²ç@Å%ÿñùÒ@×çTa_x0017_@@Á_x0002_ª_x0003__x0006_;e@#y_x000B__x0002__x0004__x001C_@`_ÎTwM@_x0016_/÷@ËùñÁÉ@_x0006__x001A_éÞ@_x001F_È-tù@ê©WuË°@_x0017__x0004_Pûk@_x000C_d_x0018_n_x0010_@	Oûg@Þ@ëfì¬r@xy°¡Ë@,yª_x000B_y_x001D_@2a0ñÖ3@Ø ­t£0@_x0001_ûåð°¿@Ó_x0004_þ'ò@ëÂ_x001A_3Áj@_x0001_âir_x0003_Û@_x001A__x0017_ ©¸@(uW@@Ëâ{òÈ@mN­_x0001_@^¤WþO@_x001F_Ë_x0011_ï©G@°ÕAùÃ@£_x0005_' ÍW@@bR_x001C_@AþxØ@tzz\(ß@þóÑ@_x0002__x0003__x0016_×8·k_x0014_@Ø¬k	÷@_x0014_l_x0017__x0002_"A@Ä¡-fþ¿@)?_x0008_@ë_x0004__x000F_³X@vçd_x0008_!@êú_x0008_ê{_x000D_@,ÆiCI@ø_x000B_*úúµ@ò\¼Ïp@¦aJ{Q@É»]Iq @_x0007_Dá½_x000C_s @_x0019__x000F_  ¹@z'=TÉr@'Þqºá@ ÿ×YF@_x000C_t._x0016__x0018_@_x001E_._x0014_@_x001F_ýê_x0003__x0010_@@4Hì»_x0002_@îÌÃI@TöZª%@E_x0008_ãö_x0016_w@&gt;°:V¡@_x0011_9dæy_x0001_@ñ\¶'Î_x0016_@+¸@@¡ïéÛý@èeäåÓ@~ZO_x0001__x0002_/í@lª_x000B_T@E©ï_x0018_@î|F8æ@H_x0019_Q`´@£ª^Ä¶_x000E_@!}¸!T)@	_x001D__x000E__x0013_N@ø^2ñæK@Á`SM@íx©Q¶@,ïqTól@li_x000D_Ï|l@jl\@÷ª@9äûªÞ`@?ùè7_x0012_@_x000E_å'¸ËÃ@^þùqKU@Íþå+öÛ@_x000E_:fR@B/dÕ@8Åýø\@d_x0014_h*z@3ààµ_x000D_(@¬K F @)ëqQ_x0002_ç@t&lt;Ð_x001F__x001B_@¬.W¸O_x0007_@¾^rÛ|±@Îî~ h@0Ý+_x0012_Æ@vâ4¥wV@_x0002__x0006__x0005_ê_x0006_ç_x0004_@AßËø@_;_x000C_È_x0001_@(F¤_x0008_Õ@Tk_x000C__x001E_ìå@gÕþY%@6lÀ_x0011_ 6¡@_x001E_!_x001F_ÎÃã@ÏLQ_x001A_ü¿@F§Æ&amp;;T@Ú_x0001_i¹_x0008_j@÷¡&gt;Ò¯@ÒÖYß²@N®_x000D_bh@ÄÊ:hÛ@LX¤_x0004_ð­@s³}Yë_x0005_@üZÅù;@_x0002_²t¸N_x001F_@_x0003_¸j*5_x001E_@¼î¬6@¸Dù\éÌ@v_x0015_Pô{@jWgÁ­@|_x0002_@tp_x001F_«@ã+~ 7@_x0010_L_x0002_m£@KX7°X_x0004_@}D+W)m@bæ%@Gãë»_x0002__x0004_s_x0001_@iê¨Ya@_x0015_&gt;é_x000C_jÁ@&gt;Y"@¬¤xâJ_x0007_~@+g&gt;_x000F__x0015_Õ@´U_x0003_-_x001B_@fHM_x0012__x0011__x0018_@þ=|Û±@Öá¦zK@òL¿¨R2@.k¢Ë@GÑè3@J5_x000D_zÜ@ðÙ_x001A_X_x001F_&lt;@$­þÇó@+ð«)¸_x0007_@C8ù±V@[¥dü_x0015_R@»í/_x0010_@=vß@÷@èjÃÀ®ã@_x0012__x0014_²_x0011_xå@S3Ä%_x0019_Ç@NíúÄ¸@Xà/×_x0017_õ@_x0015_î`s;Û@9;¸Mæ@þhT_x0006_3Ü@æ¾k£:@tcÝ_x0011_û_x001D_@¨¹fC é @_x0001__x0002_ç_x0011_$_x0002_V@½îtÑßa@ÀÌ|_x0019_Ü³@vku_x0001_è/@0²NI@Á¿üAbÁ@fr_x0015_ºä@Pwé_x001C_Åî@4·w&amp;_x000C_¯@íL_x0015_+à@ÌË_x0004_×_x0016_¸@¼_x001F_¼ÙD@´¼dGÓH@_x0013_ý_x0019_³@ÙúWáå@_x000D_^äÉ_x0008_Õ@0Öøü¼Ç@!gJ£@kalzr@'Vû»_x0005_@C®æÌ@zq9HÏ@_x0003_ÃVg&amp;@~_x0007_1&amp;©@3_x000F_}»@ï_x0005_YQ@C_x001D_÷Í3@ö_x0016_ÿS@ªÄ:_x000E_Ì@_x0003_eñaq@`@]Ê¾@ÙI¥r_x0004__x0005_&gt;Á@FÙe&lt;¡n@_x0005_I¬$òó@_x0014_(1WÆ@_x0014_Gw«@C_x000B__x000F_r_x0007_@_x0016_X½@zí$ÅU@P_x001B_0¿ÒÐ@g¨_x0003_F@º³*-!@çL_x0002_4@d½þÒæ@V)_x0017_&gt;G@ðÈnÊÚz@ç°_x0011__x0010_Õe@BÏE^ 5@Ø§yZ_x0019__x000E_@?k¬GÉ_x0016_@7ë_x001C_I@¼6ÞÀyü@{,wÊª@õîïýê@Ìç_x0015_sð_x0003_@_x0011_Í®Êô@k_x0005_V_x000D_=@à¨øz_x001C_@{¼;ª&lt;@¢w _x0001_¢@ØÚ0E¦æ@^VÄWÓ_x0001_@ä_x0016_h_x001F_G@_x0007_	GÏ«â_x0010__x0008_@¼_x0005_·ü¨?@_x001E_@Ï©@_x0003__x0002_Úh@_x0016_è+ÖÕG@Ñ¸Õ`@õøÓ_x0015_@íØpt@0Ï_x0004_a_x001E_¼@%ï÷³ï@~´uãN@_x0011_3ÏSÝÞ@_x0018__x0007_ª_x0001_n@_x0010_º¸£~_x001F_@´¡Z{_2@JBüæ_x0016_å@×¯½×=@Iq,±ó%@	8y1@jáZ_x001A__x000D_@_cqâ_x0018_@Ö*[R	@uÂù_x0006_@&lt;Égbi@pâR_x001A_@¯{D0 ü@YH9;ö@þ¶o-~ý@_x0004_»@+ÏO¼¨¤@)öøSñ@Gëj_x0002__x0006_&amp;y@£½¹_x0010_°@êãÃðÉÈ@ËÌ@{N@GASÝ@_x0005_*_x0001_Å_x0015_@2ã/ÄÊg@3~_x001B_¯	@ç?T·­¤@/×_x0002_¯@_x0018_Cw_x0017__x000E_@6$ Éø_x0010_@+:¼Ff¦@_x001F_oÝüp´@LG!_x0012_p®@SÜØØþ@·_x0001_ù5FÜ@Üï_x0003_Ò£@WÅñã@oÂ¾w@r"_x0004_^¤@Ð5M@_x001E_ì[_x0001_ýÎ@pÍ¦¶%_@_x0004_®ó|þ_x0008_@Ïê]ú÷_x001E_@ëWar_x000D_Q@Ë$ãúkH@0_x001E_Aä/z@Q=¡L@lò_x001E__x000D_=@_x0014_4ZfX@_x0001__x0003_hàÈÂÄ@_x0018_F._x0006_x3 @øÚZ_x0008_v@tÀüñÓÒ@²*æ(@"¥8Z|)@ÎÂ_x0003_2à³@Ø_x0008_GUX¸¡@rçøÁÐL£@lätö(§@þ_x0011_Lû­Q@/éJëÃÓ@ÚÙ¢_x0015_à@æj¿_x000D_À@âÖÏ[ÞÏ£@_x0002_´0ñ°@J:'7ib@¿4¡@(_x000D_c@Üò-Ø+î@^O8_x001A_©@hØ+ÅZ@_x0006_·G¿t_x0006_ @³_x001D_û§g@_x000E__x001E_µ¿p@Ì~0_x0012_Ë@lêq\_x0006_@oØåB@_x0010__x0014_ñS¢a@_x000C_)7_x0003__x000B_l@yÒhmN¤@ÃPÇq_x0002__x0003_+@6¬r{ Ò@_x0007__x001F_Ra@^çÖtN@Ã¢V§@_x0018_HP_x000E_¡@Zýñ_x001E_@¨5?_x001B_g^@¢fb~¥*@âRÓÐ_x000F_@ö_x001E_·NÔ¢@é?K3¨@«Û¥F«@_x0010_ëRGz_x001C_@¡ÿ_x0001_¤M£@é/i«é\£@.6ëÔèª¤@|&lt;Á¶À_x0008_@Ø7ßÄâ@ÝÎÁ_x001A_l+£@_x000C_xJ_x0007_ú@hHÑCóÂ¡@Ó'ý£Ø?¤@tÉ_x0002_kîB@ðè_x0017_å_x001C_@Þ_x0006_­6@_x0005_½Ø~ê @ÆçG¬È£@_x001A_ËSõ¡@çzý}ß@° ð©W@ÎÃEÙ@_x0001__x0002_öñð!Êr¢@ÉU*$0@_x000E_}ëC @zÙø_x0019__x0001_æ@æ$4Â_x000B_@h_x0017__x0017_)@)Eù#E£@\_x0012_l}@d%À+d'@6æÂ¸Ì-@2_x000E__x000B__x0008_ä¤@_x000E_¢°_x001D_;)@Pã&gt;Ä, @Þáe|XÆ@kO&amp;};Û@a_x0006_âé°¢@f_x0017_¯Ç_x000C_@_x0005_s&amp;­@Üôã\î@pwÏ{ð@ñ¡9,_ù@_x0012_ 8û±£@6äå:U¢@¬7Òæ.@±_x0006_x?:§@­"½_x000B_¯ @î|\_w@ä¨è¾¹Z@,å2ç_x000E_Y@Êþ­	@ÖV_x0003__x001F_5@4§ÄÖ_x0003__x0004__x001A__x000B_@ëk×sc@j!#¸r£@hùáÜ@_x000C_@gÕv_x0002_Ü@_x001C_&amp;p@ncuÝ_x0007__x0013_@ÌÝ5®@Æ&amp;/@R[ÐUñ_x000D_@¢&lt;ð¯F¿ @Ú9*¨i@_x001E_;_x0007_ÿKå@_x0019__x0019_\'Û³@Î9~ëI@8gVW_x0001_J@Ê p_x0004__x0012_@_x0008_¼_x0004_@_x001A_q_x0005_ÜÔ@_x0010_³ZÁý@_x0014_Af}òã@_x0004_	¢9Y@´_x000F_ªQì&lt; @UF)7_x0005_@rª¿__x0007_@@is-_x0013_@zwj,f@_x0013_áui_x0010_4¡@D=:j´÷@øãÍCß@5Eßø_x001B_¡@vÕvÏ@_x0005_	ü,¦=x@ýI_x0017_cÊþ£@æyù_x0010_µ@¢_x0015_b_@/&lt;máØ1@Lâ!{¾0­@$_x0003__x0004_ê»@h·_x000E_Öì@=_x0013_§¥ @4¶(dí@7,S @¢_x000E_¾_x0013_¡î@ðÎó_x0008_=^@Hð&lt;îä_x0006_@¸_x0006_ÆÓmØ@Î_x0016_Ý]w@q¯qüè[@_x0006__x0001_7_x001D_å @Ø¬ËåË@b_x001E_ñYO_x0017_@Ô]_x0002__x001B_mz@kÎXPå@C¼J?I_x001B_@¶[Ç_x0007_b4@vÄôé@ªÑ4[¡@:_x000F_ywz"@6õ_x000E_@_x0013_ß¶ÑB@:2ÅÇ_x0002_0@}Öß¯¼@J_x001A__x0002__x0003_3Ì¢@u_x0010__x001C__x000F_r¡@hn%Í} @ÚÈDÿJÚ@X¡ìU¨@xõÓ¡1@_x000B_ýây @_x0012_ú	!uï@jâ_x0011_Zí3@Éõå_x001E_ @_x0003_²Ø_x0003_O@£mÔO_x000D_@_x0018__x001A_ø-@b_x0001_¶ÄýQ@_x001E_@1ý=U@XOdLjT@_x001D_A¼ßýå@_x0002_&gt;Æ·@_x0017_,ûo0k@_x001F_ç°_x001A_®¦@à[÷°Ð¢@_x0003_Úè_x0008_F@_x0010_¿Í·@Î;Futä@bDî{Ä9¢@þÄ?Ø¥:@etnÓ_x000E_@cv ÑI¥@ÐèÚ,ø¡@X//æ)@Ô«87_x0018_¢@ý$aÉ*¢@_x0003__x0005_J¼$'é@_x001E_]=cx@1»Y²_x000C_ @F[/u@j|M\_x0005_ @&amp;Ö#®2@|X«û @83òï¢@þ_x001F_ÖB¿@ÜeaÞs@T_x0001__x0010_ÙÃ|@îTË#Æ@Þ%gÝãA@6_x0008_q&gt;@NãwAA$@_x0017_¥Z$Ùñ @0ÕÇ_x000C_ÿ¯@ßí¥Ê_x001C_@z:b?@n½ýÃTß@_x0017_;ö¦_x0002_¥@_x0010_:vÔÑ@*#Oså@@Ë_x0006_Û¡@_x000C__x0004_ä:@°O_x0007_Ð_x0014_ï@0HÇ¨¡_@Òt_x000B__x0019_Æ@Tãqeñ)@.»_x0019_?¡@_x0011_^R[&amp;@&gt;~v_x0005__x0001__x0002_3=£@·ô5¹ý¥@ò©_x0011_µ@@Dþú_x000D_ÜÒ@e·¼ã@¼HtT$@@_x0002_ñ,_x0008_¡@Þª	h_x0015_@ép_x001B_ºH@_x000E__x001B_Tåb @^ÿ_x0010_aÕ¥@¼·K@£@ p¾vðë@ä:ô¹@Tzoo5B@_x0008_@YfD¡@_x0007_#½z e£@6_x001A_6è£_x0005_ @¨enU@¬l_x0013_jô@µi_x0010_#§@Ä´bÅÜ3@~q©_x001E_? @¨yk5ó@etÁ]¶ö@¼§_x0016__@|Z_x0018_I\@É;Êù¿B£@ÀãEâ @"áåM_x0012_Ó@&amp;2«Ã&amp;w@ø_x000C_ÐL[é£@_x0001__x0002__x0010_´Iå@ðQZê¢@¼6òÓÖ_x0017_£@@¯ø¹,@_x0012_¤x2ad @Êà_x0001__ú_x001C_@x_x0007_Êù!@fåãí@TìÍlº: @W_x000E_ò»p£@¸&amp;_x001C__x000D_L_x000F_¢@µFü_®@Ý_x0019_Õ[à¡@Méj©Jh£@ªEyà@§g¤3¸@Jµ3_x001E__x0010__x0018_@_x001D_3S:V7@_x000C_a\ÀN¬@Üµ_x0016_r	Ò¢@&amp;ãó_x0005_&lt;!@z\4CH@ïÐÉ2Í@&lt;_x001C_ñS.?@&gt;h´Gæ: @ß¼_x0007_Ò_x0016_@¬ÕJ¢±ß @_x0012__M2Ä4@¼ü8*¡@&lt;pÞöÞ@"_x001F_e,'_x0004_@¥9_x0003__x0004_9X@²g0m_x000B_ª@ò¶À=k@8ê_x0017_í§k@ÜU'_x0011_Ì@p_x000E_&amp;ó@#ü@1:w@&gt;36`@_x0001_Z_x0013_ZÁå¢@¾qÏË@n%ÁÝÁü@§ÆFpD!@_x0004__x000F_¬H@@_x0003_?¨¡_x0004_^@*A_x000B_4À@HOÆ2|@/K©fG!@Ô@EÌbò@®A½ã¥X @Z´$R_x0010_¤@ÛuÏíø¤@kBJ_x0002_/@þö&gt;ê;r@¼©ã_x0006__x0013_N@ç®_x001E_@¨Ö#Ám@LðA½@ ¨®Ý´¡@zë_x0015_¿_x0017_@%A¼Û5@RF@º°Y/µ@_x0001__x0003_bp#Ê:3 @_ÎT¢@àçÝ®ø@Ýn^pû¡@êÍì_x0001_=@Þï~Öè@tVÓÕ_x001F_Ñ@Fu"½ä@ö`_x0015_iQ@´¿ YOf@,¸_x001D__x0012_@¤Í_x0012_&lt;RÝ@_x0004_åÆëI¢@_x0008_nó.èm@(B-_x0004_@®ä¸p_x0001_ð@·Óö&amp;o£@û-¾\_¾@z?_x0008_oi@Ö®J}&amp;©¡@LR±à@DÕ_x0008_Ü\i¡@¥_x0006_ú_x0018_Å¢@_x001D_)@@_x0003__x0016_4ù¹{@ê_x0014_ò]£@¦Ç_x0005_û_x000F_ @6Ôuc©@`¨cÐ@8¡U:2@_x0002_L_x0006_â+ @è©g_x0004__x0005__x0006_!@øb`ÜÝ@_x0016_6Ê´§õ@å_x001B_Ûq_x001E_C¢@x_x0013__x0013_#_x0018_R@:Õ]sÃt¢@_x0006_vúÉL×@pºöH¦6§@Ê_x001F__x000E__x0010_¼@_x0004__x0007_·\^@ÏíÈ_x001E_P@'7	|@v1#_x0017_¿@°Ù*¢ÔÛ@ø9÷òçá@_x0010_å_x0018_Ò¢Ú@¡&lt;&gt;w@3§9nk@|ZF5Úb@_x0002_y_x0002__x000F_¦@ôe_x001E_mú:@_x0001_ñÐ_x000E_ì@_x001D__x0007_6ô×@b_x001E_å§C@_x0010_2_x0017_Dä@Z3s&lt;r@Ü_x0018_ü@Rj|_x001A__x0003_@È_x0018_®ôf@öF._x0016_Ø¡@öuüµ¼@­ÚU¼T¡@_x0003__x0004_T_jMØ @Å_x0008__x001F_Ó©X @eåh_x001A__x000D_}@¤(ËwÒ½@fpÍ_x000B_´@ _x000F_Iè¶µ@÷Ý_x0019_%¢ ¡@#E¸!Dº @ùb-þ @uxÉ01± @_x0008_'SeH\@ÊuØ³ @0_x001E_æ4@Nhyl@ÈÐé0 @Æòx_x0010_*@ý_x000E_ÌªúÆ¹@r_x001E_î·@ú®_x0006_cë¤@r_x001A__x0017_g´¾@ZÛÜöÑ¢@,±0³n@ô§:_x000F_±@~F_x000D_ %Ã¢@è_x0001__x0002_fÊx@@ãÙ×óÍ@ª_x001D_nî@¡ýß²?@7z_x0002_¤_x0007_$@&gt;_x0014_ä_x0016_m@6ûÌ¸Õ@_x0004_[_x001B_Î_x0003__x0006_ùU@ôv1Ò{@*_x0005_eþ,z@°	ôæç@ÆË4_x001C_V_x0005_@ÆSm(ýÅ@C¶_x0002_E²@bg_x0018_Ý&gt;Q@¤_x000B_XäêE@t_x000C_è0H_x000E_@\j÷E.&gt;¡@³ø^Oè@N¥_x0012_Æ£@¾&amp;í©¦c@Ó1_x0018_S³ë @z$ÿ_x001B_¨u¡@D0:3h`£@_x0014_v;_x0007_:Å@Z­«_x0012_È@,Ò¡A_x0001_·@_x0008_ñö_x001C_ä¡@£YïL®@L~ 7õ@,ýt ï@¬¶_x0004_O@F7_x001C_ó@ØZ~x@ZqÓÉÐÍ@´BàcgH@þÊ-¢S @å_x0014__x001B_Ò@2A:*uY@_x0003__x0005__x0005_îÄÒ_x0005__x0006_@ø_x0002_{¢ûã±@ÝKß_x0005_@Bg]Ìûk@35üq_x001F_@Ê_x000C_Ýa¬@àÓP#_x000B_@ÔmÜW÷¼@Ô_x0004_-_x0007_àq@Êåú%w@ß	Ìy@_x0002_[}5ÓÚ@,±ñ4©@ÞVl_x001B_í_x0015_¢@Bé_x0011_lË @=¿¾B@ÐN9Ý@0á4MÁ@à¶Ç_x0011_í@°ÂÔû@ç¨|ÞC_x001F_@!r_x000D_¹N@¢Q-@1@À§Á?U~@\_x0008_å:SR @J_x0005_^']@thzm³@Æg¦+¹S@þÂ{@\VuÜÁx@¬z_x0016_lM_x0001_@6_x001F_&lt;´_x0001__x0005_Ôâ@_x001E_þITÅ@2&lt;" ß7@pø!¼Ö_x0018_ @qeï,»@_x0002_6vê_x001D_¡@½/[îÒ @HßäüjU@&amp;ÁBÎy@_x001E_±©(©8@áb_x0006_çA¡@ tÛ@A_x001F_ªW_x000E_5@K_x0004__x001E_Ï ¥@&lt;(R_x0008_¸_x001B_@¼\_x0007_G_x001B_@_x001E_rº8&gt;@_x000F_·¡@jík¡ö@ÑQÏ&amp;¨ý @yò/$[@&gt;_x0003_/ÊKV@C³`i0¢@ë_x0011_´Çi@jÖ!pÈ¡@®`þ¹ºw@+ªr@àÿ¡@_x0010_l_x0016_ÛXf@_x0017__x0014_øUà¤@_x000C_!¥ní_x001A_@:!Äi+d¥@hÉ ²Rà@_x0004__x0005_&lt;,¦_x0006__x0018_§@0^dä_x0013_ñ@êê1¨_x001F_ª@g_x0017_=þº @ZY_x000D_¯_x0001_þ@7_x000C_pØx0 @_x0003_fK_x0004_ @{ü_x001C_AÐ@°_x0010_r_x001F_@GÇ~­õ @|Å¯ÚÐõ @î°n$Ø_x0010_@½M_x001C_ÛÎ0¢@8_x000F__x0012_f@¯@l¡Ù{PÏ@l_x0012_ß_x001B_£@_x000B_ _x001E_@bDãòûR¡@¤_x0016_°_x0018_¿@»+ÚFBê @nCzøá¹@_x0018__x0017_ÿäæ@¸å.&gt;¼I¡@þ$£iO@t£Ûf¥@Ë_x000F_B;ß¡@ä$ë_x0012_a@þÜä1ò1@--·å¯\¡@Ä½Ü_x0004_À@s}Äpó@_x0002__x0003_/_x0002__x0006_G_x001C_¡@¢íKÇð&amp;@0ü_x0003_~_x0008_¡@SJû%@~ÚGY³@@WÔ*_x001B_»@SÌ_x000C_ÿA @bg_x0006_Xq@Ê_x0013_!ÇK@_x0018_øYÛ9@_x001A_:_x0010__x0006_?Â@¬2R¤_x000E__x0013_@$í_x001F__x0005_@ºÉ(M_x0001_½@_x0015_[ß©@_x001E_m_x001F_ËK@R¹2´_x0010_@_x001B_ãcN_x0004_§@Üç,åZ@@¹À§¢ß@¼á³ñ_x0002_" @_x0001_ö&gt;_x0007_@_x0001_o®jäR¦@Üú9_x0012_Þ@ GÞìèC@v_x001D_ý\¦3@fs1P_x000D_¤@_x0004_^·Vg@ù,×_x000C_  @_x0018_ûþMéÙ£@,[â¤@th¡Õc~£@_x0002__x0004_«júdÁP¡@ül_x0019_*AM@Ú_x0016_­f9 @¡Í9Æ@(à1_x0011_ã@t¾¹	_x0019_V¡@$ã·Åz@&gt;É_x0001_¯_x0011_@ÒÔ}@.÷Î_x000F_×+@F¿W¯ô¨@Y ¡ÎÏ¥@ÊÁTPP¡@_x0011_`Yä_x0018_1@æDï¢R@´Io±ØQ@mÂU_x0012_@áô~?Õ@_x0005_eEÄ_x0018_z¡@ó_x001F__x0002__x0003__x0002_n¢@¹×;4¹@:"&lt;4æ@_x000B_v&gt;oÕ¾ @Ë¸Á#»@:A[_x0016_ _x0006_ @4¥|+Ët@_x0006_c©Z×@ØqHÌÞ@@ +dsé@V¨_x000F_"}@úÝ×&lt;o@tã_x000E__x0002_	S{@_x001A_ÁD_x001B_@_x000C_l_x0006__x001C__x0001_[@KÊb§ý@râËúM@_x001F_ÿç£à@,6_x0003_¤þ@$_x0010__x0003__x001C_Y@@ÒÝY²W@Ö_x001A_f_x0008_&gt;y@ÐF_x001C_©Ù¯@ÂX_x0007__x0007_@×ÆÏô }@ô,_x0015_¹°a@üR;QVú@°_x001F_Î8Àk@rvµRSÔ@t£_x0008_ðµ@#ùN¯_x000C_í£@_x0002_ã¼Bb@Ç8_x0004_®Ä$@_x0010_Y_ó¼ô@¦ÿ_x0005_÷Âi@úõîpr&lt;@Æ{6Ðk@¼Ð._x0017__x0017_[@Ñ=E_x000F_çÈ@røùì@ÂÃË¯É@	#4O¯_x0002_@º8¬_x0002_sß@_x000E_pq=_x0003_¾@_x0007__x000B_H_x0003_b_x001A_é@À_x0005__x001B_w¢@6l1lñu£@t_x0008_+_x0014_Z) @Ø&lt;TÌÊ@¸£_x001F__x0012_@_x0008_)¢X@6_x0013_Ç_x001F_XW@5ëwTî@°Á_x001A_÷}_x0001_@_x0010_PK½¢ @oû(óÓ @hH_x000B_yõR¢@&amp;!_x000F_¢@NÏNó-ª@_x000C_=C!2M@P¨_x000D_¤hf@dc÷0U@F¬JZ:Ü@ºò=ÓÌ"@¦îmjª_x000F_@_x001A_S³bÄé @_x000D_ÒåÀÞ@N¢ÝWD@¾`E²	¢@ð_x000C_þ[Û@^µZñIý@S_x0008_³¶~¢@_x0012_¿¾p·ß@_x0006__x0002_±ß¤(@%_x0002__x0004_ÿÕ_x0019_¤@ê_x001F_¿õ_x0003__x0007_n@B¢¾_x0018_¾@_x0010_+¾5@_x0004_±EwÍÁ@HØIh¢@´ðB_x001A_q @_x0008__&lt;_x0007__x0006_£@ÀBÌ§¼_x001C_@ôðÎ¢@ÈÍøcÈ@`!õ;¶@_x0002_íÆ@_x0004__x000F__ìxß @!l$£b@_x0014_»_x001E_üÒ&amp;@Õþ8--§@¡í_x001C_ã7@mR¦e @Y_x0007_®­_x0005_°@&lt;È_x0019_@4¦:*	È@»r%_x001A__x0010_@_x0012_î¨£a@pâD@ü_x0010__x0001_±Ù¦@ï¦_x000B_3¾×@Ã­7æ|X¢@bÊ)Ùþ@_x001A_âÉï@_x0006_eÏÁQç@¥WÔ_x0002_#G¦@¸µ}b(_x001A_@_x0002__x0004__x0006__x001A_üÛ$@_x0005_ÝÝ_x001E_ÒÏ @`_x0016_(ô`@£5QÞ¹@Ò_x0012_v8·@5Q6Þ_x0013_¡@fØjv7_x0013_@J_x0016_4AÞ@½&gt;­Ý_x000C_£@Ô¿_x0017_ü|¶@2é~Hâ@®á_x001A_ßæþ¤@»ÍõD£@èú²m·Ì@$ñ_x001B_(_x0011_@Ä¡_x0008__x0019_Z,@[i6ØÑÖ@ð&lt;¹_x001F_æ@é­Ê·_x0005_@¸Ô/;­@Ñï÷³@Ië«_x001D_±t£@"È@_x0003_ºf9@Ëä_x001A__x0018_GÆ @z\_x0017_ÿ]­@Y¯7A¡@F¸`&gt;©Ü@_x001A_2¾ù@Ò_x0008_ÏN¿©@;ø¼³Ø_x0017_ @þ_x0001_æ¼_x0003__x0004_W¡@._x0007__x0010_ÇÐ@¾¸¹vrã@:Fs=IÅ¡@°¨F@ÌdVº@²_x0008_u_x0003_H@_x001C_?gÂì@ßda0é÷ @f}l34 @vµð_x000D_@ÄºÜy²¿@jÑ¤_x001A_¸@BàD @""_x0001_©Ê×@:³{_x001D_Ã@zæo®_.@ÀvÏ_x000C_N@._x000C_*_x0015_~@_x0018_¿çª1w@Å·_x0014_Bn@È³&gt;&amp;ò@7¤j?9@.éTd@°_x000F_Ï0ê«@%_x001F_Ó_x0002_¿@Î_x0002_}0_x000C__x001C_@rÎFXÏÓ@R]z`@_x0012_8M@Âx_x0017_D1_x0008_@L_x001B_}§¡l@_x0007_	,4æ§Ë¢@§PþÿVó©@ÒVý\O@GPàé_x0018_-@°ËÝ@ø'£B¿@i% @ÛX¬¨_x001A_R@ Îºó@æl_x0008_6ÅA@_x0013_B_x0003__x0015_ý¡@7Á_x0001_¢N&amp;@_x0010__x000D_n÷áb@¦/Tc@îÖi@_x0006__x0015_&lt;fÒ(@_x0004_vÕÕw@Zþ,_IL@¨h_x0019_(f5@jÂ(x²Ú@ö|dßÄ@0	_x000B_7B@nôôù @_x0017_g¯îh @¢huø3_x0015_@VÀzc³£@¸UeRoÿ@¢.XÊ@þXâvýñ@B~Ä_x0010__x0005_²@úÇ}Â_x0007_ @öã¸_x0002__x0001__x0002_ô@U"_x0016_\3@øû3p?@"_x001C_JÔA¤@è_x0019_|BH@@¬_x001E__x001F__x000F_s_x0004_@ÈDrÜPÐ@ÔnêÖæ_x0014_@_¡_x0015_À_x001D_ï@TLKÄ @âõ±È*!@kó/_x001E_B+¢@_x0010_#n#_x0006_@¬éæýåK@xÃA_x0017_ß=£@Æ]ö¸ë@_x0011_&amp;íKè@ã¶x_a¡@ÊRÍØ@þ¨¢_x000E_Ø@_x0002_Ä(¹³7@UÄø	´_x001A_@ü&amp;s_x0016__x001E_@p»µLO@ôYA_x0012_¢@öug|@Î¦Ûb_x001A_@OzL;)7@¸iÀeåÛ¤@Ùô2i@´,Ù_x000E_@ïÊ_x0012_]ò @_x0003__x0007__x0004_e¦_x0011_ýV@#~¯!¢@jÒ^ªâ@_x000E_ýHB`@_x0003_Î9N¡@À_x0001_þð¡@t*êµ³À@4_x0010_I:ûÙ@Bj/t @_x000C_Òaöí@&lt;ÉÇ_x0008_eÖ@À,_x0002_w"ò®@.=±_x0006__x0006_¢@&lt;A'q@Ê_x0019_M[v@&amp;o$-^@èBãÊ_x000D_£@ÐK\M&amp;@úÜéØÊ@ÅÇ¯l¹_x000D_@´hþèó@3	åÂ@_x000F_ÝÚF@ý4_x0017_é!@ê_x0003__x000C_ä_x001B__x001D_@7ÚM tp@dt_x0005_Å"_x0003_@D«_x001D_eÀ¾@_x0016_)g4Ò@Â_x000C_©@HÅK_x000E_OX¡@/êû_x0003__x0006_å1@åÐH1×_x0003_@Ôª_x001C_Ú_x0004_ô@m%dU£@fÀBÔ£j@-#&gt;¯Ú@xR#ä&gt;_x0004_@l_x0002_*Xýæ@_x001E_6_x0010_áÜg@3_x0010_¯¹L_x0002_©@ØÊÜ _x000C_@~$qZï¥@.B«Dú¯@ê_x0001__x0005_»_x001F_0@_x0008_&gt;Ñ¼]¡@¬	§!Öý@Û\_x000B_ÅÉ. @_x001A_þwTp  @Ye_x001C_ÞH@_x0002_xkCÍ@ï"__x0006_ @Bsqºì@F=Ußg@âûþZÔ²@E±0¨ _x0015_@ò$Ð¬@§@?Ýívî¤@_x0018_5Æ`@6{_x0015_c? @ú_x0008_RßÇ@o¿`hû@Ð%fË_x0005_@_x0001__x0003_J´½"_x0001_Ð@Lò,_x0017_¸@îå°´5T@\ªùU @_x0012_s²¥é!@|%_x000E_s@®_x0012_»&lt;ÈÚ@v.9LÓë@4_x0018_ñBè@7ã._x0003_)@jpKÔ&gt;¡@ÞV_x0016_F{å@&amp;\h_x0007_f@LfßcKX@¬r_x0016_7¡&lt;@U¥]'¼@!´Ü±mÂ@p-©c¹@_x0010_·×Å_x0002_@{øy=\¡@_x001E_Êý¯þ9@ÎØX_x0008__x0011_¡@øY·§^H@øA(ÚÆ@NæhA ²@âI@²Ð¥Ñà@o&lt;L¤_x001C_@_x0012_ûÄ"ÕÇ@TÚ¥íÃ°@VAÛ_x0018_L@Jþ|h_x0003__x0007_Õ6¡@äÄºB¬é@@pL@°Gáªzù@V"p¹f@_x000F__x0010_ó¨ @Àgî_x001D_@=_x0011_}»B¡@àçý8ê @#²_x0006_¡l@0((ã¶¦@¦SÈåWE¡@xZÉ°H_x0014_@ðLPÙp¶@¤_x0019__x0004_é_x001C_Ö@~ÕýÅ+?@t_x0005__x0004_H_x0006_@ü@ähL@gãÝÊ @Z¦äO_x0002_d@TÑÊ~(@XMèDªN¡@_x0008__x0007_np @8_x0011_Î_x0004_[´@¸X_x0003_!@ì|_x0008__x001C_eÐ@_x0008_Téø\¯@_x0003_x|¿ü_x0001_@8WEõp£@ÖÉ_x001F__x000B_Xý@©_1í}@Ú?&amp;_x000D_ìB @_x0002__x0003_ Á_x0002_)S@_x0016__x0017_}JHi@×±ø@É@â_x0004_¹6ÈÇ@_x000F__x001C_@¶¯¡@ølÖ_x0017_Ù@â_x000F_Ö£@_x001A_³Ñµd_x0007_@Ë_x0019_Óæýi@2±ì*EÑ@_x000C_}&amp;Y¢_x0001_@\fZm`@|e0ºö*@}vúü_x0017_æ@Øá&amp;_x000C_Â@_x000E_¼Â_x0016_@¤cÿù@¶_x000E_þº_x0016_ê@*·¿Ñ,½@þ,_x0005_Ú@Ñ¾óQT@_x0016__x001D_ðÏ_x0003_@$jÖÏ@¶Ég_x0011__x000B_ï@f;»(Jr@RBUÁQ§@fx_x001C_Û@äT_x001C_]}Ö@wÜ_x000E_K¦@*_x0002_jÐöÐ@ª_x001A_ëÉ0@iMð_x0005__x0006_f_@Ø°ô7Z@úÏ_x001A_j¼@_x0012_6:_x0001_Ð!@X&amp;$Èµ`@z1 ë @_x0012_÷ÁC@+RX-Ua¡@_x0002_[.@æ_x001D_ò»Ò@u_x0004_ìsÑ@*Ä%@P&lt;þ¢@_x001E_@ß±X@àÁÒk@ øh_x001C_tæ@_x001B_ÐuÙ_x001D_£@xÏ7ª}F@âdp_x0003_¹_x001E_@"_x0018_² =_x0003_@ñ_x0002_iÅV@éGûj¢@_x0010_ËHÿE%@¶ï¥Z¸@ª_x0013_9ýN@&lt;_x001D_WË_x000B_@m¦V Ù@KkGS¶@Ip_x001A__x0019_Ò_x0014_¢@_x001B_0æ×%P¡@gRz÷@_x0006_&gt;V_x000B_h@_x0001__x0003_ _Æýå@Êz(í@¢Ìi´_x0014_Ø@þ¼_x0004_q6@è·RM@´ó%Þs @ÚÏ_x0018__x001F_¶ú@î_x000C_gT_x000C_@Î,$/l3¥@ä¿vdAê @â/§mM@(Í¢­q¥@ÀÃð_x0001_E@¬v_x0002_hà@àaî¨Ña@°R"øï£@_ÜÂ¢@*÷[y_x0014_@4ç0Ë!@'Ü_x0016_3l@ãÌÀÌô@¯ê`G_x001E_@ÜX_x0011__x0008_ûm£@_x0004_oÂed¤@_x0007_ÇHh|" @#Ø_x0014_ @ÄDá¾R@ØùOÆ+:@_x001E_¬_x0013_§Y @eÃã·+&gt;¡@Â _x0002_5sÍ@ÆÒ2&amp;_x0001__x0002_§¡@_x001C_#¶T@;õBc²s@)ÓZå @¼_x001A__x001F_g(©@ï_x001C__x0013_5^»¡@&gt;_x0007__x000E_«@s³Ð/8@IB1ê@Hä!N;@ /'_x0005_W¢@_x001D_M_x0016_c,@4A{_x0006_3@°L½o²K@@ò_x000F__@Ê@ñÞª³@&amp;)Rq3Õ@leÌ_x001E_@x¢"Þ`©¡@Ho_x000C_?Ú@×ù0_x001E_z @¨_x001B_÷7Þ@Ò_x0013_R®¨@åUN(@&amp;^_x000D_=L_x001C_¡@C_x0008_á	Õ,@Ê_x0013_ãúÜ¯@_x0011_GcP¹Á@_x0002_ëIj_x000B_@Ò-íµ(ð@Ê&gt;Ku_x0014_@iaÎbõê¡@_x0003__x0007_8£¿_x001F__x0002_Á@Ò]¦¸h @Dç_x000B_ï@´0îÕS@z®çS# @Xð±Á×Ï¤@dÏº(*m@lá_x0006_5ká@S_x001B_£_x0004_m«@pÕ_x000C_8T¡@[Q_x000F_'_x000B_È@2§¢Ë´F@òzMÿã @_x0003_8\=0_x0007_@~Á9e_x0017_~@ðú®Sn_x000B_@Ã¢ý¼n_x0013_ @_x0001_®2B5 @_x001A_5Æà®î@.h·ÞÐ@tÝR{sà@_x0006_Þ{_x001A_@æT;_x0005_"_x000B_@,¼ÇcÁZ@ \_x000C_*|@G¬}UhF¢@°_x0019_.@â£`ª*@ûº°Øw¡@êz _x0013_@Â@T_x0003_j&amp;Q@_x0003_bJ_x0002__x0004_8@ÊG# _x0016_·@¨Ýä_x0003_ä@#ùÅû_x0011_z@_x0013_º6+@ùnuû@Ì.p+Ç@Ïz©_x0001_@_x001A_Vq@×Báíüó@_x0010_Õ_x000E_ýw@àO#_x0013_®@PFælÔ@ûOAe @È_x000E_@_x000C_3_x0006_@àç×Ðdo@ªf©@ø)³pZ@tæ,»¥º@:mzo_x0006_Û@\ô~èÌ_x001C_@f_x001A_n{@h¶ _x0013_@Ö@l½ã@Ò _x0002_Æè½@ú[uº¢@hÛH_x000C_&amp;Þ¡@_x000C_ÀªÒ_x000C_Ì@_x0004_á©/º @¡Æß´2¡@ôE_x0005_ÛÇ½@Y|0Ýi¢@_x0003__x0005_î_x000E_?Á@&gt;	P_x0002_@ìTù&amp;_x0011_ @Ä(jýî*@Ù_x0015_/rÍ§@Ö8û_x0012_mk@_x0015__x0003_W3@ï¹IsÆ¢@@ÐÙW;@)´_x0012_÷ @ò¾¾x@Äa_x0001_ðÅ@B©£_x001C_L© @+ÆÁÿ4|¢@_x0013_÷ðªs² @] wnÐ@cÖÉèwÉ@&lt;ô±h@"_x0019_&lt;ÿÂ¼@BÖôz¦@;÷öòIÄ@Á·Ù@_x000B_@sn¼S@i&amp;®H_x0004_@Ï_x001C_Ã9¡@©÷¤´£@, Ò@2K_x0017_#¤@¼¥Wz® @p_x0015_s[\@f{ó)À_x001E_@_x0016_rÙ_x0001__x0003__x0007_Å£@2¼i¨ÿ8@ú_x0005_[¢«@=^Ê0m? @_x0004_9_x001F_=@@H¡÷É@nrèÅ·@_x0007_n_ÿ¹@$øÃ¬Ak@_x001E_`_x001C__x000D_ @Òª_x001A_~!/@_x0001_yW&amp;@""_x000C_@_x0003_`F×!b@F^Va¢Y@ßÐÁÍÉ @ÚOª_x0014__x0010_@|àAh_x0010_" @&lt;[ 8ò@¼¾Õêd_x0004_@ïùáÔ-@F_x001C_\_x001B_@~c-_x0006_«@L¾ï_x0010_Ð@ÒªB»ø@lÆÛN² @n_x0001_æ¥Îø @îÏÿ$± @}ßÙ¨¦@u×±J_x0002_@Õ-÷O´'¢@¥~Wð±@_x0002__x0004_õ_x0019_â_x000B_ï@t0§£7@´_x000B__x0002_Å@óÑ×¹F_x000F_ @|º~_x0011__x0007_X@*¦à_x0005_º@¼l;Yà@*ÉØù @_x0001_¸Gêî_x000B_ @Vs_ä @V¶¬òë)@ê|Uu_x0003_]@w_x0008_Gò(@e&gt;¹_x0018_ß@¤*ó,|"¢@?Ðû}©À@7p$R_x001C_3¢@Î¿Óç_x001E_ @³_x0018_Ós+^¤@~~qô5£@ò_x0010_¾ã4@j×å6@¬²"ÃºÉ@:èR&lt;_x000B_@ì_x000B_¨~@¢Ôn§^@rØ»kW|@ð¥_x0012_ô%Å@ºb¤[Vë¢@æ.`_x0018_ëÚ@_x0006_Ê­Å@|.l_x0002__x0005__x000C_V@T_x000C_û_x0013_jY@6hk±=@7l¶3óV @?Ù×ù/@ö_x0001_"@ Ø´ªdp@$çFå43 @0dÇ®_x0003_ @~è÷à ·@"U§qÓ@O_x001F_dÂ_x0018_¥@C-P=Ê@_x0018__x0015_7é½/@ôC_x000E_LÇ@KÑ_x0007_±øê©@D»¯ç.@iºP¹ @f_x0018_«kè @&gt;PÁÿ©@bX&lt;±@_x001A_NF§¿@D~kyúÔ@&amp;ÃZ_x000E_k@ÇÚÔd|¥@FÛ`{ß¬@x_x0015__x0002_×¡@ÁI­B@ä_çßV@\_x0010_!«*«@1à-_x0004_Eô@¤a4@_x0001__x0002_Gö±Ë_x0003_þ @À«VÑÆ@­u©$ @Iñ&lt;éh @r_x0016_v5Õ@ø_x0012_GQ)÷@r¤ÞÊªÉ@¼_x000B_ã:1© @oLV¿Ô2¡@_x000E_Óõ&gt;Ïä@Üä=Ï§É@IÀhÀV{@,6@þ1@Ëµ©;@J24Ö¶ @E-O_x0017_¢@aÀä?s£@C_x000C__x0010_õ¤v@8_x0005__x0014_/®Ú@±ìm¾Ð @üÆâ8¤Ï@ _x001F_~¨L¡@Ò.Ïìm@_x0008_Ó1f_x000B_ë¢@´u0²Ç@_x0008_G_x0014__x0016_@Ü@ú_x0019_	ë¼@¾Iõ¢þ @ð#øø(@"ò§4G@8¬äÐC@;àu_x0002__x0003_û¥@éK­Çü_x000F_ @º¨øÒx@J_x0015_\Ïuh@Lð0@PèÒ¥ïÂ@vÌû-9@p=4Ù(@¾_x0019_6rÀ\ @òfT_x001C_ Þ@*^_x0002_)@üðÉ¬_x001A_¤@'÷Ýc_x000E_@_x0006_j/-ÿ¯@_x000F_·§j@tcÔ_x001B_F³@hËdQ³ò¨@ûÓY_x001E_Û@4W¬ÛÒÏ@H_¼b@ÐBôU£@(NQ1%@Ú_x0013_´å2@v¹ÃHôu@Þmõ¼_x0010_Ñ@~ÿò_x0018_\ú@zTea@ªdÖ¯hT@_x001F_ì­ @ÆotBæÔ@`Rúò_x0001_b@ìÑøü8@@_x0001__x0002_¬#ë_x001F_¼E@ô_x0019_¿$r8@ÚQ=9é@_x0010_hú#·.@&lt;ñ½º@®ízÜ;@%M1@_x000E_pï¯KÛ@C&lt;ä»Tû @êÎÆ$Y_x0005_@_x0007_²ICÉ@_x0016_k_x001F_j_x0011_@ê`+7 @ºpªQ'Ò@WRz°²M @®EÙÞ_x0005_ù @*BßØªo@_x001B_g£añ¼ @_x0008_³kg¬@&lt;A| Ü¯@@$P_x000C__x001B__x000E_@lG_x0013_,§ñ@_x000E_k_x0018_­Ï_x0016_ @_x000E_¯U|¤@dæ$¤Vx@öæ,=@ KK¾·@]_x001F_²õ-@´F.´v@º_x000C_Rft@ÙÐE__x001F_@4ÍB±_x0001__x0003_©@É´æ8ù@UcSÐ@Ü:~B_x0014_@ÈhØPÇO@ º6¶*¢@_x000E_9[òPô@ü_x0002_íZIs@Du_pjT@.ïàÄ_x0012_U@¦â}_x0014_á_x0007_@*F"Õ@¸D_x0008_]²o@²_x001F_SÅwS @zâuõóÕ@t¶t=^B@ØÉT¡@Húj/i¡@\dß_x0006_¿F @ìÞX[Ô¦@_x0011_gÍÊ}¢@Ü(	b@n´ìù_x0007_;@c_x0017_åP_x0007_¼@_x001D_åøÕâ@¦(w¾_x001F_@äsÖ(L@ -`8Wú@?íÊÓ@_x0004_ò_x0008_]@Ø_x0019_e.a@_x0006_÷'Ú³@_x0003__x0005_èÏSª½@2­©âx@¨_x0014__x0005_$Õ@þ-øÍ{@øëY£t@¢¤ó/mõ@¬·_x000C_àÃ@_x000F_th«¬X@ä¾¥Ä_x0010_)@_x0002_T_x0010_ù&amp;¡@_x0014_8Úù_x0015_¨@T_x000F__x0014__x001F_ÿl@Ù%UüÛ @4-H)DÔ@¼X8 )@RrZàJî@Ú|j_x000F_@¢ÃËgF¥@_x001E__x001E_òn\:@Eó_x0016__x000D_. @_x001E_1aªE@¼DnI\}@_x0018_Ììµhá@ºç6U@¦tD¨`*@~Ù®Jâ¡@_x0006_yÜÌ@,_x0004_$ÌA@öøë×2@_x0001_0;IÀ} @8_x0011_DÏ8@La8O_x0002__x0004_0j@^_x000F__x000B__x0019__x000D_@D_x001F_Ô(¾ @ÀH2@/|*ö[ @½f_x001E_-_x0005_ @ô_x0013_n_x0002_u_x0019_@v_x0001_I_x000E_G@$_x0017__x0010_ß_x001B_è@;²_x0003_&gt;_x0006_²@^ë^ip¡@t/_x0003_{_x0011_b¢@íjHá_x0010_«@ÜÔ+_x001E__x0016_1@_x000C_`-c_x0014_@ªë_x000D_©U@Fd_x001E_ýÅà @_x001A__x0003_ÔÇÏæ@þbw_x0017_$@e}Úóhy@ÂÆ.úk@l`ì7d @_x001E_JÝÿ)Ý@~JÁgÙt@n_x0011_3@(3e_x0014_z@|_x0003__x000C__x001A_ @ %$×%¡@¥ÀËºd­@Deîlà@v}Ôe¤@Ü_x0002_Pyó@_x0001__x0002_×x,ê@®$_x001E_L«@©!,?_x0019_õ @)VQ_x0004_è¨@(ËR}¢ý@0Ù:6Y@H_x0010_£h_x000D__x0006_@@ï\@'æÕäÈ_x001B_@Hßê_x0006_ôõ@_x001A_e÷yàÀ@pßUièÉ@I_x0015_èÃB @&gt;Q&gt;D @ïºkÝ_x0004_ @biº«}@i¥¥¡z@û#}Ut@X_x0007_9ì@°ð_x001E_£@´gö_x000F_~_x0004_¤@:Ìø}_x0014_¦@FôÃ_x001C_5@¥Î(-ç¥¢@N_x0006_Ê$Ï@ÊEMîë@Rc6_x0017_}8@bö3F|ÿ@üs _x000B__x000D__x000F_£@¸äE´rK@ù¸¾éR¡@p­Ã_x0003__x0004_ºù@r¾m_x001A_L±@ó;À	{ê@È6_x001E_sÊ@&gt;_x0011_©ì@ï*y¸s@^5_x0019_ÊW¢@Ûnr@_x0018__x0003_\l_x0011_½@DQB_x000D_ä@@û_x0001__x0002_ÿ¡@* ûc³@}·¦«¤â@NÈ_x000F_ç´@RXò?n\@2cöÚ/$@_x0003_á-wT_x001A_@ó*ì½d3¡@t¹¸þ_x001F_ï @_øÃT&gt;@_x0006_S¡õ·@d_x0011_L^W@¾#®Zu@xgÖ¼@:á_x0006_æ@,²ç$®à@ÒT×»@¸r,Ö^¢@zg[-Çw@c/gõú@L_x0012_l8_x001D_@ó;`þp¡@_x0001__x0002_û_x001B_2ÖS @u_x0004__x0006_[¯" @	_x0007_Ã_x001D__x0015_Ì @Ø_x0002_õ_x0017_@Aÿ¨¯_x000B_£@_x0019_ì×ú´¤@".¾{æk@õ_x001D__x0006_ÆéF¤@_x0017_2|ïÁ@zp-Ë·9 @vßÑî@ÑÅ	v@sG~áÈý¡@_x001D_Ã!¥_x001D_ @@G«Ý_x0018__x000C_@Ú4ß°Ô_x001F_@ÛZ¸.ì&gt;@ÚúÉw@__x0013_îþ_x0018_ó @¡_x0008_êKE)¡@JÚ	zx|@,Wî®@ª½²îÞ@&amp;ï¸@_x0018_{_x0008_Üpî@ _x0013_¾í@GÄ?6¡@RNóGÂ@. ¥|_x0010_@|ÑÁ÷j@9#$W@Ú³g¯_x0004__x0007_é)@üª¤9z@¾þ'þÝÒ@BÕsí_x001B__x0018_¢@_x0016__x0003_]à*@²¤_x0012_LÆ@_x0006__x000E__x0005_@_x0019_Ý-I_x000D_ó¡@fï«}¾ @NwS2@Æ­Bë~_x0007_@tL ¾Á@î#_x0004_&lt;@r_x0002_FÄöñ¥@~Ië÷Ç_x0006_@þÚ¨3_x0006_@­ËÚu¨@¾_x0018_4È.Ç¢@_x001E_MG_x0013_ü_x000E_@'2úq·@_x0006_x¤s@c4 ÷õ_x0001_ @FÌ»n¯X@N_x0006_ÚY@Æ_x0003_-åi_x0013_@_x0007_d	Ls@n_x001E__x001E_`Ò@ÐzñDW@ D¿_x000B_Ü@,É×i@àÁñU_x0007__x0004_@~²hv@_x0001__x0004__x001E_]_x000F_¦«@ZC*¾_x001A_@0adÍºt@Ï]'u@ÈôÙØu@&gt;¡}Ö_x001A_P@â¢%rË´@ÐªÌ*|@Ë_x0017_"@³äÌy^@^_x0014_Ôf)û@OvxV @@_x000F_C_x001C_)_x0003_¡@²ÜHØ@_x001E_(üû_x000D__x000C_@¨1èä¬@½)_x0019_{U@®Ùõå@9·ý"± @·A_x000F__x0019__x001D_H£@Tr_x0013__x0005_@_)§¹@äiùi @¦_x0002_¸nµw@HMXRBB@8®&lt;=¦Ò@lBë±8Ë@A_x0016_A)¡¤@Jë_x0011_¾Ñ¡@\ÂÂ| @V~W6_x001C_ê @T-ºb_x0001__x0002_Si@z·ðÊKµ@³ª^Ú2º¨@"ÈÍª3Ã@&lt;û_x0017_q_x001B_¾@._x0006_d@J@PÑÇâ¶¢@q_x001A_â¢@â_x0016_Údð`@?Uô_x0013__x0014_Ó¡@PÛ:k¢@,Âó¸@ÆÖQh!ø¢@_x0008__x0011_§_x0014_W_x001A_@îV|C~½@,2Q9z_x0004_@pb_x000E_¬8ë@áÝâ²e@´_x001D_öÏöK@rC§ú¶í @(OÆQ,Y¡@k_x001C_{ @£þÕã &amp;@¾Ü+"a¯@frG¿H@Ì`¤D_x0013_@&gt;J:Æ@Ãºs Ml¢@ÂàÀYªÂ¦@à'¨F-¡@ôüaFH@q:L¬¡@_x0002__x0006_ /I¡@Z·T]´@ãKkéæ£@_x0004_yMO¡@°^ÔåÄÁ@PÆof@Øbz_x0004_ã@È.áÈt·¥@D_x0019_37_x0018_@ø2¸-@Ò$ûv®_x0018_@)_x0017_æñ@_x000C_ë_x0013_ëï@N?^±Q_x0018_@&amp;ì_x001F_¡@-ÉzV_x001C_¼¡@°H_x000B_`# @F7_x000C_ÁúJ¢@à[îWÏµ @¤¡%ÿL@_x0011_ZßB_x0018_N¢@Þv©Êx @p_x0018__x0004_CÑ@{óW&lt;½@_x000C_.¹w]@6ýÀ_x0013_¼@Ä+°b¯§@¾ß©´á@Öq7&gt;)@_x0018_ö$_x0011_@`ðL_x0005_*_x0001_¡@_x001E_ÕX_x0003__x0002__x0006_@ +c _x0002__x000B_@rûy^cE@Ê_x001A_·á_x0014_¦@àZóéX@N_x0004_IDÒ?@Xø¢%Þé@V__x0002_aËë@é_x0008_¥_x0013_òG@(ø8Æqô@_x0002__x000D_]9Ï}@pÛiW[@*ûsÑ_x0003_ó@ë9?e$@ïMK5~@àI½©_x0016_@_x000E_RM¯ã¬@1åÜ;c@°è½ô+êª@/_x0013_¾P7¡@¤+h»½@@êÃ_x000E__x0013_Ö@Îòk_x000B__x0005_@/ÌÅ_x0002_¾_ @è\zà_x0004_¢@n+_?½Ü@2·ÀF§Û@PØÑI@zDT9¢æ@Ö_x0001_FqãÏ@å_x0001_cB_x001B_ @_x001F_Bqp@_x0001__x0003__x000F_ö0§_x0010_ @±#Ã/_x001B_É@Ê_x0019_ÖÚÌ@õì#Û³G@,!øbK^@_x0003_,H_x0004_õ@Ä¹¶Ù\"@&lt;ÞEwø&amp;¢@_x0012_\oOz¯@_x0018_Gy¢º@«¹-á`\@ÀlÊäX @Cæ&amp;_x0011_æí¤@­_x000C_Uê@îØLÞ_x000C_¡@ _x0014_é¥_x0016_r@±"V_x0002__x0006_I @ò(ÁÎüæ@ÈñXïz  @ô_x0006_LIÄó@þ'ñÐX9@_x0003_¥?ë@úñ~ê_x001E_@ºFÍ«P @XUQRÓ@_x0001_j°_x0002_´m¡@wDZ»ý_x001A_@9s¡Pu³ @%_x0003_¡Áu_x0002_ @ôïÑ©Ù@Èj_ÈB^ @_x0002__x000F_Vú_x0001__x0002__x0001_ç@46_x000C_Nã@ª£=Ñ_/¡@·´_x001A_W£÷@xRÄ_x001A_@6§³í@ÏMÃ7äÛ@àäÀyÕ @\3¹fn@v*}Vü@_x0012__x0005__x0001__@_x0018_ÃÁÐ@ìg_x0011_ÕÎ@zB£_x0010_Ç@Æð®Wm@ù'y_x000F_¬_x0013_@eG¨Eª_x0003_ @ý¯_x001C_:¤@_x001C_kÃl¬®@æÈ3(¿Y£@¯òÄ·@&amp;éÇb;@«Tìo9¢@¤ö	±ø@$_x0007_ÄÇý@3&gt;j_x0004_¥@ÜØØõe@r#kb|@h5zÊ_x0014_O@83ôÇ(_x0005_@õSÃû%@Ç})9Öm@</t>
  </si>
  <si>
    <t>628a8d6b8ca4b8c825ff1681d5f09220_x0003__x0006_ö¿xÚOÁ@_x000E__x001E_Íó@ÀÙR"I_x000B_®@_x000C_Kç"_x0004_u@_x0001_-_x0015_UX@Å_x0004__x001A_i@_x0014__x0006__x0002_·@_x0018_Q=0ÿW@¼s{uY@ÒöèQR1@_x0012_=_x0011__x0011_@_x001C_[ùÍKË@d"×ë«¯@UîWa_x0005_¡@_x0004_Ï«Rl@®Ëò-_x001A_@úWÌ_x000F_Ã.@Dm _x0003_w@ @^_x000C__x0001_Û|]@éïÿår@®ÇÝZ×¨@=jYj0_x0004_ª@~FTÿs¡@îggFß@ã!Û,L@´_x000E_PR.£@2Òö[6@ ,@q$õ@ÊrSz@_x000C_ù°Ü­9@ïe_x0004_­#@v{;ß_x0001__x0002_I¤@¡_x0010_w_x0006_Ã;@æZ2å¯_x000F_@_x001A_ÒÐRìG @Û±7_x0003_z_x000F_¢@x«È(B×@~b÷4_x0007_@xO_x0002_®ñd@a_%Tcó@ö0&amp;_x000D_Ö@x_x0013_-sî¢@0b{Ú8â£@03t_x0004_O@¨_x0010_W¤@_x000C_ï´×ÅÏ¡@pÅZ_x000E_!@_x000E_b×Ñ@|¾nt§@PÅña|+@¬G&amp;Â.ç@à¸_x0013_zÝ@Á;_x0006__x0018_o@Òòª_x0011_m@âPn­'¹@¨;º[6¡@Æºò_x0003_¡@hý¬25£@ª_x0016_Ú»÷i@¢_x0010__x000D_}@_x001A_I _x001C__x001F_@ðQu²Ó@4[§Mb@_x0004__x0007_¤§Tþ*y¡@£-%C£@&amp;ÔÞ»Û@ þÔ¸­@J¿d=½º@ÔÏæÈ@_x0007_íPÿ3_x0001_@ú_x0013_ì_x001D_W@Þ{	ç_x0001_@0C¤9Æ@x-¯³Ê@_x0006_Îª_x0001_O4@*¶:u @D_x0012_±%/W¢@ú_x0012_9kÒ2@_x0003_±¹÷7@ú¬gG g@°m_x000C_ò&gt; @D¥!§@ôÈ?u@_x0002_0Úà_x000F_¶¡@4v_x0005_ r@V{¹Çqú¡@_x000F_e÷+¥ @_x0004_Æ=¦åÊ@ê°!_x0017_A;@j	¥Ýs@²ùßBiê@ÔÌ° &gt;_ @fz5UXÒ@f _x0003_@êÆ&amp;÷_x0001__x0002_@Há»³»@³eaOC±@Ûa³i}*¢@üNc¸÷Ê@Ö9'ffQ@Òå¬Ô3u@LÆZfõZ¢@'cðS_x0019_@8n{bÐA@lÙ&lt;Ã,@=$K°_x001B_Ù@_x0014_0¡@_x0007_Nìf2 @¼_x0002_)¯bT@¡Æe_x001F_p¼@ogòæ÷8 @_x0004_7=^8æ@§«_x001C_ÕKv¡@1Î´D¥¡@¼.;&amp;pÌ@_x0013_Øa¹2@±7Yî@¢ôìÆ°@n%_x0017_Z@0ËÇ?7Î@¦AIÂí@ä_x000D_¨\)_x000D_@Ê»¸¶#_x0016_@_x0007_¾ç£@¤dÒu@ú×"dÒ@_x0002__x0004_nc+5@Â_x000E_3}óh@ô Àîvs@è_x0010__x001C_ºí@1_x000B_ÉRï_x0017_¢@MühîÓ@TòÈg_x000B_¨@5Î.p¥ë£@_x001C_4i{mQ@¼ô½V^l@d_x001F_+_x0008_@ö-»_x001E__x0006_I@_x001E_ñ¿¨@8_x0001__x0003_S@ï$Ý_x0008_@p_x001C_pÁ¢@Bíufd_x0018_@¬KÙK%o@Xtzm{@ß_x0007_Q_x0018_Y@Ü½ñ&gt;F@¢9£U@ÅqÓº¡@_x0012_Í ¢üë¢@â¿^Ï_x0013_¢@}àgzN @,ãÊ2é@ðþ4V_x001F_ @Z×_x0018_å(@ºªdNBo@}ño_x0015_P'¡@Ý_x0018__x0002__x0003__@êf_x0003_~Ø@_x0004_m5¦©@ó!q~¢@_x0006_&amp;CÃI@´=U YI¡@LM	å%@ª&amp;v@g@+·f°ê¡@ìåY~«º@D}!}IÕ@An_x0007_ÑQ&gt;@F{F¤_x001B_@`sYH_x0001_ó @ _x0003_¼_x0001_í_x000C_@¼zÙöMG@¬§V_x001F_º@&lt;=óûe/@_x000C_Íé&amp;@Áå¯g@Úæc5Ï@D{WÚ@\_x0012__x0005_4Ã¹ @_x0016_"1_ý@Ü)@~då9£¡@g6_x0011_/oY@¶_x0001_nJ¾@l_x0018__x0004__x0001_üï@æü%JÚ@ÎHÂÀ_x0013_©@zCÕ«Ö7¡@_x0003__x0005_zWa¬º@Ø&lt;_x000F_ê@_x0018_Ú[_x0016_â=@_x0002_M¹;»@_x0004_÷ÇþkZ@þÓnU7ã@7 ¦ta @ÞýSwÌ@a¶ZT @©_ÑÍ®¡@÷ym_x001C_æK@¼&amp;Sz@_x001E_ÉX¬×È@ ¯KËË_x0007_@_x0008_ MÕ_x0007_u@êÖ 1vì@8É.a{@ZÝí'§@V_x0001_ÂýúØ@oç Ø@bô@làù@hÄ_x001B__{v@_x0006_§_x0016_/Å@_x0006_³\	v®@;·tÎyù@àÿ_x0010_£p¢@q{_x0018_æÁÌ @¨_©í_x0015_/@½%É«jt¡@2_x0010__x000E_k@_x000B_¦nD@DµU_x0005__x0006_½Z@_x000C_ª_x000E_Q»@_x0011_¹B/Ù×@üJ«³^^@ßLÝV_x000F_@_x0005__x0003_9ô@w  _x0017_e@_x001E_T;_x0010_Ã@6ø´W`Ì@_x000E_	ëwæ@@ÈðÎ_x0008_AZ@4Ë2_4¾@hIvÉ_x001D_@_x0002_7LuÞ@¦µjÔ¥K@âO_x000C_ê£@àûoê4_x0008_¡@nþ_x0001_£@Ú&gt;_x0001_í¯s¢@´®=Å×Ý¢@ @«IáË @ÐÌØgìL@ºCë¨âÎ@2¥¬;@F?ù#_x0003_ @þÊ.vÜ@¢ÆnÝÅÉ@ì_x0004_F_x001A_\@PMT¤-È@¬ëó8SÃ@_x001A_Éª°üp@¾Ä/-^®@_x0001__x0003_5b·SØ@_x0005_YcC@È(ÝbÂ_x001B_@×X©xò@¿TtN6E@ÆÉ.¼æ @8g_x001B__x0018_ÕÁ@Ú"è_x0016_aÎ@_x0003__x0010_Z¾_x0011_@©_x001B_Ó__x001B_ò@¦!*¢5@FÏ_x0003_ûª@[_x0004_Ñ_x0003_¤ @FkEK÷@®8Ë5_x0016_Ò@Ugkujæ@|­_x0017_ª%@FQ²ÏY_x0002_ @_x0001_;Mt]@æ¾:®@_x0001_]þ7Ê@dÕT«ÿª@¢½/5+@ qJi@Ëâ¢»V@_x000B__x001B_¥¦ü¨ @fIð´@OcÕ¡@{tÝi	]@ú_x000D_:Ð_x000E_@&gt;ÞM+-@`ât_x0005__x0007_E@_x0016_ä}ÌÛ@L_x0014_Dmo&amp;@Né_x0014_jd_x0007_@:_x0017_]õò`@ª¡l°_x0006_Ô@2¬Æ_x0008_âw@ä¹ÄÇK_x0015_@Ô[24_x000C_$¡@òÌrA_x0002_@2J§¨H@êJ_x0001_iæ_x0011_@¬`£¤.@K¢Zé_x000E_	 @4ÝÓÿiÔ@îZI×Vb@*¦RÆL_x0002_¡@¼àµÕ]%@,_x0015_ÃþÒ{@¹$«_x0016_4Þ@*_x001C__¯D@_x0014_ûB§°ß @lâ£ª_x0003_ @ú°J~@_x0005__x001A_&gt;¨@´/&amp;ÍîÊ¡@p±__x0017_ý@vÅ_x0004_- @x9=¿@Ò¬XZ_x0012_5@_x0010_¢;_x000F_È@~_x0006_#ëh_x0010_¡@_x0003__x0006_êm6_x0014_w¢@Ë&lt;yRã­@6_x001E_Ô&amp;I3@ZÅN/ F@1_x0014__x0014_3_x000B_ @ö,©þ_x0008_@¿Ý«*¸@p8gC_x000F_õ@ÏÈØ-_@8Ø«oï_x001E_@_x000E_Ú`Oâe@Hét_x0001_ô @Ó_x000F_Ñf¢@.î^6,n@Ë*åj@_x0012_`_x0006_ÿFF¡@û_x0005_N _x001E_@@Ì»k_x0005_Û@HÍi_x001F_ÇF¡@,ÉuÒgS¦@_x0018_ÐR0@N­bµÖ@Ù£Ñ­¦@¾	ìÆ·@ÊÝ-_x0002_Ã_x0016_¡@_x0016__x0019_C¸i_x0016_@6ªý£ ×¡@_x001C_G¥Ä\¶@Ì¯fä@à_x0013_²¦©#@,¸Ì÷¾v@_x0004__x0017_¾%_x0001__x0002_ñ@FKWað@_x0010_|vE2S@.í&gt;lã@_x0012_5´·Û@È_x001B_Dq@Ê14³@Ñ_x001C_|ÍS% @c°U¡@s_x000B__x001C_õ+¡@ p:	_x0016_Ý¥@¼LJ~Íº¤@rñW1f¡@FëÃ¦.Z@N·_x0016_·¯6@Üq:j_x000D_¼@µö³ç_x0008_D£@_x001E__x000F_ýÛ¹²@j£cÁnå@þ_x0013__x0003_t@_x000C_i*Ì/[@_x0014_ê?@Ù_iµ@&gt;µàÅÎ@ä_x000D_¬;ò@.°6ï­@_x001A_dsU$@¼a÷©7( @æÈ_x000D_ßÑõ@l¾_x0010__x0019_&lt;@_x0012__x000B_b@DU~½_x0004_&gt;@_x0004__x0006__x0001_Ágöá@~|L_x0002_Ñ@ÀV_x0010_ÕMò@Äû'­É@Bår§òb@èÎ¿v@_x001A_ND_x001A_@Ìë_x0006_c.¹@îÕ_x0008_a@_x0008_â_x0007_þÛ@¢_x001B_9È_x0002_@¤cgd_x000C_@/_x0012_yñý¢@)íuý¢@:W3×Çd @ÿE^6]ã@5Æ'5@2My¯Õó@l_x001A_:ß_x001B_@¼ a`_x0014_-@þm3ÒÌØ@«z×³_x0003_(¢@Pl:Àÿ @T+P?_x0008_@ZI¼ïÕ»¡@È_x0005_¹_x0005_N¡@Ôs_x0018_VÂD@_x0012_ë°®RS@*/@/õ@¼EÒ_x0015_·À¡@g¶P_x001E_Ö@F_x0012__x0001__x0003_Ã@«\$Äº_x001E_¥@á&gt;7Ò¤@øÌ_/¶³¦@ÀÍi®ê:@_x000C_ÔßÁ@)$¿_x001B_(¼¢@ìí_x001E__x001E_@n_x0018_f_x0007_Òu@Î_x000B_ôzÖ@=O4-í£@66xt_x0006_3@nÁl@_x0012_i¡@¤m^W¹^@4ìKÁt±@_x0019_«H_x001D_Ì_@@[(Èj@ºz¹_x0014_í@ÒåaÔE@&lt;_x001A_rì4q@_x0014_[êï@\-£î_x001E_@A_x000E_0:û¡@_x0012_e_x0002_¿å_x001A_@A}eB@²+º»R´@h_x001B_ÚÆ_x000B_¥@ÅÙ½_x0006__x001C_ @9_x001D__x000C_ÙO @_x0015_f)Ã´÷¡@Z%©´iL@äQ¦@_x0001__x0003_F¯rt·@¬Æì3\'¡@_x000D_9_x001E_¶Ð÷@ç#F¤Z§ @&gt;ú1"¼@9~È´kPµ@_x0012_2_x0010_Kð@þB_x0018_hî_x0015_@lc^¦@_x0015_S_x0002_^@JK_x0018_¥P: @_x001C_wjAË@`Ê tWk@Ìß@ì£¶Y@Fú!±Ï@»ÐóÖ_x000E__x0002_¢@Ô_x0012_Thà£@sC§ì½_x0004_ @þú=¥pÊ@q±Y_x000C_`@®»ùÙå@í_x0014_;èõ¬@VFþç{Æ@j¹Ñ")@Øè7JÕ@¯âS_x0016_t_x0008_¥@§¢_x0017_ö@x_x000B_6û	_x0005_@ô¥Þ¥»S@à­%Âø¤@_x000E_ToÐ_x0004__x0005_¶¢@üg_x0013_ü¤@ ÷§ø@_x0012__x001C_{ÆV@7ÒÝ+@õ_x0010_òm«õ£@_x001C_Î¦2§@!¨_x0014_bBg¤@VÐHd@&amp;«u_x0019_¡@®£ç_x001C_@®Fø@ÍK¡@Ú7_x0019_ÿ @_x0001_×_x001A__x0003_®¢@_x0002_g_x0004_rPæ@ñ3:²_x0018_ë@_x0008_;ð9Kþ@^½ñr~h@MUÁ[Î=¥@ _x001B_x¡@JÄ&lt;Wh@¾Á¥5W@5ù -Ý#@W#¦¾÷@Îgñ_x0001_Þô@OÓß¶[U¢@¨ÀGÈP@é&gt;$÷¥ @?a:¯Â@ü¹ÃrØ_x0007_@.¾u|Ç@D³Ì5¹@_x0003__x0005_ê.Wh=@Ý¯_x001D_ö@_x0004__x0012_Lò¡@Q!â(£° @_x000C_M#!ªï@%ÊÄ¾Ä£@_x0002_ã_x0006_}g@{EúÝã@&amp;TLã¼@oû_x001D_9ô@_x0005_Kù´Ã@bÔ(_x0008_A_x0013_@ð_x0018_'_x000D_@@x_x0006_ï£@N_Éç0@ú_x0004_nh_x001F_@_x001C_EKòY¶@_x0010_t¹íÿ8@_x0017__x0010_+ñ@NJ½b @{ ãAI@è_x0006_!9l_x000F_@_x0005_7ë½½¯@ çJ Ä@Éù_x001D_æ@x.é_x0005_Í@¤Á`_x000E__x0001_Ë@r_x001E_vCè¥@._x0002_¾ã£@_x0003_MÆe9c@ÌÇÖÚd@2`Ôö_x0001__x0002__x0006_Å@_x0002_ÚÉm@`dºïÛ!@|U`;@ÚUMv°r@`õ6fx@*Ý¯ÁÏ+@ìÀE5¯@£(¾WÕO¢@)½T¬&amp;@þK,6Ý_x001C_¡@_x0007_×5¶7 @_x000B_P½t¢@_x001D_Á&gt;vÌy @Øÿ£¼¢@Ø_x000F__x000D__x0017_Z~@ä_x0001_Gu&gt;¢@%ê_x0002_ètË@¦Sl@ü_x0015_&gt;é#â@&lt;¶q§@Ä{%ïû@ _x001C_@õ_x0011_d_x0004_@!}`'ú@pwo_x0004_Ü@Ðä_x0013_ë¼§@øÍ6)ð@_x000E_1+~_x0012_¢@_x0001_³$ê@¢¤Úá @_x0006__x0002_·gå@_x0001__x0002_Ü!iÑ@V,v¸°@R;iLW@2äÆqq3@pRÛ),|¦@_x0016_jÚõ|@&lt;:Êº(R@P:jájR@Ø¡`§Ï @_x0018_{_x0003_äïÈ@ôáz©(+ @;_¹©_x0018_ç@µñù@_x001A_­ ¯ó_x000C_ @4ÇE~XÑ@PE.¬P @*+e!¤@X_x0012_[.¡@_x0016_*_x001C_½ª@Ð_x000D_X%@_x000E__x001F_7&lt;é@,d]t­@tZ+§	_x0007_@9Ïâ_x0005_6@jOÈ3{@fe_x000E_¯ß@:à·Ót@»,Âî½7@&gt;ckvÞõ@Ííi¦öÊ¢@6Såýv@jÅìÇ_x0001__x0003__x000E_&lt;@*3ÆæÆR@ó7X,Ê@8@Ì_x0013_¯¥@d	í?\@¬Æ!ázá@Ôo_x000E_Í]º@_x0012_ÄÆXwò¢@0_x0008_B46¶@²?_x0017_Ë_@ú©g+Tª@Î¡D(@ªÖS/Ùa @´ÑÒFÌO@öÃÀº}@*¡W_x0001_@	^BÈ_x001E_½¡@&amp;Õ¦º1-@ÂW_x0015_ò¬@45¿@_x0016_Dj|½Ô@á\ @õ_x0004_@%¸-F`¡@æ_x0002_õÚ_x0002_â@ ¡`xk¹@n|E±uÛ@Ko&lt;ãNp @Ô²%¦ç@_x0016_¡_x0012_GåÍ@ôyG(@¤¢éiÝ@_x0005__x0007__x0005_m!r@ä'ôÅ£@ÜÇf@²ë_x0018_Cd@ëÇ¢P_x001D_@îâ`cR@të_x0005_N¡x@ð/u#@_x000C__x0005_ý._x000E_@_x0006_oY3ô4@W&gt;~³P ¡@À4B¨oa@Æá($$» @¥Õ¡ç9@&lt;CÊR@(Æ[ÞÁ@qÅ_x0002_=y@£¯±ó\@S¿é6¸£@á_x0003_þ_x0013_@Â_x000D_Y_x0004_\»@¼¶âI¸Õ@Qj3_x0003__x0001_@@Ð£_x000F_§c@¶%p»_x0002_é@RãKÍ,Ø@_x001A_f¢A)V@A_x0001_ß¯@@_x0015_K_x0011_AÛ@8¹Ï³@(@V[w.@"³¥ô_x0001__x0003_7®@À½ç_x0017_¦Z¢@«©_L@°&gt;Âmg@¯¤Ëf¡@®ÁDY&lt;@_x0003_±ë_x0013_@_x001E__x000D_õonk¢@h6þ Sæ@ß÷ïT´M @0_x0017_­_x000B_3R¡@Ï_x0015__x000F__x0013_ê¡@Iéf_x0006_a @T_x001D_È_x0010_8E@_x0002_ô¢}wÝ @´+(ªç@(\9n:½@b_x0019_¡¢@_x0008__x000B_«QS@Õ¸¼_x000C_*t @úW_x001B_@@Ú_x000C_­@áñûáH£@_x0002_$¡ô?_x000F_@rUÁÌö@_x0002_¹T¿À3@ ¥_x001A_-Þ@Ad¬¼¾_x0012_¤@¶èDBæß¢@¹?_x0003__A£@Ò_x001E__x001B_¾_x000B_×@NðºXGå@_x0001__x0003_Å~,·_x001A_ª@$YM/@&lt;XtÇ¬{@i_x001F_tIæ©@îC}9]@Ú]¤Ò¡@xìô·ÚA@º_x0017__x001D_È_x000F_Õ@&lt;Å©þ^Ý @âTT@_x0016_ÇùêOç@Ö2~§E@_x0002__x0019_zò@_x0001_ù5Ù_x0019_é@fýM_x0002__x0017_@1ÿ0× @(_x0002_éeÄ@yLY_x000C_-@&amp;ý]C«¡@®7_x001E_VÖ@#ðkZdò @,uµa&amp;_x000C_@6êàlÀ@_x0015_F)·Z£@¥Æ&gt;_x0013_Ö/¢@ áÝ°2_x0013_@aÇUòë @¶	.à}F@~¾åæÁ@Ü?«Sh_¥@QRÎå_x000E_@u ×_x0001__x0005_N¢@è¼3uÁ @¬_x0019_»ÙVB@_x0011_âÎÅOÚ@Ü¤mõ@ÖmëÄËó@f_x0008_pJ@6E_x001B__@í@´Ul»{å@8_x0006__x0004_õ[Ñ¡@PRT=h@8ZìÚ_x0019_Ö@Ì5¤Xd¡@h¯;5úH@¸Ê¾Pv_x000B_@?L	Ëö@._x000D_(Ô&gt;Ù@ÈÅ¶_x001C_R@(ò´!@_x000D_­ü¶O_x0018_ @_x0002_ôNã.@$¾c@_x001C_)	|_x0003_Ç @_x0017_&amp;ùÚÄÊ @ùÙdç_x000D_@®Tµ_x0001_@¾ùZT}@X_x0003_qÖU¯@&amp;/´_ö¬@DU*¨í@1rüôÖ® @úÔ K_x001D_@_x0003__x0004__x0008_ÓÍx;@Æ9åqß @dk´û¥@ÝÑûÖ*@pY9©øQ@_x001E_èÀL¾¤@×&gt;ëù­¡@8Ë~&lt;@~w_x0002_·_x0015_9¡@¹þùª_x0004_­@&gt;å_x0001_øÊ³ @_x0014_5ÒGÐ_x001F_@P_x0018_ÂÁ67@x_x0016__x000B_Î¿@ó2"@Ò¥£TÌ@¾bÙ­V§@_x000C_[ÖgÁ(@ÞfO_x0008_]Î@F:wN@(	_x0018_Ã¥@Ð_x0017_2Ïµh@_x0004_©^ö&amp;O@ªÇ_x0014_&lt;Ë@_x0001_^«¥ @jSe_x0016_kÈ@ ¦ÌqM@]_x0011_`_x0004_*@$}i¿Rä@üWöJ\@dKUIÞ@³Sl¾_x0001__x0008__x001E_+@áÎ¦[Ôç¡@eHóÅ9¤£@îå?ù	Z@G±_x001D_@Ü?MS@_x0005__x0007__x0018_º¨@WÂeí¢@IÈAÌ¯E£@¤#Ïµ¤@_x0006_R°H_x001B_	@Ô_x0019_¥9:_x001C_ª@Ù_x0016_¾§@ÝÒçÊ_x0005_@Öô_x000C_¡Ô"@TL~K_x0004_?@K L:@_x001A_û_x0018_¶@c@_x0003_àCÂÀ @¨ÖbðáÄ@_x001C_ÎÐhep@Hsp_x000E_m@ì©þIwX@ ë_x0018_F×5@ø_x0019_óæµ@_x0010_¶ÂàqZ@3_x0014_7éýe@ZC¿_x001F_Ò@v¹¾_x0002_@"ûÓ%"î§@Èÿ¾Æ_x0017_@à~`ãÆ@_x0007__x000B_Î×+ó_x0005_ß@Ì_x0011_.2º@dõ³_x0008_i§£@÷ß§+[¤@N@ø1@@_x0006_Ð]_x0015_t_x001A_@_x001F_ÊÿbÕ×@À_x0004_«%x@xwèBCò@nÍ!_x0008__x000C_9@¸pµ¸b°@_x001A_Ð=q_x0003_¢@_x0013_ö{µ@à¯®ø_x000D_@ú¥ª_x0015_-@P-è!@¢_x0014__x0012_b_x0006_'@ÓÙÅBêû@"Vç8¬@°_x0017_|ÎPx@JÂ+½_x001C_@xýYwxP@Á_x0007_b9_x001D_@¢@1_x0018_Ö-@Ú_x000D_I¨í¢@&amp;	_x0002_n_x000B_:@|zI_x000D_ÈÕ @!´7k¢@Êc	Ý;ò@pÄ_x0018__x0001_8@ì_x001D_.þr@Ö0ßÓ_x0001__x0002_³_x0006_@¢ÄÓU/@_x001F__x0015__x000C_&amp;aí @,\ªTß@_x0008_ÂL&lt;@b» /&gt;_x0005_@¾4®úÁ@_x0010_óö_x000F_]_x000F_@¾âùëß  @Ëósfê¦£@&lt;S¢h__x001F_¡@¥Ï_x001B_i_x000B_@ºôÂ_x0011_±@ÚUhÞ@ryt_x0008_ßt@F0~üg@¢óû -W@L¤¡°Vö@_x0010_áxÅ@]O(*z@_x001E_b§À_x0018_Z@o·@æS¶fn*@5õ_x0013_Ê»f@ê0¥ò@l&lt;,Þ}¡@Qç$rÖÂ @=ÛýWÔã¡@ÿÑõ8y@.ÑA_x0001_í@_x0006_éuá¤@¢_x0015_±øÒz@_x0003__x0004_ ±_x001C_ÅÄ@ÔQx=@õ_x0013_@ºÁGË½@ù_x0007_³_x000B__x0016_  @_x000E_q7;þ@DçoëÀ_x001D_@.xÀ¬õ4@L_)_x001F__x0016_@ÂÏ4ß_x0018_M@°_x000B_A4_x000C_µ¨@_x0018_qp 3@fKé¤!O¦@¸±_x0014_Y! @òµú&gt;á@×dñk @ÍY@\_x0003_¯_x0001_ @ÀÌ½0 4@_x0018_e¥Ûú_x001F_@á¼í!@ªçlÂ_x0016_%¤@ôTÜfp@d_x001A__x000C__x000B_i_x000C_@Ô_x0005_è¾±­@îuiö&lt;@hÂØZ°@0¡-O3_x000D_@L+q\ @7d¢µï]£@¡h&gt;åcå@Òõ_x0002__x0001__x0005_ØS @Þy_x000B_ªÚ@¢_x001C_ù_x000B_©v @(ÛN@2DéiN@o_x0003_ÃÆ·Ê@_x0004_øØÙ_x0013_i@ÌÍ_x0010_BF@`EÌOÆ@&gt;O%@ðÛìÃ·_x0015_@$'§Ó¢@Ò_x001B_F_x001B_@&gt;BìÙ@|)¼÷@+*4è¾#@à3Xª_x001F_¢@OgÎ=Ô@$¡_x0002_¯@]¨/oi¢@_x0013_Ñ+]¸@rO)þm¡@çòÂfRô @V·÷C¼`@_x0012_Â»Ã0À@¨Ä"q&lt; @zs_x0006__x0007_ùU@i(ã1h @pkj"Z@Å9µm_x0014_[£@¨óÃ'_x0015_@u_x000B_¡E?¥@_x0001__x0004_ü_x001D_:Á@^Æ_x0008_m@öps"@=Þ_x000C_é¤@g_x001F_{ )@À~_x0019_èÑ@-_x0014_Óñ­@ï_x000F_TI_x0010__x0013_@t_x0003_°\r@_x0008_u_x0013_íCÐ@4sõÉ²Å@¡b_x0018_v@Ê_x0001__x0006_ýç@î­:yj@?ºà&lt; @Àú²´Uý@ V1T_x0004_á@ük+XUv¡@.Ò©9#_x000D_@9_x0004_¬n"v¤@%(²ØtÅ¡@~póÒ_x0004_A@_x0007_Q¦­@^_x0013_û@ñþWù%N¡@à²ËWN @¢Ò^&gt;£@x£B³1|@|áçf{·@ëõ¡¡ú@=:Qéi_x0013_§@_x0002_®#æ_x0001__x0003_Ñ±@ç:ÊP[¢@ÞdÈì` @ÊÁ÷Åá@-¨)kÜ_x0004_@­ã2m@8tÕb@õ_x000F__x0010_'ß_@8J[_x0006_¯` @ä_x001D_`j%ü@ÔÜö$ú«@%*EÇ4 @NÉqô@ÜBf76_x0019_@åîÒxÙ@	Ý_x000F_~@§Çw _x0002_@p_­_x0013_6]@J&amp;çÖÌJ@â£ÞuVR@]üFó_x000D_~@ç7Õ¡@¥þD²Ag¢@_x0001_ïEvÃ:¡@´ÁÉá@p@üÑ_x0007_ð$¤@À¯¼®wç@Ò³tB@tæ§re@&amp;\Q`¡@º_x0004__x0002_ö6ù@òl_x000E__x000D_D@_x0003__x0005_O@_x0019_&lt;5r @H¤ÊS_x000E_@_x001C__x0004_&gt;WËy@ÁDô?U8¡@]_x0003_å_x0005_¡@_x0003_é³I+ @0³¹M: @_x0001_ø¿@¡@mu_x0013_86@^% £ÿ@âïG=òî¡@Òêx]Ê@EÅ_x001F_ @Å]å³Õ@ØÒ·èF_x000C_ @ìDE&lt;R¢@Ò_x000F_³mz@`ùÏ_x0012_(e@¾«Øükí@P|\ÌÊ_x0004_@&amp;xüFÖ¥@Øaá	_x0017_@èvÿn`£@/~qTÈ6@%·@_x001E_¬:ðð@¢]Òñ,_x0004_@=W[@_x0014_°£@Ò!¨ì­@º_x0002_+)Zç¢@d,aMø\@²/ç_x0017__x0001__x0004_¯@»5x_àp¡@P»_x000E_«×@zá°X_x000D_¤@0_x0018__x0014_2à @¦_x0013_ð_x0004__h@6_x001C_ylÕ"@îd1!@_x001A_TÖ_x001C_£_x001B_@Ã¡S²@y_x0011_é_x0007_&lt;@2¦¯â¯@Îá_x0014_I^@ÎînB@{ÙÊ:? @Ì_x0002_DÑG@bnÕ´@¬Ê³_x0003_H@Z¼_x0006_ö8@ ÊwøÎ@bOgÉ=_x0015_@Æ_x0013__x0007_XÀ-@ÄHføô @ä®Eºt@_x001E_ÎC«tÍ@¬_x0016_Ù¯P@\õgÒPÄ@§ð²¸@_x000F_¯_x001E_´¨Í@`²_x000D_¯¶ @Z}µ$@Ü_x0015_/¶¬@_x0001__x0003_°-°¼;±@Î7×Ó@8ò©Ä!@éR§ @RL_x0007_«K@kÎ/êé£@híF;¤&lt; @zÊ_x0005_,ÀÍ@SV4bÇH@¬¥Du·@ P&lt;H_x0013_.£@5H_x0012_kÑ @êcûÎ%¥@_x0004_YIúºj@Û´_x000C_I_x001C_ò@Ý°¥s$n@(v¯ ¹H@è_x0010_Ê¦óW@4*[÷N@D4¾_x0001_òè¦@®Þ_x0014_&amp;`@_x0003_e&lt;_x0003_)@ë_x0002_Ñ_x0010_¥@Ú_x001D_DµI"¡@;x_x0015_-M_x0016_ @Â 9·@L 2¤-@_x001C_Ò­Å @`÷ðT@.Ò:c.O@ÍèB@¥ÕE!_x0001__x0003_Ò @:2_x000F_®§8@¼_x0012_.}_x0019_ú@ëÓÝúÑ@k»ô!¢@$øw¼¦~@þÁAsä@J_x0006_I¸È@_x001C_p©\Õ£@]&amp;_x000E_´_x0017_¥@_x0016__x000C_¨ûqq@Úæôpr¡@¯¸l»µ@iJR¦	¢@_x0010_idRÂf@f*Ó½ìF@EIßöa&amp; @,R!'_x0002_@îø_x0005_íw@$ò¶_x001F_Á@¨ ks¬@_x0014__x000F_±½@¢F_x001C_¾m©@¨I"¢Õu@²E_x001E__x000E_,©@Zq«Q0@_x001A_!9@åÆ©_x001E_] @öMÕ=0c@à_x001E_MµF9¡@_x001C_µºâ^|@òcCõ§ê@_x0004__x0006__x001E_~x×¥@_x0002_èõO_x0003_Y @á±]J&gt; @Zä'¢b@áQÚÝ¥@§$Ö½´@¶®ymØ¡@\âÙ_x001E__x0011_} @·yjÊÜ@²tF*_x0005_ @ìMÁÊc@hPCVeÂ@Â¶N5È@^Ê-®ÑÝ@¡¢õ©p´@*ía_x000F_%@À¢ÍÌH&amp;@HJnm_x000B__x000B_@H_x0001_Ý÷@©&lt;×ä¹ @ðôLH@ô"X´÷o@ÎÅ_x001B_Ä@0_x001A_E§k@_x0004_N_x0011__x001D_@dÅn+ @òé$Å¹ä@Öt_x001B_ªt@R®_x0018__x0015_Ê7¡@Ì&gt;ãå@8¹¯}_x001D__x001D_@×ú)N_x0001__x0002__x001B_9@ G/¨I@_x000C_ñW-@_x000D_{XÌ @Úõ.Ïo@P¨é)B^@w_x000C_·ÅjÀ¢@tÈ_x001B_~Pÿ¢@_x000C_Oðpz@z_x0007_t_x001B_OÒ@ªÙñy@2±BM)@&lt;!t = @-_x0016__x000D_ñ¢@ÄéKî£a@ÞèÓ½@2võº´ @Vêº&gt; ¡@_m@&gt;Ê@:ú5kÀ@(y¦" @´èhr@_x0017_M)Ú@tÈCÁuº@¤õNå@_x0019_© p@òæ &amp;px@ØFs|Så @Ä_x0014_~L{@	R¨­;| @4¿O-è±@_x0014_±1X#¡@_x0004__x0005_Ø&gt;ITîË@JµÕ_x001D_Ï@_x000E_½°¥+¡@_x0012_ã¥Ï)@_x000E_lµYê@v,_x0017__x000F_c@¬_x0002_0,_x001F_o@_x001E_-w_x000B_$) @u¶)ýô¡@_x001C_×xæ1@_x001C__x001D_FoÇC@èÄ«u°@ä%c_x0019_@ Ó7¸Ö@_x0010__x001F_({Ý@ °ëO_x0010_@_x0003_Y¡Á×@J`î­D@ôj_x0003__x0011_b¥@rË&lt;©l]@p`/pJ_x000B_@Æ&gt;|sß_x0018_@½z?_x001A__x001C_@ðU!9@_x0001_R_x0002__x001D_«@Öc_x0001_Mëk@ÂúÌDq@Î§ß_x0013__x0013_É@üÆR¦!3@ð#'ð@b@¸6SÍª@ïì¦¨_x0001__x0003_,@ @Sº×¤_x001F_£@TÞ0_x0014_¼j@£ÄËÌ¢@Bð¦@@´(_x001A__x0015_@!ßÁ_x000F_¡@aÞw¹É@µVË_x000E_O¡@Ç\(YM@R4²_Æ@_x001E_V*qW¥@ë29j±4@?ÁYK] @ÃYåØ @\t.¦.@&gt;5ûý! @§%¯Õ6Õ @_x0008_X 7_x001C_Y@_x0004__x0019_7üL¤@Ê&amp;xÛàÓ@VÎi¬_x0013__x000D_@_x0017__x000E_6õ;Ò¦@_x0002_¶þ á_x000C_@$cæÿÊR@^¸óáé³¤@_x0003__x001D_²@ÖÞ_x0017_öw¢@öè8YÞ@ÖU_Cç[@¾jÝCt@¦Oý§Â@_x0001__x0003__x001E_)©)­_x0004_@´øk8ö¦@/@T_x0019_4;¢@bbNP_x0018_@¸ò9kK @6=Û=à@Ð-æ,Î¢@¢/åûY,@_x001E_Æ´é«C¢@H?A_x0005_@Î_x0007_ûÖâæ@fM@ÇTò@2áÁÙ_x0014_Õ @gãÓy_x0017_f@fI¬	ã @_x0015_GÌÐ@b¨ÏRî@v$JÄjÀ@_x0015_É_x0002_UÐl @Â´cDõº @_x0003_9 %_x0012_À@.Wv=l@_x001A__x000D_ii@N0Á=&amp;@&lt;uW¿Ñ @J_x001F_È+e]@|d#Å]@¤Ô$Ç¢@P¦êt·@_x0002_G@©a@L_x0011_¢_x0002_[£@¨Èð&gt;_x0001__x0005_gÙ @h_x000F_v¼_x0017_@xJË» O@£Ç_x0005_.{@¼Ñ:ªÄÈ@æÑZ3_x0001__x0002_@qR:jÉ½@»jJ8Qh@&amp;_x0002_=_x000B_)I @ì_x0019_j°Z@_x0010_eHðr@íÕZð½H @0i´´@(É9_x0013_ª@»¹'Í_x0010_´¢@H:_x0012_O'?@_x0019_1¬Ö2\@Ê×(Ä@ô_x0004_w_x000F_tv@X2ÑÕ_x001A_[@(´p9nQ@F¿$í_x000E_@_x001B_iÞ­b@_x000C_ó	êÉø@"é_x0007_{_x0001_N@µÄ_x0007_@î¶ÀOÇ¦@EÓ²&gt;ð_x0003_£@×¥ÙþÔý@_x0012_£Æ_x0012_r@-Ý÷_x001A_@º¬Ñ_x001E_ç@_x0008_	¥Ðµ¡@Ò5"êH| @.jm_x0001_ì @ÆS-BWæ@[`_x0004_2ê@¦eîÛ¦Ò@ÞGÅ_x0005_n@4ØÅ[@_x0006_ïÓã6³@z(ùìÞ6@Þ®sb"_x0018_@ö_x0007_ïN_@DÞÒµÎ§¡@ª9{e)@B½'_x000C_X@¸ØQâÓ_x0011_@ _x0008_ðÀ@RÏÚs@¯uÈ_x0011_ @_x0001_kósk@6ÀY£¨@ho¸Ð@_x0017_t¤_x0005_ª¡@þL_x0003_®ð@_x000E_Ï_x001C_1Y¡@$5ãä	@döN_x0011_Î_x000F_@ÑaQfd@÷¡_x001C_-_x000F_p¡@_x001C_j0¿Þ'@_x0002_#Ûs¥Î@hq_x000E_Õ_x0003__x0005_°©@bc_x0002_:G¤@4ê3A_x000E_&amp;@Üje_x001D__x0004_@_x0008_·o_x0019_íþ@_x0016_(_x0013_ô_x001C_î@äp_x0005_*_x0017_h@eÚMAëJ@Æú_x0006__x0005_o¡@"u5B 2@DB¼Ú¤Ë@Kà»_x0003_@±12_x001C_W @h¾a&gt;8_x001E_@?ðÕô1@¬`%!´~@âªÝG#@_x0005_­¼­f¦@õ=!pîÌ@»pÖËÂ4¢@{~ó0}_x000B_©@°´æì_x001B_@_x000E_È/iú@ï_x0005_¤Y_x0011_@_x001C_ÿ±Xê6@¬å)Æg@r_x0001_nÉg@ÔB_x000D__x001F_x_x0002_@y_x001B__x000B_â¢¤@°¯½*Fð@N[h)@dù²Wu@_x0001__x0002__x0014_p-#_x000E_¿@_x0010__x001C_ij«ô@ÀHBÒ°@_x0018_l§nÚo@×&amp;C~~@À&lt;_x0012_íßÇ§@¸_x0014_·[_x0008_@;ªl_x0015_¢@Pm¹âq´@9Ü(Í®¢@\_x0011_*{q¤@;­m_x000C_*o¡@vÈl±ØÑ@ê«7)ò§@$¼*V4_x001B_@ßÈ_x0005_ØN¨¡@ÐwZr,@(9q_x001D_{S@~^|p&amp;æ@ÂÒÍ«Y@^`ñÓ¶*@)^é¾Ù_x001F_¤@_x0018_Òc_x0010_-@­Ð2	CJ£@_x0001_°¯_x000C_@ªç}Êý@òT_x0012_5¬£@¶4Z¿T @ ¯(ÔS@êÌ_x0002_M+ @Ðær§@Ñ_x000E_~_x0008__x0001__x0002_Á8@è_x001B_/.Lé£@}³f12= @òóëÇ^@¨@_x0011_È=_x0006_@ï-yëd@:Ò(1ôß@ß_x0001__x0011_ì¤@1-·]p@TvÅ_x0007_¤@FÐEP7ã@k_x0002_v*;2 @°HºÈ@/Çåò_x001D_@+`_x000B_u¡@Ú\øòÏ@Öú|_ê@W_x0002_@UÀË@û¿¬¥t@û[5:LC @µ(Ùï±¡@¢¿!ë[_x0018_@Iá ìuÂ@^ULzFÙ@8´¹Í¦@ôIxéÒ@ç_x0015_fÊV @8_x0017__x001B_ÕHë@_x000C_ôð¶"Ý¢@tz_x000D_÷- @§¬ õù_x000B_@_x0014_4Mú-=@_x0001__x0004_F_x0001_¸Õ®®@¬Û¨Ë @ý	pÄ@Tú(@VtÛÉå_x001E_@è7 p_x000F_a@Û«ÿ@lïáÿ@_x000C_Ô÷­Ü@¢ü2ö¥@#³f»¸¡@4	ÃÌ^ @³Ð_x0015_¡Ôd@_x0004_$Ì_x0016_ég@_x0012_ßoE·@aÃÓ©;[ @ÌÇ¹_x001C_Ê@;_x0004_µ9 @áÅ¯énî@wØ_x001C_-ç¥@ìæ_x000F__x000E_Ë¾@_x0001_àIJeñ@@ZoÐÕ8Ù@4Ñ_?e¥¢@_x000C_ÄEüÌ´@¯çã&lt;¢@`Þ9ð.P@0R´ºó@¦_x0002_fÅ @_x0002_Øt®Ø@_x0003_#_x0001__x0003__x001C_ê@ÕcÅn%@äìçöú@ _x0007_9Ìo@¸_x0006__pÅ@êmí(½@"_x000C_v2w@o&gt;Þb@&gt;ÿ`@ÜX´W_x0016_@Ô·¤_x001E_S@_x000F__x0012_ÞT62@i_x001A_M\è©@üÉ8´Ú@·_x0019_Á»_x0007_]¢@çK_x0010__x0016__x000B_@?zÂ^_x0006_â@2öa­@ä6WÜ»N@$,ÈðÒ@T®Þ°,V@¸vÑX@Ëà­÷/å¦@F7"ìò@_x0003_(x_x0002_Ù@ð_x001E__x001B_Ä-@ÉÝÃ5B1¡@ØòÇFÇ@4ïéØ_x000B_¥@_x001E__x000C_ß @è­­@õÚ²¡¸-@_x0005__x0006_Ò_x0007__x0013_	S@Þß_x0014__x0002_j @A_x001A_ì·G¨@¯iãp|@,ð«®ì%@Bàó_x000B_R@ñ¢íY½&gt;@N¢ùºäæ@¼Äñ³å@TÀqÑ'Õ@+tÍ_x0003_Â @v·÷_x0004_ @¦úÎä@0m#3_x000C_	@-$Î+_x0003__x000C_@z_x0012_­Vú@´µÜE¡@_x0001__x0002_Hù@(ð¨ì=°@À_x0010_»û@ìC_x0008_Ø@c£TÞ@_x0004_ä_x0011_V_x0013_@_x0018_G8Lõs@ÎBvñ@d_x001C_¼R;¡@a_x0004_X=£@ð	&amp;üZÏ@ê!±°ß@`_x001C_Ôr @ë\ùA¿ @â¥G¸_x0003__x0005_Â*@tóµ0ò@`_x000C__x0012__x0017_7M@ zpV:_@_x0002_~vlPÁ@MX½ØÏ@áåê_x001C_Ù@özO/]@L° _x001D_+@ÍH_x000F_¸â¸ @R_x001A__ár;@ü_x0004_J4 i@¶Ý_mÛ@_x0003_Æ_x0008_Lò¤@O_x0010_/ä`¡@ª_x0007_î@_x0001_%á_x000C_R@Ö_x0001_îÆxÿ¢@s®K'ß¢@44·_x001D__x001F_@,PÎ#¢@Ñ[±õ$ @6JÏÏï@,lsÀv{@¢pÙ_x000C_K+@_x0005_J*®@&gt;ôñ¥O7¬@/¹x!gg¡@0_x0013_½u)½@_x000B__x001F_	_x0013_x§ @ÑÓDJ¡@ñÅ·ü´_x001B_¡@_x0002__x0005_[Íî_x0001__x001E_@béfï[@è±ílþ¢@L¢_x000C_@@_x000C__x0019__x001F__x001D_9¹@tÎÎÞ@vALi+£¢@Â·e¼e¶@í²$E¯¡@dN_x0018_ J@_x000E_Ñ¡P­@Dôí¶m@&gt;XZ¯E @\_x000D_âëG@êðºÕ*@Ão_x0007_ÌýÁ@ËÃ_x000F_«F_x0004_ @±_x001A__x0010_eù @¤Ëxýô@]ã;i@häþRÍð@ÑA_x0018__x0019_^¥@6÷ HX«@á_x0002_0 öá@Ïß_x001E_¤¦@ zVÈù¢@_x0005_#t4V½@=_x0004_¥é+÷¢@^_x0005_p tÈ @Ö¨_x0003_?É@þ·ØÃ_x001F_M@èÖX_x0001__x0002_¶í¡@ª|_x0013_õ_x0008_@f*(¶YK@_x000C_¿ÓÞÑ@_x0008_³Ë¯@ê²U'Ï@Ê_x0006_É¯_x0001_t@Ö&gt;¤{èº@V_â§L@Ù#Fþ,?@^SÛ_x0008_5_x001F_@öftÐ_x001E_ @üD[7g@Õ3oYÝ@j¡§¼rG@&gt;N_x0012_¦@¸ïÈÁU!@¯7¼]¥@Èä@3_x0010__x0016_Õ_x0002_¥@R_x000E_[6Ï©@0_x0019_8ëä_x0011_@®·Ó¼=_x001E_@JGxç(À@)fKÁB¢@@_x000B_(wª@%s¶JµÍ@_x001C_÷${ú@ºõÜ_x001C_t@UÎy_x001E_m@GÙ_x001D_g4¡@±Ãèþ@_x0003__x0005__x0004_*Ø_x0002_=ö@ _x0001_¡/­Ê@m¢ÈÎ4 @-Ó½\²£@fÿ4k,Â@Î_x0007__x000C_ñcf@_x0012_ÊÑ|@p_x0012_ó_x000D_­Õ@_x0003_vç!Ä@£M¿ãº°@Ë»"&amp;,£@0êú2Bú@¯_x000B_o Å§@²¡_x0011__x0001_É@.áCt_x0018_@*_x0006_ÿç©N@°HìCÔ@0&amp;¬_x0013_Ã@®2v_x0006_¶@ë_x000E__x0010_~f@¤¸_x001C_²Y@_x0018_üWfß¤@«_x0017_@Ö@â­0a@´(bpÌo@e¿_x000C_f¥@Ð+ _x0017_×@PÚª_x0008_n@7p_x0002__x0015__x0008_@N®áð	_x0008_@&amp;&gt;HÐÖ_x0013_@Jx¡M_x0001__x0003_~&amp;@:à¶à\¸@:ÜSuÍ@Ì_x0018_J_x0018_C@(_x0015_pFx@YÁÕ_x001A_&gt;@_x0002_Æý§~@Ü§ûßñr@¶:Óï­{@¸_x000D_fùb=@_x0014__x0007_?a@_x0018_l¬Y-8 @In_x000F_¨L @	;±ù_x000E_V@¹Ï_x0011_9=@8_x0005_eÒ@_x0016__x0014_É_x0007__x000D_@éuFÆ@¼Ri`_r@+.¬¬g¢@_x0013_ë¢_x0004_dÓ¤@NàlÀ~@ôÇ_x0011_3§@²³ÌÇ=@_x0008__x001B_JüÇ@ðF3»Ææ@_x001B_¦#_x0016__x0016__x000E_¡@£Tõ_x0003__x0018_ª£@¼¡^êÍ_x0011_¨@ÚqÕFY@ëux}úo£@OEM_x0003__x0014_¨@_x0006__x0008_jK§ý` @°Ô'¢Á @ÀÜ_x0011_ègi@Î&lt;Ê_x0007_®l@ZF_x0001_tR@t_x000C_´_x001F_¤@_x001C_ÅÜ÷È:@_x000E_ºIù@_x000F_ý_x0016_ÿ_x0013_@fOÛ(ú@üwC`J-@r9þR@½_x0019__x0003_@¾{¾VÀù¡@Þ_x0005_/¹@_x001A_9P7d @Ä¦ `_x0017_@rEÅÀE¸@_x0019_ÿ_x0012_8_x000C_8 @"cV_x0019_h_x001B_@¤ïI8@Ò»_x0010_í{@_x0004_ñ6SÌ@ð!ò!&amp;@~1__x0002_ s@p_x0016_3é_x0001_@_x000C_YYdU@t	^Ia@zÚþdÖ@z(¤v&lt;@JS«_x000F_W¡@_x0013_¥¥_x0001__x0002__x0012_Á@~_x0006_løáö@_x0004_lqðÆ@F_EÐG@lØè·_x0001_è@tÁE_x0019_5=@EÎ³w@Æ_x0012__x001C_p@ø.vì_x000F_Ú@__x0001_Áü_x001E__x0004_@_x0008_ëÒBxB@_x001A_)ÌW¢@VTHË@^_x001B__ U6@ÄÏ_x001E_»_x0016_@c:XãVq£@_x000D_;_x001C_X_x0019_@ªa_x0016_WPe¡@_x000F_É_x0013_Á³@¬qZ_x001B_@æ_x0005_&amp;Èu0@#{ùEÊP@T\	_x001F__x000E_@â&gt;Â`_x0015_£@½É¼Ã+¡@"h_x0010_Î) @­z;Ùî@°#!o@üÁkü@_x001B_@ 6ÎÂ@Î#Ui@ºe¶x}@_x0002__x0003_ìáÚÈ_ñ@øêãâ_x0015__x0004_@Qï_x0007_¼½¤@9_x001E_óì@zu=Ê¢@_x0006_¦ÈeD`@ºVMÝ @´Üq¡°Ä@ëwÎ¥_x0001_ @Ê_x0007__x001D_È@|±o¿çD@¾È*g©{¡@ ²fÅ_x0016_¡@ä_x0001_8®Æ@Ì | é@,÷ïOM@_x0008_ùßu:_x000C_@à T@Gï©~·÷ @ÂºÇ_x000C_~@°Ý_x0013_!ï@_x0017_.·O}« @.+L¯W¡@¾RÇÀP@¬:ðßa_x0017_@_x000E_Â­_x0010__x0004_@âb8oëb @fí)ßØ¢@_x0005_ºÈÙ@ÈC_x0004_âë@¤º¶Ë_x0003_@¼_x001E__x0004__x0001__x0002_5è@ô*:µÃn@T{àW¯_x0005_@Ä=(y·_x0001_@rëôÂÝ@.)_x0017_&amp;_x001E_@ð(C²@Drù^§@÷ý5I_x000D_@_x0017_«áw@XØN(_x000C_±@8:Àü_x000F_@P|òÑ£¯@ü{íe_x0017_!@Ê«_x0001_Iê@léý[Éÿ§@_x001E__x001A_%Ø¢@2Î©Ì[¦@_x0006_ËÂ/_x0004_b@ó_x0001_8¶\Ó @®4à¡@´z@ã]m@ån°àð¤@_x0006_ËÜs/_x0019_@jY.H£@ â^É,B@ÄÀ~ìæ@Ô_x0001_(;+Ð@+0'T«m£@å¬_x001A_@ÛÉ¢x¨Ý@XËàÆã@_x0001__x0003_âf_x0014_ÇÒ@:mj_x000E__x0011_@°òwûX_x001B_@"_x001F_±Ä&amp;)@DHíW_x0018_]@øl	®Vs@£âQ¢`£¨@ØÇ×Px÷@ØøtÄd@û.=wÛ@§b@Ðî@&amp;ã_x0008_­º@f_x0002_àÀ²¼@Jß«K³@ÿ®Ïo£?@"Á_x0014_â¿È@H¢ ú4¾@É+ W @ÉuU@¨6ÝÖ#¢@È}_x001A_ô°@-f-§-¡@f^7]î @RêA6æ_x0002_@¥%ç_x0011_/¢@îÎöjNá@¤«ö¨_x0008_l@x_x0005_¤WF@dÐG:Ã@(;]X6r@_x0011__x000E_¥¥ @hp&gt;_x0001__x0002_¤¡@_x001A_d¸{­_x001C_@²6ú_©·@\²ò_x0017_'@&lt;Á_x0012__x0012_âµ@&amp;ìÃí_x000B_§@jÏ±Ì_x0005_ü@&lt;_x0001_·V0,@_x0006_é_x0016__x001A__x0004__x001D_ @d+_x0008_ç_x001C_@_x001C_¢_x0015__x001B_kÏ@ºÌ$E_x000D_þ@ÎÛHe6_x001A_@&gt;«¾R_x001B_O@?æ9óÄ@Ôy3uþB£@³ÙÅ©§é@Âf² $@æDÏ_x0019__x000F_í@ûÓ t_x000E_²±@&gt;ÙSmÒÑ@¢Y"M?ê@ÈãXö»&amp;£@èÐ@0-ô¡_x000F_@¹Ýçû_x0007_ @Ë§ùM³@ÛQ+3"@no_x0012_¦¥@¾ü_x001F__x0007_õ@=Vø¸_x0014_£@ej(¡@_x0002__x0003_¨ï_x000D_ÓÞ?@ i¹g_x0005_Õ¢@[©H_x0006_ù @.ÀNßÅm@.rÜT¹@Â&amp;+ÈÊ @Ô_x0016_xÐ«@öÌMxO@&gt;XX&gt;_x0014_ð@9F_x001E_Sö_x0006_¢@Ö_x0001_Ú@Ú4_x000D_ÿu@þ0²­_x0017__x000B_@_x0006_ãT(F @X8_x001B_?N@`Õ'_x0012_a@_x001A_\4_x0005_&gt;@À_x000F_%4ùf@ô'v_s@ÈjTÐiÑ@Ñ¡±¿Þi @n¤ïÒ{)¡@RÜZö¾)@½,óÎ5{¡@©_x0015_ùÉM@²\_x000F_õ¡@ÌÔ¡³¢@¶Û&amp;ö¢@_x000E_.£e@%¡"ÄyÕ¤@h2Pæo_x0005_ @£²I_x0008_	N9@äU_x0006_5@L_x000D__x0017_=_x0005_h@4Þ¼ñ@~ÊAîÚ@,H)e@ÉGF&lt;_x0015_è£@L. ñ%@(6p"@_x0004_nÄ_x0002_5@Fûl_x000E_;Þ@ºóÿÊh¨@¾_x0005_$þNÔ@m_x0011__x000F_§§Y¡@$_x001B_Ez_x001C_§@_x001C_ _x0001_9'@Ö_[hP@Ø@²_x0011_2@bi#)è@ùt_x001B_Ã"@ò|_x001C_¾%@^_x001D_)_x0006_,Ú@Â_x0008_M_x0011_Hf@áìÅûm_x0007_¡@¦³ä_x001F_|&gt;@¡¤ªS¸@Fû=	á»@|_x000E_G*Þ@	Î+ÿN@&amp;Ä_x0018_Q6@x_x0003_$Ëm@gc_x0006_Gf@_x0002__x0005__x0005__x0005_ÿ&amp;_x001F_@éRÛ¥@P¢@uà±Z¯@Nò_x0019__x0005_Ë{ @´è?_x0007_h@_x0001_@}íù @è¯]ïØz@þ+Ù_x0003_ö@2ÈÛùÁ@ÜOnj×_x0005_@³âÄ÷°ù @BÝqrm]@´¥pÝ¡º@¥UG7¸+ @#ÕÔ% &lt;¢@_x0018__x001C_ãGì@_x0014_»ñ_x0010_Hl@_x0017_Ï?_x0004_&amp;@N¡_x0011_=åö@^_x001A_±ó­¦@_x000E_¯Ô(µ@¦0àÔ^õ@êî²_x0006_@²MC'²(@zí_x0001_m@Ö¸Ô´,@Ð_x0011_O_x0015_/Ä@UùÿÌ)@\^v³Ö@_x001E_Ò½½*=@»_x000E_Waì_x0005_¢@¼§@C_x0001__x0002_æG@ÈA#*zY@Ð_x0003_d*y%@9f¾÷Ä@L_x0014_÷à-@À_x0003_H_x0007_@_x001C_~&gt;,Ue@AÏÁñ @ä_x0010_²S¦@J×§_x000D__x0004_@_x001A_2à@¼çÀÉv,@LZv@Õ=èY@¸µË6ÔÎ@ÊJÝ"75@I_x001A_B/&amp; @µ_x001E_¨¡1¢@_x0016_¬p$þ_x0007_@6I_x0005_àæ\@ÙMå@Ôµ3»v@_x001E__x0003_¾UW¡@F¦n8Ù_x0003_@§_x001C_Í_x0004_°¡@øµ8"z_x0017_@ó_ãÂG_x0008_ @_x0004_¦³_x0004_£@âñdúÔ¬@ÖÄÍ_x0003_ý @I³¯ @_x001B_9ÉÉÁ½ @_x0002__x0004_Tý_x000F_@_x0002_pTÝ7@«Ô%Õp@¦vJÄ¢@Ëñ´_x001F_÷_x0017_@4µ±Rhµ @JÊ· 4±@rIU_x0010_,À@ÌÒlBïÉ@;c_x0014_ßMu@_x0012_¡w[ÿn@¾u_x0007_n@_x001A_@úaÓt_x0008_@@¬5ìÚx@´òÝ_x0003_@Zåó»@¶_x0001__x0007_¶_x001D_À@â­ï*Ù²@_x001F_G^_x0007_@·Á³Ï½ú£@Ëº_x001B_°@_x0016_+*ö@·@å_x000F_l@¨ÀÄ_x000B_Y @\b,Ü/ @n÷_3­A@ë_x0005__x0005_ù~d@_x001A_oyæR@5i¶G×_x0001_ @&amp;_x0010_&amp;Àü]@?l_x001B_ñ|@:Zç_x0001__x0004_©A@°_x001C_Ë_x001D__x0005_Ê£@_x0008__x0012_Ô¬@ún_x0008_ñ@~Ô¢7ÁL@ê_x001A_u @_sÈÙD¢@o74pr½@äJk1ïA@.¯_x0013_( @cýß_x0019_I+@^Î+]@È_x001C__x001B_ê_x0006_°@|ì«_x0010_Ö@fv_x0007_&amp;%@l~_x0003__x0005_Äº@9_x0005_Ø_x000B__x0004__x001D_ @Þ_x0002_&amp;F@öõ_x001F_	J@&amp;JÄ²_x0006_@?«çoÇ¦¢@_x0002_ÿ_x0008_û@,u7·} @Ò_x0015_$C':@j_x0001__x000F_^Í¡@òcqôèk@oÈA`Ê_x000F_¡@Bt2k_x000B_Õ @ÇÙÉ+Õ¢@gñút_x001E_@Ð7&lt;_yê@~G¾¼ðÅ@_x0003__x0004__x0002_ã¶_x0013_p§@òh(Dð@¸ér_x0015_Y @ÇÙÚnjù@â»Í÷&amp;@è}cðÿ? @Ö &amp;^@2p_x001A_	þq@ÚÊ£Lõ¶@T?54_x000F_@\¬gâµ×@5Ú_x0002_¹¾`¨@)ÀÆöx¡@Ún_x0002_j5a@ð,5Ùq4@XNà¸@X_x0015_ÙØ@_x001F_í@N@l?_x000B_^r£@ï)ª,yò¤@ÞM"_x001C_ôb@_x0010__5Ò3B@ ¤_x001F_ëa6@2fNÔÜ@º£kòl@|_x0015_î1Iâ@ëÜþå¨~@ó#nf_x001F_¡@Í_x000C_0ô @~_x0001_U,·L@F±IÉåõ@V®_x0002__x0003_Lí@èF­.ê@úp6öÛ´@vÙÕºJ´@fËí)J@·Í¸S_x001D__x0011_¡@Ä_x0007_a@,@g h@Òú_x001B_±ëí@f$_x0013_s¨_x000E_@6AÖøü@Nïkh	w@ô¦çV¢n@_x0002_S+o1@µÄÀ_x000E_N¢@´5sZ@wFhé@F¯QÏ­@¨_x0005_ÜðO@òÅ_x000C_æ_x000F_@Ò_x0001_G_x000B_¨@0O¶ÅÅ]@V8=À;9@¨´_x0013__x0003_6L@Ø¡?_x001B_»j@8^hâ=Ü@ñ0_x000B_øÊ@-__x0001_U×@±Þ_x0015_#óv@_x001B_3»ö7@è»Â_x000D_jú@R\cgÝ_x0006_@_x0001__x0003_¨ëdö%@ø§ë\Ô@"³dolò @2Öi Mc@X»¨°é£@XuS¸tg @[¾6_x000F_¾@ÌL¿Ld¢@Ñä_x000D_U­Ø@_x001E_ç'c½@ÐÛ²²ãì@hFVÈ¸)­@,ßq_x0014_@©_x0015_l,5¨@H_x001F_úéR_x0003_@ÆSpî¤ö@zÊ84×À@_þ°ÑÏ@(ÓíE@ßFË_x0008_h@_x001A_B`³se@_x000F_Ëß_x001B_A¢@_x0001_¬_x0001_c@_x0001__x0012_?jù@ZYaÉT¿@_x0010_%Ý/ÇF @äü¨Øw_x000C_@¸&lt;?X_x0013__x0007_¡@éka@tèÀ!_x0011_2¡@XkMp_x001D__x0002_@Lp_x0001__x0002_·Ù@L² jEÎ@ú¼àèH&lt;@&amp;¬îÌ_x001E_@ÖJ_x0006_T@¶_x000E_¡_x001B_yµ@&gt;´÷=q@_x001A_uX`k@_x000F_Ùq@FÎÁ´ª@À_x000C_Ñ2@©d®?u¯ @ßr-.&lt;Ð @Å_x0011_]@_x0007__x0002_ð{(@Þ·¾Ið @4ê:_x0008_%x@_x0001_ÿ`k×@(y$Æìv@ß÷B_x001A_=]¡@_x001E_»ÞÉÞ?@Hàö9dä@R`Âÿ¹@ïÑä), @´×¦¯*@@jÍnRW¨@Ò©\r@Áx³½_x0017_ @0Êß_x001F_@¦=`'_x0003_¦@_x000B_jp_x001E_£@_x0001_Ç_x001F_' Q@_x0002__x0005_uD×MÖ· @·_x0003_7_x000C_@¢FZB#»@_x001A_Nñ¢"@_x0014_7ÚÉ_x0018_Ä@/§ÁòJÆ£@éÐLW×_x001C_¤@m1éTÁ@y|º¡Ð@jêó@r­$îo¯@ÁZ1¡Åu¡@æ._x0004_³&lt; @_x0005_:~5Q¡@,z_x001E_]¨@_x001C_²Tób@òël_x0010_ä@«_x000C_/_x001D_Ë@øÜÌTºD¡@h_x0017_:_x0016_K½@¢ÓÞÑV@Ø®_x0001_ßg¿@öM³m«ý@_x001A_HdpJÞ@Æ_x0004_®!Ø@_x0015__x0006_±_x000D_±¡@v_x0017_ã_x0006_Ê,¡@pI«-J@Íu_x0005_^ð_x0011_@h|_x0007_5Ê@B,ËH_x000F_@ÂÄ_x0014_Ä_x0002__x0007_ºT@_x001E_G°xi_x0017_¢@_x0004_U3_x0001_ÇU@¶k_x0003_ f@ÚÂ¹­Ô´@A(QPG@äo¼À_x0007_@_x001E__x0005_®_x001F_D@²Ç¡G&lt; @Ò4a[Ç|@½á»]VB¡@v}¥¾Éÿ@B*+b@_x0016_$_x0012_¾­`@À_x0004_Ç_x0006_ÿ:@ÐÆ_x0014_Ï÷_x001E_@&gt;½ÀT·@ë_x0004__x0016__x001E_«v¢@x¨È³_@8ßéBP?@z*'¤ @_x0004_¨Ï,_x0003_Ó@v_x0005_ìÏ8@_x0002_ª±öÄ_x0008_@oÿá_x0011_ @x.ð@@zÀ_x0011_õ¨@Æm¢×@â[Bð¤¤@_x000C_¿_x000D_F¦Â@|.ÎHfÀ@$ðó°eö@_x0001__x0002_°ð]ævx@`8_x0007_©_x001B_@P_x001E_:Û_x0014_@$t6¥_x0015_@§øMÕ³z¨@P×:xÐ@_x0002_áÀ_x0012_în@ó(\£q¡@*_x000C_±X*@êËó_x0003_¬Ò@ÂßJa@Bz:D@¢Põèë_x0010_@uNju¤¡@!_x000B_Ç§Xà@a_x0001_{e£@zû_x001D_u_x0017_Þ@_x0014_]&amp;_x0004_¡@L_x001D_«Ø@æó_x0011_êKê@4»)bÀ@Áo1Ì@~kATé@_x0012_G_x001F_G_x0004_u@_x001A_Çót¢@d'_x0015_{_x000C_@Â¯¤º_x0006_@_Á¿@xç/_x0005_@ÓSÜÛ0@Ô_x0011__x000C_m_x0008_¢@	Æ§_x0001__x0002__x001D_@_x0010_åêþð!@ä´W_x0012_¸ø@û__x0006__x0010_¡@¬ÈÄ¬M@îiò´s @_x0004_í&lt;£|]@_x0008_´õä_x0014_È@òª¤êfÃ @°_x0010__x000E_ãWF@@-If&amp;¢@ÄO_x0014_Õ|¡¡@Vh¥@ÀßJBÌó@_x0016_l_x001E_r:@óz²_x0003_@fÿÔ$Îy@êº¦HE­@KO= ²V¦@ÊÁcC&amp;@Ò@_x0010_¨_x0010_@n_x0011_G}á@Hü_x001A_ß¸@ ¦ñ_x000D_ü`@è!þ±·@DLÚDn@ZÍ¬]ð@)*î@Èg¿õ@Âa_x000C_b@Þ+I_x0002_aæ@®Hj_x0017__x0015_@_x0004__x0005_æSe§@^_x0018_°Ä@«´TÈ_£@Îuºa_x0008_×@þ_x0016_ß_x001F_¯_x0018_@fç'J_x0011__x0003_@vÃÅCcZ@_x0016_M&amp;_x0005_©@Þ_x001D_¯ÿ@Jö_x0019_jBÎ@*Pla8@Ô¿	­@Mí¿zô@®_x001F__x000F_:HI¦@6(E}râ@nCÛÉ4@ÔR_x001B_Yb @_x0005_¸}wË@bî¾¸¸ ¡@6_x0007_ÄmÂý@_x0002_ï÷Ê¿@la5´m_x001E_@â_x0015_ÿüç@Y_fèô@þÝ_x001B_Üë¢@B=ÑÃn_x000C_ @_x001E_·ío@tXb.R@ê_x0004__x0001_Ïé@®ë´4cC@V²+ç£@,¸2²_x0001__x0004_Õ@ºù_x0014__x001B_fÎ@øa_x001C_¢Û@_¨|Þ÷»@M_x000C_ð_x000F__x0002_C @_Ö©SN_x0018_@2Ü$_x0014_2!@Æï"Ô @_x001E_Ó~ú1@M_x0011_È#°z @ÿ*µ¢@Rz¼t´@:K%_x0007_ E@BnZ_x001D__x001F_¡@G©i­Æ©@Òní¨ðð@(;°LWÆ@P¡þ£3_x0008_@û|c6¢@_x001C__x0004_, Îi@¡F±uQæ@¼_x0003_­5Þ¬@oýø¹u@Êí)_x001D_@P_x0013_Ò²Pl@J²ÂÀ@HG7/©.@.wÄq_x0008_@ _x000E_º¦@0ÆÜ;½W@PÌJñ@h.,½°@_x0001__x0003_Üú§66@Jß=¤åö@¦øyR@Ø	á+(F@ªEÚµ_x0016_d@_x0002_âü@ã@_x0011_",_x0011_@EÈhél+@Ôz_:¸@Ý¯¤]K@_x0002_ç_x001F_@÷)ö%8@cD-+tJ@öMLjZÔ@``_x0010_+£@H_x0014_ÚS@)«ÊÂá@lìcZ@½xoÁ¸_@ñÖGkÌ£¡@­,_x0003_Óð¢@Æº_x000B__x000F_QÌ @Ì¨¸´á&lt;@`º_x0017_áóê@_x0015_²wiµÃ¢@_x0014_«.MÓ@Â9/sË@&amp;Óø°õ¢@XñÉTÊ@.:.Bþ@gÊüö_x0019_@éÈ`b_x0001__x0002_;Õ¢@¢\Íà_x000B_@@X#@é`¶_x0014_@ú{G¼Ò¤@Ëh¹ñ[£@9Îü*C¡@`_x001C_Î@È»È$.µ@®z Ãâ¯@êw©éTe@Æ|éÀ_x0016_3 @hh_x0016_ã_x0015_+@_x0006_f'_x0012_î@«&gt;´ 3@÷]YÔ'¡@dÔ};¦@º°+29@l_x0015_QÖ	_x0013_¢@^W02!V@&lt;Û@_x0019_Ö?@Fã_x0012_X@ß¿EÇ_x000B_@â´y¯_x0015_¢@6ÜÎÑ¶@;3_x0015_*Ä@FP6K@~%Ép@. Bá_x000C_@_x000C_X-A¾@º.gF@,háZ@_x0003__x0005_ö&lt;¢L@@Hì±¡@ÊÎ£þ÷§@ýjB%ËH¢@\_x0001_ËÈ+d@®?Ð'qã@ìÌ2a_x0015_ð@Xwi1©@Ï-«_x000E_@¢BrU*¯@_x0019_úÀ«-@È±ÛÉv @_x000C_&amp;	Y`@¢QÛÝÚ0¡@¨_x0010_A_x0007_@è9¯èP_x0010_¤@v_x000F__x0008_©¥¡@À§_x0010__x0004__x0006_U¢@È^úé@§nbÜÎ@rtEEÌ'@_x0013__x001A_W¦x3@2@_x0017_;À+@Âý_x0019_åJ¤@À¹qO_x0012_@ü/'_x0010_ï·@_x0002_»H@_x0013_@ì_x0003_wÓh@G_x0017_h@_x0002__x001C_X_x0013_@_x0002_^gÚiM£@_x001B_.F_x0018__x0001__x0002_LN@&lt;ð«¯In@z7·ôÂª@¢Ó_x0005_\Ì@_x0012_m+s¤ö@Þ Ô_x0003__x0016_&lt;@_x0006_½1¨è@£ê1úYU@è ¹ÒY@ÚAnj©b@õüÐdþD@ô_x0002_Ùøò@_x0012_ks@OÉµÏ_x0012_¾@áX~o&gt;_x000B_ @U$I @C_x0011_¯£¼¨@zÔTQõØ@¨\äJb¤@2_x0015_{ z@l3Õ_x001D_É@lk?q_x0012_¤@ù_x000E_#_x0002_ê @!ÛF¸¬È¡@ØS_x001C_&amp;_x0002_@çÚ¿¨¤@ìÚ¬½³@ z¨_x0005_, @4YW@_x001A_Çú·qn@HÂ§&lt;SO@_x000D_»LúÉ¤@_x0004__x0006_&amp;.KÚ_x0013_U@_x0016_^Ò_x0002__x0004_Í@2Ö;_x001B_Vÿ@Iìs¡@pIk^_x0001_@Yxî^k£@&lt;NCãÄ¾@QÄÆþ@ØOH¬«@¤1d6´_x0015_@Ú_x001A__x0008_Õaè@%_x001A_Þû1µ@«&lt;»²u¤@ÊÁéäQ@N³_x0005_Í9ã@_x000E_!óx@_x0017_ú)êU¢@'_x001E_øá_x0003_þ@g2=_x001E_B @,T)·­à¢@F_x001E_s\H@¾U=H\_x0010_@³_x0013_½Ú\p@ |2íz @&lt;hEP´@øy¤Á&lt;  @mï#xÌÄ@¨ç@zæ°x_x000D_«@_x0011__x001B_ñöG @&amp;_x0002__x0018__x0016__x0001_5@ø_x000B_è'_x0001__x0003__x001D_.@Ìi_x0001_ôd\@jÆ_x001C_U:_x001E_@ÜÇ__x000C_&amp;¤@é6A@²Z_x001F_ò@²,_x0012__Ü&amp;@_x0013_ªvñ_x0002_Ú@RÉô§_x0003_r@ ÃÊ]Z±@MjI_®@X²¿H@L¹öPA@_x001E_xôª_x0016_@£ÆSO@Ô	_x0005__x0014_yþ@^U^1E@Ë«_x000E_Êè¿£@¼¨[vM@0_x0014_Ó_x0005_ÿÎ@JáÓSSw@hTe¥Ç @$;À,r¡@êäÿ|$@fâ$;ez@úæ_x001C_Oe@ö1u%s @%¢IÝø @áûØUP@~_x0005_8_x0005_õ@&lt;ÜL"r9¡@&amp;0[É @_x0001__x0002_È¬øÜ©Î@_x001C_ÁKO_x0008_@T5«D&lt;§@dN[wâ@jÓ_x000D_w_x000E_@*|A&gt;ÍÏ@/P&amp;2_x0012_á@@!_x0016_![m@Ë9Ià_x0006_ @_x0002_ka_x000E__x0006_@oî_x0010_ â@V ûÏÙ@¼?^È=@îNe«í"@_x0018_sÿo @TN*_x0018_@`Wnô¦ @8sØÉ&amp;_x0015_@°uês8 @º:5û@ë[õkJ¡@q?eÄÅ@3¡_x0002_I_x0015_¦@É_x001C_	_x0015_A¢@_x0010_Éj_x0017_¯@Öuä_x0006_î@Ê0øg·@Àô{_¿~@_x001F_PÏUçx£@pÐï«_x0004_@JA_x0007_d_x0007_@_x0019_`]_x0005__x0005__x0006_³&amp; @ø¡¯`_x0002_@¸¶ä@lå.;_x0019_@·c_x000F_1@_x0004_x_x0018_ä_x001F_z@Ö_x0007__x0012_dèd@r'åK#@THevÈª@|þEµ±_x0019_@6Óè:À@ö_x000D_í`¤¹¡@ÔhÞF[ @Pq8àq¢@õ_x0016__.ð@_x0016_re\Î@6_x001D_&lt;Y¢@_x0005_º_x0003__x0010_Ò=@|¹_x0001_þÚº@_x000E_i2â@Vë±_x000C_@9Z-@ðÄD²»@´FÊ©@v_x000F_`ZN @ê÷¸;å_x0016_ @_x0017_iE*çÞ¡@|@4ÎÉ@Lt_x0007_÷Ò_x0005_@_x0018_rÛÉ£@($_x0019_ãà@_x000F__x0015_bÁë²¡@_x0004__x0005_qÐËu5¢@´MºÙ@ÎGú_x0013_^@ºÓ\Æ³à@ÞnÑ°U~@ë_x001A_Û©wO @ú^¥´Èô@6ägK¤÷@¬ê0_@­å\_x0008__x001E_` @º_x0017_LD4K@¸@T`Ó°@|_x0001_SV@_x0004__x0014__x0002__x0012_(x@umKÏ@î*`_x0008_pI@87W»®@\ÖO#öf@¦é_x000C_ô§@2·Ð«¨¦@è_x0004_ùüJ@Þ,*_x0012_Óa@j_x0010_Î/_x0010_Y¡@¾fí_x0018__x001B_­@ÞèBµ´ç@\_x0002_Ý_x0013_ ã@ÕM¼Ð&gt; @ õ^_x0003_^@9òÁ¸w,@2JhÞÇ@_x0014__x001A_G°@¼ÚDu_x0002__x0003__x0003_¡@Vg&gt;»µ@ÆÌ_x0015_]_x0002_¢@NJÐO_x001C__x001C_@F_x000B_øÜÃ_x0013_@6ý[pO@/£%Ä@Ê]°µ@Tá&gt;a;@³m_x0012_&gt;C @µç]_Â@ó)_x0002_mT/¢@Ñ_x000C_ä}U@nÈúj³²@\é¨C@êMG¾®@rË$]Nû¡@$t²ð@_x000F_à_x001A_Ö@èKV¢@¬ëèáð@ö0XrRA@¬_x0003__x000E_)0¡@G_x0010_|»_x001D_¡@À0é·Ñ@_x001E_)_x0001_1ð@JÔ¿}Ât@èkMÖ8-@¿_x0006_ÊÍg@ÀN_x0017_a.@Æ¢çß	x@Ò[1_x0006_"@_x0004__x0005__x000C__x0018_H(Ò@ä©Å*¡@æEJL @0bíE&gt;ô@¹]lv_x0008_@Huj,@À_x0013_¢_x0019_±¦@Üaê@ @Ö¾\ü;d@ârvFú_x0011_ @`Mí_x0002_|@F_x0018_U~@_x0001_+'Ç¢@ô;õk@Zð¸è@ÑqÉ_x0017_ @Ò_x001C_VÞpS¢@p_x001C_åh_x0008_@|És@&lt;©ê°RÒ@_x0008_a¨S@Ùæ*_x000B_Ìê @á_x0003_­_x001E_@zqÆÇÈ~@\¶oú¶@_x0019_=Ú_x0005_°â¡@é5aõG @¹Ý_x001A_ðP¡@Z]d+_x0012_8@vÿÑ_x000E__x0011_?@¬ÜÀÞÉ@Tù@H_x0002__x0004_®_x001C_@6_x0019_w_x0015_0@äK±0È_x0004_@¯Läéy&lt;¡@lu¸+µz@µ,_x0019_µè_x0001_@:«ÏË_x000F_Ú @Z2_x000F_&gt;@_x0003_P,ñ#§@lm?µ#@nþq_x0007_7@öÏ¸à_x0006_£@ë·É'¤@³Ö&amp;1§J¢@µf»Øf @®ß#_x0002__x0004_¢¡@T"M!@ÂìL¦¡@¦ëµÇ_x0005_£@ðø!@@(HåFÙ@¯UÃèóô¦@À_x0013_6BÝ_x001C_@_x0004__x0014_ôHáC@»-þ#@Ùñáé÷@*5ìÖc$@_x0004__x0008_5ë¡@¡ôlËW @¼1Ê=_x001E_@®&lt;_x0007_O×m@&amp;	_x0019_,R! @_x0002__x0003_âQ­-_x0019_@$jTÆN@¨âþHì @N-R);(@l§_x0001_pø@FTw8Þ@!¹k/j@úãÌ|uQ@_x0013_ÛÌ_x0014_¨ @t¶ú:¯E@&amp;b¢Éÿ@c¾|,@åä_x001C_¼_x001A_¦@_x001A_ÎÚª@_x0001_e&gt;,¶@å\¿F_x000D_õ@Þ	N_x001C_«@¢e;éÝ@æ0Ô_x001F__x0013__x000C_@f²ø}×@ _x0004__x000C_$¡@\ÅÝXÀ@_x0006_d»ã¬@üüÈN@«_x001C_Ïb³Þ¢@m_x0019_Æ&lt;_x001C_¡@s.t¦	$ @wå*_x000C_ÿÍ@¼ØÉ,{%@¨VêÒ@@ÝÅ]_x000C_Q	@ð_x001F_à_x0001__x0003_bÁ@Ó]_x001E_dú£@£_x0014_±h @Ústï_x0012_@-ösK1 @Udk_x000D_½@T¨X¢ß@¤ªNÑ%Ð¢@ÿ_x0001_÷¥ã9 @ì9l_Ú¶@a_x0001_}ëÈò@·5íäVn@_x001A_²R_x0011_+@Di&gt;©$ @ÖcL}n_x0002_¡@i0!Å@û§	ü@_x0007_@zjá?á@¸_x0018_Óv©@4_x0007_HÆè¬@¤ Ð4§@Þ7ÛCÊ@_x0018_SÒG @¾3V_x001A_:@×ãÌãN1@¿%Jq@O8ÏyO@ä&amp;²%@_x001C__x0010_¢ô5U@Lm?5)ò@È,î!ê@8I¥ÕÊ_x0001_@_x0003__x0004_¡'_x0003_o$@_x001E_|ù_x000C_b@_x001C_Be^@#_x0015__x000E_¼a©@ZÛT@þµ9L @VA_x0016_ÀÅã@NòV(@¸ë£Ü_x000C_&gt;@R\¼é¯± @4xÈñ_x0014__x0010_ @u_x0001_Êæ_x0015_É¢@"_x0006_¤É§7@dbÙ(_x0016_é@ä_x000F_'ñ£@í¦qWÁÎ@O­1_x0001_\@_x0016_h³_x0011_ßT @¸÷_x0017__x0015_J¡@ìUSä_x001E_~ @Nª9'g@ò6cI¸ @:2YdÄd@@|_x0007_&amp;@ÿD@¹_x001E_ @¶¯Äe^@)va4¢@(qt_x0019_)¬£@!¶Tþ_x0018_õ@;9"Y_x0016_ó@îD_x0014_\»Y@_x0002_ì_x001C_v_x0002__x0006_äÎ@:xçUI@0_x0002_¿ïÈ@_x001C_:ÒÿÐ_x0016_@ªJ_x001C_W¥_x0002_@r§Fy_x0004_@LPÊð¡@\_x001E_àùf@Üêæ{Ï_x0014_@le]_x0004_B@¶ÍNwc@é/_x0017_FØ@Kiû+'@Bªîhg@_x0016_47º}~@_x001C_×Æ_x0018_cÔ@Ç«ÊXo@ÜÅÃ_x0010__x0017_@_x0003_%_x001B__x0018_M@±l¦Ôeþ¦@J*¤Êjã@t÷ù÷Ûô@ÄO&gt;[@è¿.Àë8 @_x0003_Z«¢@ôÛ_x000B__x0001_Ù¡@&gt;F_x0019__x0003__x001D_ @!UÊ¤M_x0005_¡@¦p7^¼ó@Õ mÉ¡@PY¾_x0010_@[R_x0014_ø¬@_x0001__x0002_'=_x000D_qÍ@Ä1`ãf@]5£Ï}¡@_x001C_¤_x001A_Eu[ @_x000E_½Óôt @#úõ?@&amp;ÒJ¯=_x0004_@·æ­nnð@ÔV?_x0001_@"x_x000B__x0004_-&lt;@ÌÆÇ×Ü@-cè_x000B_Ý@Ã_x0002_.&gt;Ér¡@ØÍ;yI«@2ÜiÅ¹@	êç&gt;¯@ª@·ë_x000E_ñ_x0019_m@TðºÚ@_x0012_e_x0014_ÝèÉ@_x0015_	n~@õnf';t@ÒmÆRj @_x0017__x001D_ÀDn@e®VHÝ¦@|_x001B__x001F_·/Ê@ÕWÕ_x000C_`@_x0012_G§ÿ¡@_x000E_iÌAá@p÷ü_x0004_ @Ø¯ð	z @pÏk1@x?Þ_x0002__x0003_]@Õ_x0017__x000C_°Ù @öeÏ#¥È@ºZ^§@ØÄ_x0003_ Zë @_x000F__x0012_JS_x0001_ @¼Á_x0005_ÌT1@¼§ÌÅF@ßôfôÄ@£2_x000B_f_x0011_¼¡@Í/;óÉ¡@Üè}åÐ´@ð_x0016_ñ#ÜD @à_x0005__x000B_3ñ_@Ð_x0006_«©(´@¸¨/Kj%@_x0014_l_x0018_3Ë@\~ÍA_x0006_@b@¿_x000F_@%äìC_x0011_@hPP_x0016_Ñ_x0003_@BW46|) @(kõ¿_x0002_s@h_x0017_ê©º@íèç©|¢@_x0004__x0015_¹:ïà@_x0008_'T]ø	@Ò_x0015_Æ6´@_x0010_BYã_x0013_é@@BUCÊ@º_Å¸@_x0018_}ÿ­K@_x0004__x0005_k¬¯n@¦Ãª_x000D_ô@òÜ×å@_x000E_r¬?ó&lt;@ÊîO#ÕÑ@¸_x000C_CB_x0012_ì@_x000F_ÔÛU_x001E_ @½_x001E_\Íc£@x´;K_x0014_^@`_x001E__x0008_·¡@¾¥å¦è@ÂÆÚ_x0010_À@_x0010__x0001__x001B_6J@`y4ü¸@«¿«Ê$ @_x000D_h_x0010_æÑÏ¡@&lt;½vìm~@_x0003_uûÌb@¸0Y_x0002_É_x000C_@Ú_x0008_ù¥@ðçûgXG@Ò-¥ÆGÙ@_x0017_ãç­à@_x0004_¥_x0001_÷§@éÓ;ûn²¡@E%_x000E_;tT @+!¿@ÌÄ^ ?` @þ8ÄÚ@@è_x000B_×_x0019_x@6­ì(´@iH_x0016_F_x0001__x0005_°y@,hCè@_x000B_H)p0@¬Ë3_x000C_#£@:¡_x000C_Rµ° @d_x001E_N~ö@_x0006_HÏè¼@S_x0011_Q;0¡@îÉ§4Ý@_x0002_0Uº@ü³½_x0011_y@uVÅn@ma-æ@·EQS¸¦@¿Þ_x001F_×½@»¥O6T@_¹à.@Ö_x0007_|@_x0016_@JQILp¸ @_x0008_G¹Îl_x0003_@`f_x0004_@½5ý5_x0007_ @_x000C_3!Qò@3_x001F_ò¦w¡@i_x0006_¾wG@Ä6¨k¾_x0002_@ ¹ÞâÂ_x0013_@ÃSÒ÷;2¡@Ø²&amp;k_x001E_£@ºpËþ} @_x001D__x000D_²þÐ-@r}{_x0010_uê@_x0004__x0007__x000E_¨{»@ú6räÎb@_x0005_Ý?_x0016_°@ÃWP_x001A__x001B_@Òà¢JçÇ @G­WGOÄ¢@ê_x000D_E5Ó_x0008_¡@_x001A__x0001_Hz@ Ý_x0006_ô_x0014_@êH,V±@²ªÉÓ·@¸/.=ø&lt;@Ê%h_x001A__x0002_3@ÆîÀÒ_x0015_É@®JØÖ_x000C_r @ls?_x001E_Q@rî#ü@âbÝÕ_x0003_@\c)_x0019_¢q@høbªL@_x001C_z»²ÁY @_x000D_0\~Î2 @9lÿÔå¡@¦±_x0004_76@È¾O_x001C_È@¾V&lt;Üÿ@ØUd´_x000C_@hìú ¸J@L_x0018_9ýªü @S_x000C_ÙÅ%Ä¢@Ä³ÎÕ_x0004_@_x0019_ÇE_x001D__x0001__x0003_~@ÐÊ,f¡P@4_x0005_ôÐó@¡gPTæ£@¦lMÔ´@ÊÎ ç@X»ãÇú9¢@Sh ¬_x0014_ð@_x0002_5_x001B_²»@!osæl=@_x000C_h5gK@T	âï_x0006_¥@ã_x001D_ßØ¡@^`4lù_x0015_@:MF_x0016__x0003_@_x0010_ÊË3ú_x001F_¡@tH(zc@#k)_x0005_ÛÛ@|6&gt;°_x0002_@tiY_x000C_¶Ê @lÏ1ø_x0006_þ¡@²_x001B_·r@\ÓÓª_x0004_@ªãi*°k@._x001E_8Y_x0019_¨@Vü_x0012_òï@Æ_x001F__x000B_5î¾@´£5+@&gt;&lt;L1c%@0c_x0003_µ @Ü]jF @D¥§d_x0008_@_x0001__x0004_¤« ßä@21±@fY_x0006_W_x0003_@úä¦«à=@T	n¥_x0014_V@ !È_x0001_Õ*£@p:Þaå@§BªçR@á©©¦=£@d×ÐI×@_x0007_._x001A_u~\@BÑ_x001A_º@_x000F__x001C__x0017_!3_x001E_ª@lø|qi^@§ ^_x0003_M@M!¾Îx+£@Þ­p¯O@_x0002_ëÂÚÞ@ý¿¹ó_x0019_7@Êl1qc¿@³0ÔÇÞµ¦@ø¿'¦Ù_x001E_@ï#¬{zÅ @ÞÒ Ö(@_x0006_´_x0018_(²Ì@+N Såu@}­_x0019_É_x0005_ö¢@².·iYð@ÈÙëI@_x0013_·«°¶@MºÅu°¡@_x001D_WÃV_x0001__x0003_B_x0014_¢@Ì+_x000C_Ã@çd³_x0010_Ìý @U_x0012_ð_x0003_ÆG±@Ö½h2¡@bMgªQc@"{ç_x0002_Â¥@_x0018_)_x0007_[@_x0014_^ì,º÷@Wg°TB¡@b_x001B_R¢I¤@_x0006_{ÍRðW@E¶Ý_x0012_ù´¡@_x0003_e}ì@þ_x0010_u_x0018_Ñý@»ùÈ@¨3Ìf_x000C_@ _x001F__x0013_Ñ½@7_x000B_u9 @F_x001B_ô_x0004_ü@èÿ±²@¢âk@ÉF»%½_x001D_@½BæH_x0011_«£@HtmE6è@_x0014_{t_x001B_@k_x0016_1ä®_x0014_¡@&amp;Êyä_x0016_ @ÞÊ_x000B_l@­_x0007_Ño_x0017_I @?×´ÏË¤@¸¶kSÀÜ@_x0006__x0008_¶Ô=Ï5_x0012_@lGB¨n_x000E_@_x001A_0VTw @`#%ó@ëL_x001F_MÂ8@)Àwn(W¡@_x0004_5ZÚ¯@Î»¾_x0002_@n_x0015_ÉÉ+@iÈü)@Êà«Ö_x000C_¥ @CÁLÒþj¡@âÞ¤éå@")P½f@_x0013_kC±!¢@1c&gt;¾µ&amp;¡@ÈY)_x0007_A@è½À_x0003__x0002_@@Q_x0012_b_x001F_3@à§å_x0005_n´@ÐEº\ û@pnÚ_x001E_«{@_x0002_ÆÉùåË@&amp;_x001F_rI@Òl4F_x0006_¥@_x0002_®¿_x001C__x0017_Ê@_x0013__x0003__x0014_zå±¡@iÞH_x0014_ì@8	,Ø¢@h½O@_x0016_Ü¹µ_x0001_@_x0017_} _x0001__x0002_Î3£@_x001C_ÀÿàX¤@¶_x0006_zïÖQ@_x0004_°öÁ¤@¯aDH@¶þÌFù@^ßR3V@_x0012_Ú«_x000C_ª6@ _x001D_ñä@,.Bí0@(Ãu&gt;_x0016_ @ºÃ¯î¼@ôhwÃa¤@¸_x000D_!Vk@h_x001E_&amp;_x000F__x001C_@þ_x0008_âr^¤@:A_x0004_47@_x0012_öÅ@ÈÒøTLÅ@_x001A_»±D: @÷w´=õ¡@|ÅøÝE6@XÊ\óbî@?kÕú@¢´ÜRk@|L_x0014__x0018_Zr@z kZðè@&lt;_x0013_ÿh_x000C_@~JÿG6@#®¦ì_x001B_ @ÊØUÿz@_x0001_éÁOê @_x0003_	È_x000C_Æ¿'¸£@½¤Ö_x0002_Ã_x001C_@õ®Á_x0002_¡@_x0004__x0017_b¸_x0003_@u&amp;-0@_x001E_T.EÔ@.ÐÙ_x0003_Î_x001B_@ç_x001E_!1_x0001_¡@5¼.BÅï£@ò_x000D_U?h@:ÉQ¡@òèÚF?_x0008_@a®90_x000F_¡@î3_x000C_ßs@dh.þ@_x000C_(Ó·ü@är4{Çª@_x0006_äYìÿm@£%_x0005_Õÿ³@ýk_x0001_þ_x0003_@_x0002__x0003__x0003__x0003__x0012__x0003__x0003__x0003_1-Ocupacion92.xlsx_x0002__x0003__x0003__x0003__x0011__x0003__x0003__x0003_Resumen de ajuste_x0007__x0003__x0003__x0003__x0002__x0003__x0003__x0003_B6=_x0003__x0003__x0003_=@RiskLoglogistic(0;1.0251;_x0003__x0004_11.566;RiskCorrmat($B$17:$H$23;1))._x0003__x0003__x0003_Función_x0001_A6_x0001_B5_x0001_RiskLoglogistic(0;1.0251;11.566)_x0001__x0003__x0003__x0003__x0003__x0003__x0003__x0003__x0003__x0003__x0003__x0003__x0002__x0003__x0003__x0003_=_x0003__x0003__x0003_*_x0003__x0003__x0003_Función / RiskLoglogistic(0;1.0251;11.566)_x0001__x0003__x0003__x0003__x000B__x0003__x0003__x0003_$B$17:$H$23_x0003__x0003__x0003__x0003__x0001__x0003__x0003__x0003_1_x0003__x0003__x0003__x0003__x0002__x0003__x0003__x0003_C64_x0003__x0003__x0003_=@RiskGamma(5.072;6.9723;RiskCorrmat($B$17:$H$23;2))%_x0003__x0003__x0003_Func_x0003__x0004_ión_x0001_A6_x0001_C5_x0001_RiskGamma(5.072;6.9723)_x0001__x0003__x0003__x0003__x0003__x0003__x0003__x0003__x0001__x0003__x0003__x0003__x0002__x0003__x0003__x0003_4_x0003__x0003__x0003_!_x0003__x0003__x0003_Función / RiskGamma(5.072;6.9723)_x0001__x0003__x0003__x0003__x000B__x0003__x0003__x0003_$B$17:$H$23_x0003__x0003__x0003__x0003__x0001__x0003__x0003__x0003_2_x0003__x0003__x0003__x0003__x0002__x0003__x0003__x0003_D63_x0003__x0003__x0003_=@RiskTriang(0;0;4.3932;RiskCorrmat($B$17:$H$23;3))$_x0003__x0003__x0003_Función_x0001_A6_x0001_D5_x0001_RiskTriang(0;0;4.3932)_x0001__x0003__x0003__x0003__x0003__x0003__x0003__x0003__x0002__x0003__x0003__x0003__x0002__x0003__x0003__x0003_3_x0003__x0003__x0003_ _x0003__x0003__x0003_Funci_x0004__x0005_ón / RiskTriang(0;0;4.3932)_x0001__x0004__x0004__x0004__x000B__x0004__x0004__x0004_$B$17:$H$23_x0004__x0004__x0004__x0004__x0001__x0004__x0004__x0004_3_x0004__x0004__x0004__x0004__x0002__x0004__x0004__x0004_E68_x0004__x0004__x0004_=@RiskInvgauss(121.83;4.0863;RiskCorrmat($B$17:$H$23;4)))_x0004__x0004__x0004_Función_x0001_A6_x0001_E5_x0001_RiskInvgauss(121.83;4.0863)_x0001__x0004__x0004__x0004__x0004__x0004__x0004__x0004__x0003__x0004__x0004__x0004__x0002__x0004__x0004__x0004_8_x0004__x0004__x0004_%_x0004__x0004__x0004_Función / RiskInvgauss(121.83;4.0863)_x0001__x0004__x0004__x0004__x000B__x0004__x0004__x0004_$B$17:$H$23_x0004__x0004__x0003__x0005__x0003__x0003__x0001__x0003__x0003__x0003_4_x0003__x0003__x0003__x0003__x0002__x0003__x0003__x0003_F6-_x0003__x0003__x0003_=@RiskExpon(14.58;RiskCorrmat($B$17:$H$23;5))_x001E__x0003__x0003__x0003_Función_x0001_A6_x0001_F5_x0001_RiskExpon(14.58)_x0001__x0003__x0003__x0003__x0003__x0003__x0003__x0003__x0004__x0003__x0003__x0003__x0002__x0003__x0003__x0003_-_x0003__x0003__x0003__x001A__x0003__x0003__x0003_Función / RiskExpon(14.58)_x0001__x0003__x0003__x0003__x000B__x0003__x0003__x0003_$B$17:$H$23_x0003__x0003__x0003__x0003__x0001__x0003__x0003__x0003_5_x0003__x0003__x0003__x0003__x0002__x0003__x0003__x0003_G6=_x0003__x0003__x0003_=@RiskPearson6(3.2388;19.716;7210;RiskCorrmat($B$17:$H$23;6)_x0003__x0004_)._x0003__x0003__x0003_Función_x0001_A6_x0001_G5_x0001_RiskPearson6(3.2388;19.716;7210)_x0001__x0003__x0003__x0003__x0003__x0003__x0003__x0003__x0005__x0003__x0003__x0003__x0002__x0003__x0003__x0003_=_x0003__x0003__x0003_*_x0003__x0003__x0003_Función / RiskPearson6(3.2388;19.716;7210)_x0001__x0003__x0003__x0003__x000B__x0003__x0003__x0003_$B$17:$H$23_x0003__x0003__x0003__x0003__x0001__x0003__x0003__x0003_6_x0003__x0003__x0003__x0003__x0002__x0003__x0003__x0003_H6&lt;_x0003__x0003__x0003_=@RiskGamma(4103689.8;0.00049226;RiskCorrmat($B$17:$H$23;7))-_x0003__x0003__x0003_Función_x0001_A6_x0001_H5_x0001_RiskGamma(41036_x0003__x0004_89.8;0.00049226)_x0001__x0003__x0003__x0003__x0003__x0003__x0003__x0003__x0006__x0003__x0003__x0003__x0002__x0003__x0003__x0003_&lt;_x0003__x0003__x0003_)_x0003__x0003__x0003_Función / RiskGamma(4103689.8;0.00049226)_x0001__x0003__x0003__x0003__x000B__x0003__x0003__x0003_$B$17:$H$23_x0003__x0003__x0003__x0003__x0001__x0003__x0003__x0003_7_x0003__x0003__x0003__x0003__x0004__x0003__x0003__x0003_Simulacion_x000B__x0003__x0003__x0003__x0002__x0003__x0003__x0003_D4!_x0003__x0003__x0003_=RiskLoglogistic(0;1.0251;11.566)_x0019__x0003__x0003__x0003_Sexo_x0001_C4_x0001_D3_x0001_Distribuciones_x0001__x0003__x0003__x0003__x0003__x0003__x0003__x0003__x0007__x0003__x0003__x0003__x0001__x0003__x0003__x0003_!_x0003__x0003__x0003__x0015__x0003__x0003__x0003_Sexo / Distribuciones_x0001__x0003__x0003__x0003__x0003__x0004__x0003__x0003__x0003__x0003__x0003__x0003__x0003__x0003__x0003__x0003__x0003__x0003__x0003__x0003__x0003__x0003__x0002__x0003__x0003__x0003_D5_x0018__x0003__x0003__x0003_=RiskGamma(5.072;6.9723)_x0019__x0003__x0003__x0003_Edad_x0001_C5_x0001_D3_x0001_Distribuciones_x0001__x0003__x0003__x0003__x0003__x0003__x0003__x0003__x0008__x0003__x0003__x0003__x0001__x0003__x0003__x0003__x0018__x0003__x0003__x0003__x0015__x0003__x0003__x0003_Edad / Distribuciones_x0001__x0003__x0003__x0003__x0003__x0003__x0003__x0003__x0003__x0003__x0003__x0003__x0003__x0003__x0003__x0003__x0003__x0003__x0003__x0003__x0002__x0003__x0003__x0003_D6_x0017__x0003__x0003__x0003_=RiskTriang(0;0;4.3932)%_x0003__x0003__x0003_NivelDe_Estudios_x0001_C6_x0001_D3_x0001_Distribuciones_x0001__x0003__x0003__x0003__x0003__x0003__x0003__x0003_	_x0003__x0003__x0003__x0001__x0003__x0003__x0003__x0017__x0003__x0003__x0003_!_x0003__x0003__x0003_NivelDe_Es_x0003__x0004_tudios / Distribuciones_x0001__x0003__x0003__x0003__x0003__x0003__x0003__x0003__x0003__x0003__x0003__x0003__x0003__x0003__x0003__x0003__x0003__x0003__x0003__x0003__x0002__x0003__x0003__x0003_D7_x001C__x0003__x0003__x0003_=RiskInvgauss(121.83;4.0863)#_x0003__x0003__x0003_Tamano_Empresa_x0001_C7_x0001_D3_x0001_Distribuciones_x0001__x0003__x0003__x0003__x0003__x0003__x0003__x0003__x0004__x0003__x0003__x0003__x0001__x0003__x0003__x0003__x001C__x0003__x0003__x0003__x001F__x0003__x0003__x0003_Tamano_Empresa / Distribuciones_x0001__x0003__x0003__x0003__x0003__x0003__x0003__x0003__x0003__x0003__x0003__x0003__x0003__x0003__x0003__x0003__x0003__x0003__x0003__x0003__x0002__x0003__x0003__x0003_D8_x0011__x0003__x0003__x0003_=RiskExpon(14.58)$_x0003__x0003__x0003_Años_Trabajados_x0001_C8_x0001_D3_x0001_Dist_x0004__x0005_ribuciones_x0001__x0004__x0004__x0004__x0004__x0004__x0004__x0004__x000B__x0004__x0004__x0004__x0001__x0004__x0004__x0004__x0011__x0004__x0004__x0004_ _x0004__x0004__x0004_Años_Trabajados / Distribuciones_x0001__x0004__x0004__x0004__x0004__x0004__x0004__x0004__x0004__x0004__x0004__x0004__x0004__x0004__x0004__x0004__x0004__x0004__x0004__x0004__x0002__x0004__x0004__x0004_D9 _x0004__x0004__x0004_=RiskGamma(4103689.8;0.00049226)$_x0004__x0004__x0004_Año_Recoleccion_x0001_C9_x0001_D3_x0001_Distribuciones_x0001__x0004__x0004__x0004__x0004__x0004__x0004__x0004__x000C__x0004__x0004__x0004__x0001__x0004__x0004__x0004_ _x0004__x0004__x0004_ _x0004__x0004__x0004_Año_Recoleccion / Distribuciones_x0001__x0004__x0004__x0004__x0004__x0004__x0004__x0004__x0004__x0004__x0004__x0004__x0004__x0004__x0004__x0004__x0004__x0004__x0004__x0004__x0003__x0004__x0004__x0004_D11&gt;_x0002__x0004__x0002__x0002__x0002_=RiskOutput(C11)+((D4*E4)+(D5*E5)+(D6*E6)+(D7*E7)+(D8*E8)+E10)_x001C__x0002__x0002__x0002_Sueldo_x0001_C11_x0001_D3_x0001_Distribuciones_x0002__x0002__x0002__x0002__x0001__x0002__x0002__x0002__x0002__x0002__x0002__x0002__x0001__x0002__x0002__x0002__x0010__x0002__x0002__x0002__x0002__x0002__x0002__x0002__x0006__x0002__x0002__x0002_Sueldo_x0002__x0002__x0002__x0002__x0002__x0002__x0002__x0002__x0002__x0002_ÿÿÿÿÿÿÿÿÿÿÿÿÿÿÿÿÿÿÿÿÿÿÿÿÿÿÿÿÿÿÿÿÿÿÿÿÿÿÿÿÿÿ_x0002__x0002__x0003__x0002__x0002__x0002_C16_x000E__x0002__x0002__x0002_=RiskMean(D11)_x0002__x0002__x0002__x0002__x0002__x0002__x0002__x0002__x0002__x0002__x0002__x0002__x0003__x0002__x0002__x0002_E16_x000E__x0002__x0002__x0002_=RiskMode(D11)_x0002__x0002__x0002__x0002__x0002__x0004__x0006__x0004__x0004__x0004__x0004__x0004__x0004__x0004__x0003__x0004__x0004__x0004_C17_x000D__x0004__x0004__x0004_=RiskMin(D11)_x0004__x0004__x0004__x0004__x0004__x0004__x0004__x0004__x0004__x0004__x0004__x0004__x0003__x0004__x0004__x0004_E17_x0010__x0004__x0004__x0004_=RiskStdDev(D11)_x0004__x0004__x0004__x0004__x0004__x0004__x0004__x0004__x0004__x0004__x0004__x0004__x0005__x0004__x0004__x0004_Book6_x0002__x0004__x0004__x0004__x0011__x0004__x0004__x0004_Resumen de ajuste_x0007__x0004__x0004__x0004__x0002__x0004__x0004__x0004_B6=_x0004__x0004__x0004_=@RiskLoglogistic(0;1.0158;14.345;RiskCorrmat($B$17:$H$23;1))._x0004__x0004__x0004_Función_x0001_A6_x0001_B5_x0001_RiskLoglogistic(0;1.0158;14.345)_x0001__x0004__x0004__x0004__x0004__x0004__x0004__x0004__x000D__x0004__x0004__x0003__x0004__x0003__x0002__x0003__x0003__x0003_=_x0003__x0003__x0003_*_x0003__x0003__x0003_Función / RiskLoglogistic(0;1.0158;14.345)_x0001__x0003__x0003__x0003__x000B__x0003__x0003__x0003_$B$17:$H$23_x0003__x0003__x0003__x0003__x0001__x0003__x0003__x0003_1_x0003__x0003__x0003__x0003__x0002__x0003__x0003__x0003_C68_x0003__x0003__x0003_=@RiskPearson5(6.9579;176.99;RiskCorrmat($B$17:$H$23;2)))_x0003__x0003__x0003_Función_x0001_A6_x0001_C5_x0001_RiskPearson5(6.9579;176.99)_x0001__x0003__x0003__x0003__x0003__x0003__x0003__x0003__x000E__x0003__x0003__x0003__x0002__x0003__x0003__x0003_8_x0003__x0003__x0003_%_x0003__x0003__x0003_Función / RiskPearson5(6.9579;_x0003__x0004_176.99)_x0001__x0003__x0003__x0003__x000B__x0003__x0003__x0003_$B$17:$H$23_x0003__x0003__x0003__x0003__x0001__x0003__x0003__x0003_2_x0003__x0003__x0003__x0003__x0002__x0003__x0003__x0003_D62_x0003__x0003__x0003_=@RiskUniform(0;5.0073;RiskCorrmat($B$17:$H$23;3))#_x0003__x0003__x0003_Función_x0001_A6_x0001_D5_x0001_RiskUniform(0;5.0073)_x0001__x0003__x0003__x0003__x0003__x0003__x0003__x0003__x000F__x0003__x0003__x0003__x0002__x0003__x0003__x0003_2_x0003__x0003__x0003__x001F__x0003__x0003__x0003_Función / RiskUniform(0;5.0073)_x0001__x0003__x0003__x0003__x000B__x0003__x0003__x0003_$B$17:$H$23_x0003__x0003__x0003__x0003__x0001__x0003__x0003__x0003_3_x0003__x0003__x0003__x0003__x0002__x0003__x0003__x0003_E67_x0003__x0003__x0003_=@RiskInvgauss(12_x0003__x0004_4.12;4.691;RiskCorrmat($B$17:$H$23;4))(_x0003__x0003__x0003_Función_x0001_A6_x0001_E5_x0001_RiskInvgauss(124.12;4.691)_x0001__x0003__x0003__x0003__x0003__x0003__x0003__x0003__x0010__x0003__x0003__x0003__x0002__x0003__x0003__x0003_7_x0003__x0003__x0003_$_x0003__x0003__x0003_Función / RiskInvgauss(124.12;4.691)_x0001__x0003__x0003__x0003__x000B__x0003__x0003__x0003_$B$17:$H$23_x0003__x0003__x0003__x0003__x0001__x0003__x0003__x0003_4_x0003__x0003__x0003__x0003__x0002__x0003__x0003__x0003_F67_x0003__x0003__x0003_=@RiskWeibull(2.2732;2013.8;RiskCorrmat($B$17:$H$23;5))(_x0003__x0003__x0003_Función_x0001_A_x0003__x0004_6_x0001_F5_x0001_RiskWeibull(2.2732;2013.8)_x0001__x0003__x0003__x0003__x0003__x0003__x0003__x0003__x0011__x0003__x0003__x0003__x0002__x0003__x0003__x0003_7_x0003__x0003__x0003_$_x0003__x0003__x0003_Función / RiskWeibull(2.2732;2013.8)_x0001__x0003__x0003__x0003__x000B__x0003__x0003__x0003_$B$17:$H$23_x0003__x0003__x0003__x0003__x0001__x0003__x0003__x0003_5_x0003__x0003__x0003__x0003__x0002__x0003__x0003__x0003_G6-_x0003__x0003__x0003_=@RiskExpon(5.965;RiskCorrmat($B$17:$H$23;6))_x001E__x0003__x0003__x0003_Función_x0001_A6_x0001_G5_x0001_RiskExpon(5.965)_x0001__x0003__x0003__x0003__x0003__x0003__x0003__x0003__x0012__x0003__x0003__x0003__x0002__x0003__x0003__x0003_-_x0003__x0003__x0003__x001A__x0003__x0003__x0003_Función / RiskEx_x0003__x0004_pon(5.965)_x0001__x0003__x0003__x0003__x000B__x0003__x0003__x0003_$B$17:$H$23_x0003__x0003__x0003__x0003__x0001__x0003__x0003__x0003_6_x0003__x0003__x0003__x0003__x0002__x0003__x0003__x0003_H6&lt;_x0003__x0003__x0003_=@RiskGamma(4404570.2;0.00045868;RiskCorrmat($B$17:$H$23;7))-_x0003__x0003__x0003_Función_x0001_A6_x0001_H5_x0001_RiskGamma(4404570.2;0.00045868)_x0001__x0003__x0003__x0003__x0003__x0003__x0003__x0003__x0013__x0003__x0003__x0003__x0002__x0003__x0003__x0003_&lt;_x0003__x0003__x0003_)_x0003__x0003__x0003_Función / RiskGamma(4404570.2;0.00045868)_x0001__x0003__x0003__x0003__x000B__x0003__x0003__x0003_$B$17:$H$23_x0003__x0003__x0003__x0003__x0001__x0003__x0003__x0003__x0005__x0003_7_x0003__x0003__x0003__x0003__x0005__x0003__x0003__x0003_Simulacion	_x0003__x0003__x0003__x0002__x0003__x0003__x0003_D6_x001C__x0003__x0003__x0003_=RiskPearson5(6.9579;176.99)	_x0003__x0003__x0003_Edad_x0001_C6_x0001__x0001__x0001__x0003__x0003__x0003__x0003__x0003__x0003__x0003__x0014__x0003__x0003__x0003__x0001__x0003__x0003__x0003__x001C__x0003__x0003__x0003__x0004__x0003__x0003__x0003_Edad_x0001__x0003__x0003__x0003__x0003__x0003__x0003__x0003__x0003__x0003__x0003__x0003__x0003__x0003__x0003__x0003__x0003__x0003__x0003__x0003__x0002__x0003__x0003__x0003_D7_x0016__x0003__x0003__x0003_=RiskUniform(0;5.0073)_x0015__x0003__x0003__x0003_NivelDe_Estudios_x0001_C7_x0001__x0001__x0001__x0003__x0003__x0003__x0003__x0003__x0003__x0003__x0015__x0003__x0003__x0003__x0001__x0003__x0003__x0003__x0016__x0003__x0003__x0003__x0010__x0003__x0003__x0003_NivelDe_Estudios_x0001__x0003__x0003__x0003__x0003__x0003__x0003__x0003__x0003__x0003__x0003__x0003__x0003__x0003__x0003__x0003__x0003__x0003__x0003__x0003__x0002__x0003__x0003__x0003_D8_x001B__x0003__x0003__x0003_=R_x0002__x0004_iskInvgauss(124.12;4.691)_x0013__x0002__x0002__x0002_Tamano_Empresa_x0001_C8_x0001__x0001__x0001__x0002__x0002__x0002__x0002__x0002__x0002__x0002__x0016__x0002__x0002__x0002__x0001__x0002__x0002__x0002__x001B__x0002__x0002__x0002__x000E__x0002__x0002__x0002_Tamano_Empresa_x0001__x0002__x0002__x0002__x0002__x0002__x0002__x0002__x0002__x0002__x0002__x0002__x0002__x0002__x0002__x0002__x0002__x0002__x0002__x0002__x0003__x0002__x0002__x0002_D10-_x0002__x0002__x0002_=RiskOutput(C10)+((D6*E6)+(D7*E7)+(D8*E8)+E9)_x000C__x0002__x0002__x0002_Sueldo_x0001_C10_x0001__x0001__x0002__x0002__x0002__x0002__x0001__x0002__x0002__x0002__x0001__x0002__x0002__x0002__x0001__x0002__x0002__x0002__x0010__x0002__x0002__x0002__x0002__x0002__x0002__x0002__x0006__x0002__x0002__x0002_Sueldo_x0002__x0002__x0002__x0002__x0002__x0002__x0002__x0002__x0002__x0002_ÿÿÿÿÿÿÿÿÿÿÿÿÿÿÿÿÿÿÿÿÿÿÿÿÿÿÿÿÿÿ_x0001__x0004_ÿÿÿÿÿÿÿÿÿÿÿÿ_x0001__x0001__x0003__x0001__x0001__x0001_D16_x000E__x0001__x0001__x0001_=RiskMean(D10)_x0001__x0001__x0001__x0001__x0001__x0001__x0001__x0001__x0001__x0001__x0001__x0001__x0003__x0001__x0001__x0001_F16_x000E__x0001__x0001__x0001_=RiskMode(D10)_x0001__x0001__x0001__x0001__x0001__x0001__x0001__x0001__x0001__x0001__x0001__x0001__x0003__x0001__x0001__x0001_H16_x0010__x0001__x0001__x0001_=RiskStdDev(D10)_x0001__x0001__x0001__x0001__x0001__x0001__x0001__x0001__x0001__x0001__x0001__x0001__x0003__x0001__x0001__x0001_D17_x000D__x0001__x0001__x0001_=RiskMin(D10)_x0001__x0001__x0001__x0001__x0001__x0001__x0001__x0001__x0001__x0001__x0001__x0001__x0003__x0001__x0001__x0001_F17_x000D__x0001__x0001__x0001_=RiskMax(D10)_x0001__x0001__x0001__x0001__x0001__x0001__x0001__x0001__x0001__x0001__x0001__x0001__x0002__x0001__x0001__x0001_$_x0001__x0001__x0001_'[1-Ocupacion92.xlsx]Simulacion'!D11_x0017__x0001__x0001__x0001_'[Boo_x0003__x0004_k6]Simulacion'!D10_x0001__x0003__x0003__x0003__x0005__x0003__x0003__x0003_Sim 1_x0003__x0003__x0003__x0003__x0003__x0003__x0008__x0003__x0003__x0003_NGSD8X53_x0002__x0003__x0003__x0003__x0006__x0003__x0003__x0003__x000B__x0003__x0003__x0001_ð_x0007__x0003__x0003__x0003__x0016__x0003__x0003__x0003__x0003__x000E__x0003__x0003__x0001__x0003__x0003_Þ_x0003__x0003__x0003_TLNEKDGVW9FTLGHEE27VMFW3_x0003_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_x0003__x0003__x0003__x0003__x0003__x0003__x0003__x0003_VZ48HTNZ9Y9LZ2NB1ZL4H521_x0003__x0003__x0003_ÿÿÿÿ_x0003__x0003_ÿÿÿÿ_x0003__x0003_ÿÿÿÿ_x0003__x0003_ÿÿÿÿ_x0003__x0003_ÿÿ_x0003__x0004_ÿÿ_x0003__x0003_ÿÿÿÿ_x0003__x0003_ÿÿÿÿ_x0003__x0003_ÿÿÿÿ_x0003__x0003_ÿÿÿÿ_x0003__x0003_ÿÿÿÿ_x0003__x0003_ÿÿ_x0003__x0003__x0003__x0003__x0003__x0003__x0003__x0003__x0003__x0003_ _x0001__x0003__x0003_ _x0003__x0003__x0003_Å·8eÙ_x0001_XxT×eÙ_x0001_S V×eÙ_x0001__x0010_'_x0003__x0003__x0010__x0012__x0003__x0003__x0003_	_x0003__x0003__x0010__x0002__x0003__x0003__x0003__x0003__x0012__x0003__x0003_1-Ocupacion92.xlsx_x0018__x0003__x0003__x0003_TLNEKDGVW9FTLGHEE27VMFW3_x0002__x0003__x0003__x0003__x0003__x0011__x0003__x0003_Resumen de ajuste_x0007__x0003__x0003__x0003__x0003__x0005__x0003__x0003__x0003__x0001__x0003_=_x0003__x0003_=@RiskLoglogistic(0;1.0251;11.566;RiskCorrmat($B$17:$H$23;1))._x0003__x0003__x0003__x0004_Función_x0001_A6_x0001_B5_x0001_RiskLoglogistic(0;1.0251;11.566)_x0003__x0001__x0003__x0003__x0003__x0003__x0003__x0003__x0003__x0003__x0002__x0003__x0003__x0003_=_x0003__x0003__x0003__x0003__x0003__x0003__x0001__x0003_ÿÿÿÿ_x000B__x0003__x0003_$B$17:$H$23_x0003__x0003__x0003__x0001__x0003__x0003_1_x0003__x0003__x0003__x0003__x0003__x0003__x0003__x0003__x0005__x0003__x0003__x0003__x0002__x0003_4_x0003__x0003_=@RiskGamma(5.072;6.9723;RiskCorrmat($B$17:$H$23;2))%_x0003__x0003_Función_x0001_A6_x0001_C5_x0001_RiskGamma(5.072;6.9723)_x0003__x0001__x0003__x0003__x0003__x0003__x0001__x0003__x0003__x0003__x0002__x0003__x0003__x0003_4_x0003__x0003__x0003__x0003__x0003__x0003__x0001__x0003_ÿÿÿÿ_x000B__x0003__x0003_$B$17:$H$2_x0006__x0007_3_x0006__x0006__x0006__x0001__x0006__x0006_2_x0006__x0006__x0006__x0006__x0006__x0006__x0006__x0006__x0005__x0006__x0006__x0006__x0003__x0006_3_x0006__x0006_=@RiskTriang(0;0;4.3932;RiskCorrmat($B$17:$H$23;3))$_x0006__x0006_Función_x0001_A6_x0001_D5_x0001_RiskTriang(0;0;4.3932)_x0006__x0001__x0006__x0006__x0006__x0006__x0002__x0006__x0006__x0006__x0002__x0006__x0006__x0006_3_x0006__x0006__x0006__x0006__x0006__x0006__x0001__x0006_ÿÿÿÿ_x000B__x0006__x0006_$B$17:$H$23_x0006__x0006__x0006__x0001__x0006__x0006_3_x0006__x0006__x0006__x0006__x0006__x0006__x0006__x0006__x0005__x0006__x0006__x0006__x0004__x0006_8_x0006__x0006_=@RiskInvgauss(121.83;4.0863;RiskCorrmat($B$17:$H$23;4)))_x0006__x0006_F_x0006__x0007_unción_x0001_A6_x0001_E5_x0001_RiskInvgauss(121.83;4.0863)_x0006__x0001__x0006__x0006__x0006__x0006__x0003__x0006__x0006__x0006__x0002__x0006__x0006__x0006_8_x0006__x0006__x0006__x0006__x0006__x0006__x0001__x0006_ÿÿÿÿ_x000B__x0006__x0006_$B$17:$H$23_x0006__x0006__x0006__x0001__x0006__x0006_4_x0006__x0006__x0006__x0006__x0006__x0006__x0006__x0006__x0005__x0006__x0006__x0006__x0005__x0006_-_x0006__x0006_=@RiskExpon(14.58;RiskCorrmat($B$17:$H$23;5))_x001E__x0006__x0006_Función_x0001_A6_x0001_F5_x0001_RiskExpon(14.58)_x0006__x0001__x0006__x0006__x0006__x0006__x0004__x0006__x0006__x0006__x0002__x0006__x0006__x0006_-_x0006__x0006__x0006__x0006__x0006__x0006__x0001__x0006_ÿÿÿÿ_x000B__x0006__x0006_$B$17:$H$23_x0006__x0006__x0006__x0001__x0006__x0006_5_x0006__x0006__x0006__x0006__x0006__x0006__x0006__x0006__x0005__x0003__x0004__x0003__x0003__x0003__x0006__x0003_=_x0003__x0003_=@RiskPearson6(3.2388;19.716;7210;RiskCorrmat($B$17:$H$23;6))._x0003__x0003_Función_x0001_A6_x0001_G5_x0001_RiskPearson6(3.2388;19.716;7210)_x0003__x0001__x0003__x0003__x0003__x0003__x0005__x0003__x0003__x0003__x0002__x0003__x0003__x0003_=_x0003__x0003__x0003__x0003__x0003__x0003__x0001__x0003_ÿÿÿÿ_x000B__x0003__x0003_$B$17:$H$23_x0003__x0003__x0003__x0001__x0003__x0003_6_x0003__x0003__x0003__x0003__x0003__x0003__x0003__x0003__x0005__x0003__x0003__x0003__x0007__x0003_&lt;_x0003__x0003_=@RiskGamma(4103689.8;0.00049226;RiskCorrmat($B$17:$H$23;7))-</t>
  </si>
  <si>
    <t>b8e4492e9da985268a3ac2d89305b316_x0005__x0008__x0005__x0005_Función_x0001_A6_x0001_H5_x0001_RiskGamma(4103689.8;0.00049226)_x0005__x0001__x0005__x0005__x0005__x0005__x0006__x0005__x0005__x0005__x0002__x0005__x0005__x0005_&lt;_x0005__x0005__x0005__x0005__x0005__x0005__x0001__x0005_ÿÿÿÿ_x000B__x0005__x0005_$B$17:$H$23_x0005__x0005__x0005__x0001__x0005__x0005_7_x0005__x0005__x0005__x0005__x0005__x0005__x0005__x0005__x0008__x0005__x0005_Simulacion_x000B__x0005__x0005__x0005__x0005__x0003__x0005__x0005__x0005__x0003__x0005_!_x0005__x0005_=RiskLoglogistic(0;1.0251;11.566)_x0019__x0005__x0005_Sexo_x0001_C4_x0001_D3_x0001_Distribuciones_x0005__x0001__x0005__x0005__x0005__x0005__x0007__x0005__x0005__x0005__x0001__x0005__x0005__x0005_!_x0005__x0005__x0005__x0005__x0005__x0005__x0001__x0005_ÿÿÿÿ_x0005__x0005__x0005__x0005__x0005__x0005__x0005__x0005__x0005__x0005__x0005__x0005__x0005__x0005__x0005__x0005__x0005__x0004__x0005__x0005__x0002__x0004__x0002__x0003__x0002__x0018__x0002__x0002_=RiskGamma(5.072;6.9723)_x0019__x0002__x0002_Edad_x0001_C5_x0001_D3_x0001_Distribuciones_x0002__x0001__x0002__x0002__x0002__x0002__x0008__x0002__x0002__x0002__x0001__x0002__x0002__x0002__x0018__x0002__x0002__x0002__x0002__x0002__x0002__x0001__x0002_ÿÿÿÿ_x0002__x0002__x0002__x0002__x0002__x0002__x0002__x0002__x0002__x0002__x0002__x0002__x0002__x0002__x0002__x0002__x0002__x0005__x0002__x0002__x0002__x0003__x0002__x0017__x0002__x0002_=RiskTriang(0;0;4.3932)%_x0002__x0002_NivelDe_Estudios_x0001_C6_x0001_D3_x0001_Distribuciones_x0002__x0001__x0002__x0002__x0002__x0002_	_x0002__x0002__x0002__x0001__x0002__x0002__x0002__x0017__x0002__x0002__x0002__x0002__x0002__x0002__x0001__x0002_ÿÿÿÿ_x0002__x0002__x0002__x0002__x0002__x0002__x0002__x0002__x0002__x0002__x0002__x0002__x0002__x0002__x0002__x0002__x0002__x0006__x0002__x0002__x0002__x0003__x0002__x001C__x0002__x0002_=RiskInvga_x0002__x0004_uss(121.83;4.0863)#_x0002__x0002_Tamano_Empresa_x0001_C7_x0001_D3_x0001_Distribuciones_x0002__x0001__x0002__x0002__x0002__x0002__x0004__x0002__x0002__x0002__x0001__x0002__x0002__x0002__x001C__x0002__x0002__x0002__x0002__x0002__x0002__x0001__x0002_ÿÿÿÿ_x0002__x0002__x0002__x0002__x0002__x0002__x0002__x0002__x0002__x0002__x0002__x0002__x0002__x0002__x0002__x0002__x0002__x0007__x0002__x0002__x0002__x0003__x0002__x0011__x0002__x0002_=RiskExpon(14.58)$_x0002__x0002_Años_Trabajados_x0001_C8_x0001_D3_x0001_Distribuciones_x0002__x0001__x0002__x0002__x0002__x0002__x000B__x0002__x0002__x0002__x0001__x0002__x0002__x0002__x0011__x0002__x0002__x0002__x0002__x0002__x0002__x0001__x0002_ÿÿÿÿ_x0002__x0002__x0002__x0002__x0002__x0002__x0002__x0002__x0002__x0002__x0002__x0002__x0002__x0002__x0002__x0002__x0002__x0008__x0002__x0002__x0002__x0003__x0002_ _x0002__x0002_=RiskGamma(4103689.8_x0002__x0004_;0.00049226)$_x0002__x0002_Año_Recoleccion_x0001_C9_x0001_D3_x0001_Distribuciones_x0002__x0001__x0002__x0002__x0002__x0002__x000C__x0002__x0002__x0002__x0001__x0002__x0002__x0002_ _x0002__x0002__x0002__x0002__x0002__x0002__x0001__x0002_ÿÿÿÿ_x0002__x0002__x0002__x0002__x0002__x0002__x0002__x0002__x0002__x0002__x0002__x0002__x0002__x0002__x0002__x0002__x0002__x0004__x0002__x0002__x0002__x0003__x0002_&gt;_x0002__x0002_=RiskOutput(C11)+((D4*E4)+(D5*E5)+(D6*E6)+(D7*E7)+(D8*E8)+E10)_x001C__x0002__x0002_Sueldo_x0001_C11_x0001_D3_x0001_Distribuciones_x0002__x0002__x0002__x0002__x0002__x0001__x0002__x0002__x0002__x0002__x0002__x0002__x0002__x0002__x0001__x0002__x0002__x0002__x0010__x0002__x0002__x0002__x0002__x0002__x0006__x0002__x0002_Sueldo_x0002__x0002__x0002__x0002__x0002__x0002__x0002__x0002_ÿÿÿÿ_x0001__x0003_ÿÿÿÿÿÿÿÿÿÿÿÿÿÿÿÿÿÿÿÿÿÿÿÿÿÿÿÿÿÿÿÿÿÿÿÿÿÿ_x0001_ÿÿ_x0001__x000F__x0001__x0001__x0001__x0002__x0001__x000E__x0001__x0001_=RiskMean(D11)_x0001__x0001__x0001__x0001__x0001__x0001__x0001__x0001__x0001__x0001__x0001__x0001__x0001__x000F__x0001__x0001__x0001__x0004__x0001__x000E__x0001__x0001_=RiskMode(D11)_x0001__x0001__x0001__x0001__x0001__x0001__x0001__x0001__x0001__x0001__x0001__x0001__x0001__x0010__x0001__x0001__x0001__x0002__x0001__x000D__x0001__x0001_=RiskMin(D11)_x0001__x0001__x0001__x0001__x0001__x0001__x0001__x0001__x0001__x0001__x0001__x0001__x0001__x0010__x0001__x0001__x0001__x0004__x0001__x0010__x0001__x0001_=RiskStdDev(D11)_x0001__x0001__x0001__x0001__x0001__x0001__x0001__x0001__x0001__x0001__x0001__x0001__x0001__x0005__x0001__x0001_Book6_x0018__x0001__x0001__x0001_VZ48HTNZ9Y9LZ2NB1ZL4H521_x0002__x0001__x0001__x0001__x0001__x0011__x0001__x0001_Resumen de _x0003__x0004_ajuste_x0007__x0003__x0003__x0003__x0003__x0005__x0003__x0003__x0003__x0001__x0003_=_x0003__x0003_=@RiskLoglogistic(0;1.0158;14.345;RiskCorrmat($B$17:$H$23;1))._x0003__x0003_Función_x0001_A6_x0001_B5_x0001_RiskLoglogistic(0;1.0158;14.345)_x0003__x0001__x0003__x0003__x0003__x0003__x000D__x0003__x0003__x0003__x0002__x0003__x0003__x0003_=_x0003__x0003__x0003__x0003__x0003__x0003__x0001__x0003_ÿÿÿÿ_x000B__x0003__x0003_$B$17:$H$23_x0003__x0003__x0003__x0001__x0003__x0003_1_x0003__x0003__x0003__x0003__x0003__x0003__x0003__x0003__x0005__x0003__x0003__x0003__x0002__x0003_8_x0003__x0003_=@RiskPearson5(6.9579;176.99;RiskCorrmat($B$17:$H_x0004__x0006_$23;2)))_x0004__x0004_Función_x0001_A6_x0001_C5_x0001_RiskPearson5(6.9579;176.99)_x0004__x0001__x0004__x0004__x0004__x0004__x000E__x0004__x0004__x0004__x0002__x0004__x0004__x0004_8_x0004__x0004__x0004__x0004__x0004__x0004__x0001__x0004_ÿÿÿÿ_x000B__x0004__x0004_$B$17:$H$23_x0004__x0004__x0004__x0001__x0004__x0004_2_x0004__x0004__x0004__x0004__x0004__x0004__x0004__x0004__x0005__x0004__x0004__x0004__x0003__x0004_2_x0004__x0004_=@RiskUniform(0;5.0073;RiskCorrmat($B$17:$H$23;3))#_x0004__x0004_Función_x0001_A6_x0001_D5_x0001_RiskUniform(0;5.0073)_x0004__x0001__x0004__x0004__x0004__x0004__x000F__x0004__x0004__x0004__x0002__x0004__x0004__x0004_2_x0004__x0004__x0004__x0004__x0004__x0004__x0001__x0004_ÿÿÿÿ_x000B__x0004__x0004_$B$17:$H_x0003__x0006_$23_x0003__x0003__x0003__x0001__x0003__x0003_3_x0003__x0003__x0003__x0003__x0003__x0003__x0003__x0003__x0005__x0003__x0003__x0003__x0004__x0003_7_x0003__x0003_=@RiskInvgauss(124.12;4.691;RiskCorrmat($B$17:$H$23;4))(_x0003__x0003_Función_x0001_A6_x0001_E5_x0001_RiskInvgauss(124.12;4.691)_x0003__x0001__x0003__x0003__x0003__x0003__x0010__x0003__x0003__x0003__x0002__x0003__x0003__x0003_7_x0003__x0003__x0003__x0003__x0003__x0003__x0001__x0003_ÿÿÿÿ_x000B__x0003__x0003_$B$17:$H$23_x0003__x0003__x0003__x0001__x0003__x0003_4_x0003__x0003__x0003__x0003__x0003__x0003__x0003__x0003__x0005__x0003__x0003__x0003__x0005__x0003_7_x0003__x0003_=@RiskWeibull(2.2732;2013.8;RiskCorrmat($B$17:$H$23_x0003__x0004_;5))(_x0003__x0003_Función_x0001_A6_x0001_F5_x0001_RiskWeibull(2.2732;2013.8)_x0003__x0001__x0003__x0003__x0003__x0003__x0011__x0003__x0003__x0003__x0002__x0003__x0003__x0003_7_x0003__x0003__x0003__x0003__x0003__x0003__x0001__x0003_ÿÿÿÿ_x000B__x0003__x0003_$B$17:$H$23_x0003__x0003__x0003__x0001__x0003__x0003_5_x0003__x0003__x0003__x0003__x0003__x0003__x0003__x0003__x0005__x0003__x0003__x0003__x0006__x0003_-_x0003__x0003_=@RiskExpon(5.965;RiskCorrmat($B$17:$H$23;6))_x001E__x0003__x0003_Función_x0001_A6_x0001_G5_x0001_RiskExpon(5.965)_x0003__x0001__x0003__x0003__x0003__x0003__x0012__x0003__x0003__x0003__x0002__x0003__x0003__x0003_-_x0003__x0003__x0003__x0003__x0003__x0003__x0001__x0003_ÿÿÿÿ_x000B__x0003__x0003_$B$17:$H$23_x0003__x0003__x0003__x0001__x0003__x0003_6_x0003__x0003__x0004__x0006__x0004__x0004__x0004__x0004__x0004__x0004__x0005__x0004__x0004__x0004__x0007__x0004_&lt;_x0004__x0004_=@RiskGamma(4404570.2;0.00045868;RiskCorrmat($B$17:$H$23;7))-_x0004__x0004_Función_x0001_A6_x0001_H5_x0001_RiskGamma(4404570.2;0.00045868)_x0004__x0001__x0004__x0004__x0004__x0004__x0013__x0004__x0004__x0004__x0002__x0004__x0004__x0004_&lt;_x0004__x0004__x0004__x0004__x0004__x0004__x0001__x0004_ÿÿÿÿ_x000B__x0004__x0004_$B$17:$H$23_x0004__x0004__x0004__x0001__x0004__x0004_7_x0004__x0004__x0004__x0004__x0004__x0004__x0004__x0004__x0006__x0004__x0004_Simulacion	_x0004__x0004__x0004__x0004__x0005__x0004__x0004__x0004__x0003__x0004__x001C__x0004__x0004_=RiskPearson5(6.9579;176.99)	_x0004__x0004_Edad_x0002__x0004__x0001_C6_x0001__x0001__x0002__x0001__x0002__x0002__x0002__x0002__x0014__x0002__x0002__x0002__x0001__x0002__x0002__x0002__x001C__x0002__x0002__x0002__x0002__x0002__x0002__x0001__x0002_ÿÿÿÿ_x0002__x0002__x0002__x0002__x0002__x0002__x0002__x0002__x0002__x0002__x0002__x0002__x0002__x0002__x0002__x0002__x0002__x0006__x0002__x0002__x0002__x0003__x0002__x0016__x0002__x0002_=RiskUniform(0;5.0073)_x0015__x0002__x0002_NivelDe_Estudios_x0001_C7_x0001__x0001__x0002__x0001__x0002__x0002__x0002__x0002__x0015__x0002__x0002__x0002__x0001__x0002__x0002__x0002__x0016__x0002__x0002__x0002__x0002__x0002__x0002__x0001__x0002_ÿÿÿÿ_x0002__x0002__x0002__x0002__x0002__x0002__x0002__x0002__x0002__x0002__x0002__x0002__x0002__x0002__x0002__x0002__x0002__x0007__x0002__x0002__x0002__x0003__x0002__x001B__x0002__x0002_=RiskInvgauss(124.12;4.691)_x0013__x0002__x0002_Tamano_Empresa_x0001_C8_x0001__x0001__x0002__x0001__x0002__x0002__x0002__x0002__x0016__x0002__x0002__x0002__x0001__x0002__x0002__x0002__x001B__x0002__x0002__x0002__x0002__x0002__x0002__x0001__x0002_ÿÿÿÿ_x0002__x0002__x0002__x0002__x0004__x0002__x0002__x0002__x0002__x0002__x0002__x0002__x0002__x0002__x0002__x0002__x0002__x0002__x0002_	_x0002__x0002__x0002__x0003__x0002_-_x0002__x0002_=RiskOutput(C10)+((D6*E6)+(D7*E7)+(D8*E8)+E9)_x000C__x0002__x0002_Sueldo_x0001_C10_x0001__x0001__x0002__x0002__x0002__x0002__x0002__x0001__x0002__x0002__x0002__x0002__x0001__x0002__x0002__x0002__x0001__x0002__x0002__x0002__x0010__x0002__x0002__x0002__x0002__x0002__x0006__x0002__x0002_Sueldo_x0002__x0002__x0002__x0002__x0002__x0002__x0002__x0002_ÿÿÿÿÿÿÿÿÿÿÿÿÿÿÿÿÿÿÿÿÿÿÿÿÿÿÿÿÿÿÿÿÿÿÿÿÿÿÿÿÿÿ_x0002_ÿÿ_x0002__x000F__x0002__x0002__x0002__x0003__x0002__x000E__x0002__x0002_=RiskMean(D10)_x0002__x0002__x0002__x0002__x0002__x0002__x0002__x0002__x0002__x0002__x0002__x0002__x0002__x000F__x0002__x0002__x0002__x0005__x0002__x000E__x0002__x0002_=RiskMode(D10)_x0002__x0002__x0002__x0002__x0002__x0002__x0002__x0002__x0002__x0002__x0002__x0002__x0008__x000B__x0008__x000F__x0008__x0008__x0008__x0007__x0008__x0010__x0008__x0008_=RiskStdDev(D10)_x0008__x0008__x0008__x0008__x0008__x0008__x0008__x0008__x0008__x0008__x0008__x0008__x0008__x0010__x0008__x0008__x0008__x0003__x0008__x000D__x0008__x0008_=RiskMin(D10)_x0008__x0008__x0008__x0008__x0008__x0008__x0008__x0008__x0008__x0008__x0008__x0008__x0008__x0010__x0008__x0008__x0008__x0005__x0008__x000D__x0008__x0008_=RiskMax(D10)_x0008__x0008__x0008__x0008__x0008__x0008__x0008__x0008__x0008__x0008__x0008__x0008__x0017__x0008__x0008__x0008__x0008__x0008__x0008__x0008__x0002__x0008__x0008__x0008_	_x0008__x0008__x0008__x0017__x0008__x0008__x0008__x0008__x0008__x0008__x0008__x0008__x0008__x0008__x0008__x0008__x0008__x0008__x0008__x0008__x0008__x0001__x0008__x0008__x0008__x0008__x0008__x0008__x0008__x0008__x0008__x0002__x0008__x0008__x0008__x0008__x0008__x0008__x0008__x0008__x0008__x0003__x0008__x0008__x0008__x0008__x0008__x0008__x0008__x0008__x0008__x0004__x0008__x0008__x0008__x0008__x0008__x0008__x0008__x0008__x0008__x0005__x0008__x0008__x0008__x0008__x0008__x0008__x0008__x0008__x0008__x0006__x0008__x0008__x0008__x0008__x0008__x0008__x0008__x0001__x0008__x0008__x0008__x0008__x0008__x0008__x0008__x0008__x0008__x0001__x0008__x0001__x0008__x0008__x0008__x0008__x0008__x0008__x0008__x0001__x0008__x0002__x0008__x0008__x0008__x0008__x0008__x0008__x0008__x0001__x0008__x0003__x0008__x0008__x0008__x0008__x0008__x0008__x0008__x0001__x0008__x0004__x0008__x0008__x0008__x0007__x0008__x0007__x0007__x0007__x0007__x0001__x0007__x0005__x0007__x0007__x0007__x0007__x0007__x0001__x0007__x0007__x0007__x0007__x0007__x0007__x0007__x0007__x0007__x0001__x0007__x0007__x0007__x0001__x0007__x0007__x0007__x0007__x0007__x0001__x0007__x0007__x0007__x0002__x0007__x0007__x0007__x0007__x0007__x0001__x0007__x0007__x0007__x0003__x0007__x0007__x0007__x0007__x0007__x0001__x0007__x0007__x0007__x0004__x0007__x0007__x0007__x0007__x0007__x0001__x0007__x0007__x0007__x0005__x0007__x0007__x0007__x0007__x0007__x0001__x0007__x0007__x0007__x0006__x0007__x0007__x0007__x0007__x0007__x0001__x0007__x0001__x0007__x0007__x0007__x0007__x0007__x0007__x0007__x0001__x0007__x0001__x0007__x0001__x0007__x0007__x0007__x0007__x0007__x0001__x0007__x0001__x0007__x0002__x0007__x0007__x0007__x0007__x0007__x0002__x0007__x0007__x0007__x0007__x0007__x0001__x0007__x0006__x0007__x0007__x0007__x0007__x0007__x0001__x0007__x0001__x0007__x0003__x0007__x0007__x0007__x0007__x0007__x0007__x0007__x0007__x0007__x0002__x0007__x0007__x0007__x0007__x0007__x0007__x0001__x0007__x0008__x0007__x0007__x0007__x0003__x0007__x0007__x0001__x0007__x0001__x0007_	_x0007__x0007__x0007__x0003__x0007__x0012_'_x0007__x0007_Ä_x0007__x0007__x0007_ÿÿÿÿÿÿÿÿÿÿÿÿÿÿÿÿÿÿÿÿÿÿÿÿÿÿÿÿÿÿÿÿÿÿÿÿÿÿÿÿÿÿÿÿÿÿÿÿÿÿÿÿÿÿÿÿÿÿÿÿÿÿÿÿÿÿÿÿÿÿÿÿÿÿÿÿÿÿ_x0003__x0004_ÿÿÿÿÿÿÿÿÿÿÿÿÿÿÿÿÿÿÿÿÿÿÿÿÿÿÿÿÿÿÿÿÿÿÿÿÿÿÿÿÿÿÿÿÿÿÿÿÿÿÿÿÿÿÿÿÿÿÿÿÿÿÿÿÿÿÿÿÿÿÿÿÿÿÿÿÿÿÿÿÿÿÿÿÿÿÿÿÿÿÿÿÿÿÿÿÿÿÿÿÿÿÿÿÿÿ_x0003__x0003__x0003__x0003_ N_x0003__x0003_À_x0001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D__x0003__x0003__x0003__x0001__x0003__x0003__x0003__x0003__x0010__x0003__x0003__x0002__x0003__x0003__x0003__x0003__x0004__x0003__x0003__x0001__x0003__x0003__x0003__x0010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0001__x0003__x0003__x0003__x0001__x0003__x0003__x0003__x000E__x0003__x0003__x0003__x0001__x0003__x0003__x0003__x0003__x0010__x0003__x0003__x0002__x0003__x0001__x0003__x0003__x0003__x0001__x0003__x0003__x0003__x000E__x0003__x0003__x0003__x0001__x0003__x0003__x0003__x0003__x0010__x0003__x0003__x0002__x0003__x0001__x0003__x0003__x0003__x0001__x0003__x0003__x0003__x0010__x0003__x0003__x0003__x0001__x0003__x0003__x0003__x0003__x0010__x0003__x0003__x0002__x0003__x0001__x0003__x0003__x0003__x0001__x0003__x0003__x0003__x000D__x0003__x0003__x0003__x0001__x0003__x0003__x0003__x0003__x0010__x0003__x0003__x0002__x0003__x0001__x0003__x0003__x0003__x0001__x0003__x0003__x0003__x000D__x0003__x0003__x0003__x001C__x0003__x0003_Sueldo_x0001_C11_x0001_D3_x0001_Distribuciones_x000C__x0003__x0003_Sueldo_x0001_C10_x0001__x0001_	_x0003__x0003__x0003__x0003__x0003__x0001__x0003__x0007__x0003__x0003__x0003__x0003__x0003__x0003__x0003__x0001__x0003__x0008__x0003__x0003__x0003__x0003__x0003__x0003__x0003__x0001__x0003_	_x0003__x0003__x0003__x0003__x0003__x0003__x0003__x0001__x0003__x0004__x0003__x0002__x0003__x0002__x0002__x0002__x0002__x0001__x0002__x0001__x0002__x0004__x0002__x0002__x0002__x0002__x0002__x0001__x0002__x0001__x0002__x0005__x0002__x0002__x0002__x0002__x0002__x0001__x0002__x0001__x0002__x0006__x0002__x0002__x0002__x0002__x0002__x0001__x0002__x0001__x0002__x0007__x0002__x0002__x0002__x0002__x0002__x0001__x0002__x0001__x0002__x0008__x0002__x0002__x0002__x0002__x0002_!N_x0002__x0002__x0001__x0002__x0002_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_x0004__x0005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0007__x0004__x0004_General_x0002__x0004__x0004__x0004__x0004__x0004__x0001__x0004__x0006__x0004__x0004__x0004__x0001__x0004__x0001__x0004__x0003__x0004__x0004__x0004_"N_x0004__x0004_`_x0001__x0004__x0004__x0004__x0004__x0004__x0004__x0004__x0004_ÿÿÿÿ_x0004__x0004__x0004__x0004__x0004__x0004_ÿÿÿÿ_x0004__x0004__x0004__x0004__x0004__x0004_ÿÿÿÿ_x0004__x0004__x0004__x0001__x0002__x0001__x0001__x0001_ÿÿÿÿ_x0001__x0001__x0001__x0001__x0001__x0001_ÿÿÿÿ_x0001__x0001__x0001__x0001__x0001__x0001_ÿÿÿÿ_x0001__x0001__x0001__x0001__x0001__x0001_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ÿÿÿÿÿÿÿÿÿÿÿÿÿÿÿÿ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_x0001__x0001__x0001__x0001__x0001__x0001__x0001_ÿÿÿÿ_x0001__x0001__x0001__x0001__x0002__x0001__x0001__x0001_ÿÿÿÿ_x0001__x0001__x0001__x0001__x0001__x0001_ÿÿÿÿ_x0001__x0001__x0001_ÿÿÿÿÿÿÿÿÿÿÿÿÿÿÿÿÿÿÿÿÿÿÿÿ_x0001__x0001__x0001__x0001_#N_x0001__x0001_À_x0001__x0001__x0001_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$N_x0001__x0001_b_x0001__x0001__x0001__x0003__x0004__x0001__x0003__x0003__x0003__x0002__x0003__x0003__x0003__x0003__x0003__x0001__x0003__x0003__x0003__x0002__x0003__x0003__x0003__x0003__x0003__x0001__x0003__x0003__x0003__x0002__x0003__x0003__x0003__x0003__x0003__x0001__x0003__x0003__x0003__x0002__x0003__x0003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0011_'_x0003__x0003__x000C__x0003__x0003__x0003__x0001__x0003__x0003__x0003__x0013_'_x0003__x0003__x0010__x0003__x0003__x0003__x0001__x0003__x0003__x0003_¼[ÄM_x0015_'_x0003__x0003_t_x0003__x0003__x0003_h_x0003__x0003__x0003__x0003__x0003__x0003__x0003__x0003__x0001_d_x0003__x0003__x0003__x0013__x0003__x0003_0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ÿÿÿÿ_x0001__x001B__x0003__x0003__x0003_ÿÿÿÿ_x0003__x0003__x0003__x0003__x0003__x0003__x0003__x0003__x0003__x0002__x0003__x0003__x0003_ÿÿÿÿÿÿÿÿ_x0003__x0003__x0003__x0003_ÿÿÿÿ_x0016_'_x0003__x0003_x_x0003__x0003__x0003_	_x0003__x0003__x0003__x0001__x0003__x0003__x0003_fz_x0003__x0004__x001D_ëvÓ@_x0001__x0003__x0003__x0003__x0006_ÍAUæ@_x0001__x0003__x0003__x0003__x0004_0X"À_x0001__x0003__x0003__x0003_=êV4|t@_x0001__x0003__x0003__x0003_õå_x0006_´ú_x001D_@_x0001__x0003__x0003__x0003_Np|Ä@_x0001__x0003__x0003__x0003_HÝðÆC}@_x0001__x0003__x0003__x0003_	Ý_x000F_~@_x0001__x0003__x0003__x0003_2ÈÛùÁ@_x0017_'_x0003__x0003_´_x0002__x0003__x0003__x0001__x0003__x0003__x0003__x0017__x0003__x0003__x0003_ _x0003__x0003_RiskLoglogistic(0;1.0251;11.566)_x0017__x0003__x0003_RiskGamma(5.072;6.9723)_x0016__x0003__x0003_RiskTriang(0;0;4.3932)_x001B__x0003__x0003_RiskInvgauss(121.83;4.0863)_x0010__x0003__x0003_RiskExpon(_x0001__x0002_14.58) _x0001__x0001_RiskPearson6(3.2388;19.716;7210)_x001E__x0001__x0001_RiskGamma(4103689.8;4.9226E-4) _x0001__x0001_RiskLoglogistic(0;1.0251;11.566)_x0017__x0001__x0001_RiskGamma(5.072;6.9723)_x0016__x0001__x0001_RiskTriang(0;0;4.3932)_x001B__x0001__x0001_RiskInvgauss(121.83;4.0863)_x0010__x0001__x0001_RiskExpon(14.58)_x001E__x0001__x0001_RiskGamma(4103689.8;4.9226E-4) _x0001__x0001__x0002__x0001_RiskLoglogistic(0;1.0158;14.345)_x001B__x0001__x0001_RiskPearson5(6.9579;176.99)_x0015__x0001__x0001_RiskUniform(0;5.0073)_x001A__x0001__x0001_RiskInvgauss(124.12;4.691)_x001A__x0001__x0001_RiskWeibull(2.2732;2013.8)_x0010__x0001__x0001_RiskExpon(5.965)_x001E__x0001__x0001_RiskGamma(4404570.2;4.5868E-4)_x001B__x0001__x0001_RiskPearson5(6.9579;176.99)_x0015__x0001__x0001_RiskUniform(0_x0002__x0003_;5.0073)_x001A__x0002__x0002_RiskInvgauss(124.12;4.691)_x0018_'_x0002__x0002__x000C__x0002__x0002__x0002_;_x0002_._x0002__x0019_'_x0002__x0002__x000C__x0002__x0002__x0002__x0001__x0002__x0002__x0002__x001A_'_x0002__x0002__x000C__x0002__x0002__x0002__x0002__x0002__x0002__x0002__x0001__x0002__x0002_ÿÿÿÿ</t>
  </si>
  <si>
    <t>2f3f221860adb1467ddb0562d58c69610|1|1102834|750a764044a2160820bd2660536a5139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</si>
</sst>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E+00"/>
  </numFmts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theme="0" tint="-0.249977111117893"/>
      </right>
      <top/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/>
      <bottom/>
      <diagonal/>
    </border>
    <border>
      <left style="hair">
        <color theme="0" tint="-0.249977111117893"/>
      </left>
      <right/>
      <top/>
      <bottom/>
      <diagonal/>
    </border>
    <border>
      <left style="hair">
        <color indexed="64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/>
      <diagonal/>
    </border>
    <border>
      <left style="hair">
        <color indexed="64"/>
      </left>
      <right/>
      <top style="hair">
        <color theme="0" tint="-0.249977111117893"/>
      </top>
      <bottom/>
      <diagonal/>
    </border>
    <border>
      <left/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thin">
        <color theme="0" tint="-0.249977111117893"/>
      </bottom>
      <diagonal/>
    </border>
    <border>
      <left/>
      <right style="hair">
        <color theme="0" tint="-0.249977111117893"/>
      </right>
      <top/>
      <bottom/>
      <diagonal/>
    </border>
    <border>
      <left/>
      <right/>
      <top style="double">
        <color theme="0" tint="-0.249977111117893"/>
      </top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double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0" fontId="2" fillId="2" borderId="0" xfId="0" applyFont="1" applyFill="1"/>
    <xf numFmtId="0" fontId="3" fillId="3" borderId="6" xfId="0" applyFont="1" applyFill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5" xfId="0" applyFont="1" applyBorder="1" applyAlignment="1">
      <alignment horizontal="left"/>
    </xf>
    <xf numFmtId="0" fontId="3" fillId="3" borderId="7" xfId="0" applyFont="1" applyFill="1" applyBorder="1" applyAlignment="1">
      <alignment horizontal="center"/>
    </xf>
    <xf numFmtId="0" fontId="3" fillId="3" borderId="8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" fillId="0" borderId="9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0" fillId="0" borderId="0" xfId="0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1" xfId="0" applyFont="1" applyBorder="1" applyAlignment="1">
      <alignment horizontal="right"/>
    </xf>
    <xf numFmtId="0" fontId="3" fillId="0" borderId="12" xfId="0" applyFont="1" applyBorder="1" applyAlignment="1">
      <alignment horizontal="right"/>
    </xf>
    <xf numFmtId="0" fontId="0" fillId="0" borderId="0" xfId="0" applyAlignment="1">
      <alignment horizontal="right"/>
    </xf>
    <xf numFmtId="0" fontId="3" fillId="0" borderId="16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18" xfId="0" applyFont="1" applyBorder="1" applyAlignment="1">
      <alignment horizontal="left"/>
    </xf>
    <xf numFmtId="0" fontId="3" fillId="0" borderId="19" xfId="0" applyFont="1" applyBorder="1" applyAlignment="1">
      <alignment horizontal="right"/>
    </xf>
    <xf numFmtId="0" fontId="3" fillId="0" borderId="20" xfId="0" applyFont="1" applyBorder="1" applyAlignment="1">
      <alignment horizontal="right"/>
    </xf>
    <xf numFmtId="0" fontId="3" fillId="0" borderId="15" xfId="0" applyFont="1" applyBorder="1" applyAlignment="1">
      <alignment horizontal="left"/>
    </xf>
    <xf numFmtId="0" fontId="3" fillId="0" borderId="21" xfId="0" applyFont="1" applyBorder="1" applyAlignment="1">
      <alignment horizontal="right"/>
    </xf>
    <xf numFmtId="0" fontId="3" fillId="0" borderId="22" xfId="0" applyFont="1" applyBorder="1" applyAlignment="1">
      <alignment horizontal="right"/>
    </xf>
    <xf numFmtId="0" fontId="3" fillId="0" borderId="16" xfId="0" applyFont="1" applyBorder="1" applyAlignment="1">
      <alignment horizontal="right"/>
    </xf>
    <xf numFmtId="0" fontId="3" fillId="0" borderId="17" xfId="0" applyFont="1" applyBorder="1" applyAlignment="1">
      <alignment horizontal="right"/>
    </xf>
    <xf numFmtId="0" fontId="3" fillId="0" borderId="23" xfId="0" applyFont="1" applyBorder="1" applyAlignment="1">
      <alignment horizontal="left" vertical="center"/>
    </xf>
    <xf numFmtId="0" fontId="3" fillId="0" borderId="24" xfId="0" applyFont="1" applyBorder="1" applyAlignment="1">
      <alignment horizontal="right" vertical="center"/>
    </xf>
    <xf numFmtId="0" fontId="3" fillId="0" borderId="25" xfId="0" applyFont="1" applyBorder="1" applyAlignment="1">
      <alignment horizontal="right" vertical="center"/>
    </xf>
    <xf numFmtId="0" fontId="3" fillId="4" borderId="6" xfId="0" applyFont="1" applyFill="1" applyBorder="1" applyAlignment="1">
      <alignment horizontal="left"/>
    </xf>
    <xf numFmtId="0" fontId="3" fillId="4" borderId="27" xfId="0" applyFont="1" applyFill="1" applyBorder="1" applyAlignment="1">
      <alignment horizontal="left"/>
    </xf>
    <xf numFmtId="0" fontId="3" fillId="4" borderId="26" xfId="0" applyFont="1" applyFill="1" applyBorder="1" applyAlignment="1">
      <alignment horizontal="center"/>
    </xf>
    <xf numFmtId="0" fontId="3" fillId="4" borderId="7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3" fillId="4" borderId="31" xfId="0" applyFont="1" applyFill="1" applyBorder="1" applyAlignment="1">
      <alignment horizontal="left"/>
    </xf>
    <xf numFmtId="164" fontId="3" fillId="3" borderId="28" xfId="0" applyNumberFormat="1" applyFont="1" applyFill="1" applyBorder="1" applyAlignment="1">
      <alignment horizontal="right"/>
    </xf>
    <xf numFmtId="164" fontId="3" fillId="3" borderId="9" xfId="0" applyNumberFormat="1" applyFont="1" applyFill="1" applyBorder="1" applyAlignment="1">
      <alignment horizontal="right"/>
    </xf>
    <xf numFmtId="164" fontId="3" fillId="3" borderId="10" xfId="0" applyNumberFormat="1" applyFont="1" applyFill="1" applyBorder="1" applyAlignment="1">
      <alignment horizontal="right"/>
    </xf>
    <xf numFmtId="164" fontId="3" fillId="3" borderId="29" xfId="0" applyNumberFormat="1" applyFont="1" applyFill="1" applyBorder="1" applyAlignment="1">
      <alignment horizontal="right"/>
    </xf>
    <xf numFmtId="164" fontId="3" fillId="3" borderId="11" xfId="0" applyNumberFormat="1" applyFont="1" applyFill="1" applyBorder="1" applyAlignment="1">
      <alignment horizontal="right"/>
    </xf>
    <xf numFmtId="164" fontId="3" fillId="3" borderId="12" xfId="0" applyNumberFormat="1" applyFont="1" applyFill="1" applyBorder="1" applyAlignment="1">
      <alignment horizontal="right"/>
    </xf>
    <xf numFmtId="164" fontId="3" fillId="3" borderId="30" xfId="0" applyNumberFormat="1" applyFont="1" applyFill="1" applyBorder="1" applyAlignment="1">
      <alignment horizontal="right"/>
    </xf>
    <xf numFmtId="164" fontId="3" fillId="3" borderId="13" xfId="0" applyNumberFormat="1" applyFont="1" applyFill="1" applyBorder="1" applyAlignment="1">
      <alignment horizontal="right"/>
    </xf>
    <xf numFmtId="164" fontId="3" fillId="3" borderId="14" xfId="0" applyNumberFormat="1" applyFont="1" applyFill="1" applyBorder="1" applyAlignment="1">
      <alignment horizontal="right"/>
    </xf>
    <xf numFmtId="0" fontId="0" fillId="0" borderId="0" xfId="0" quotePrefix="1"/>
    <xf numFmtId="165" fontId="0" fillId="0" borderId="0" xfId="0" applyNumberFormat="1"/>
  </cellXfs>
  <cellStyles count="1">
    <cellStyle name="Normal" xfId="0" builtinId="0"/>
  </cellStyles>
  <dxfs count="6"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762000</xdr:colOff>
      <xdr:row>0</xdr:row>
      <xdr:rowOff>127000</xdr:rowOff>
    </xdr:from>
    <xdr:to>
      <xdr:col>3</xdr:col>
      <xdr:colOff>557652</xdr:colOff>
      <xdr:row>0</xdr:row>
      <xdr:rowOff>705363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04A739D-C17C-3223-C98D-4D845F78851B}"/>
            </a:ext>
          </a:extLst>
        </xdr:cNvPr>
        <xdr:cNvSpPr txBox="1"/>
      </xdr:nvSpPr>
      <xdr:spPr>
        <a:xfrm>
          <a:off x="762000" y="127000"/>
          <a:ext cx="3939027" cy="57836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Ins="0" bIns="0" rtlCol="0" anchor="t">
          <a:spAutoFit/>
        </a:bodyPr>
        <a:lstStyle/>
        <a:p>
          <a:r>
            <a:rPr lang="en-US" sz="1400" b="1"/>
            <a:t>Resumen de ajuste por lotes: Peones agropecuarios</a:t>
          </a:r>
          <a:r>
            <a:rPr lang="en-US" sz="1000"/>
            <a:t>
</a:t>
          </a:r>
          <a:r>
            <a:rPr lang="en-US" sz="1000" b="1"/>
            <a:t>Generado por: </a:t>
          </a:r>
          <a:r>
            <a:rPr lang="en-US" sz="1000"/>
            <a:t>Hery
</a:t>
          </a:r>
          <a:r>
            <a:rPr lang="en-US" sz="1000" b="1"/>
            <a:t>Fecha: </a:t>
          </a:r>
          <a:r>
            <a:rPr lang="en-US" sz="1000" b="0"/>
            <a:t>Viernes</a:t>
          </a:r>
          <a:r>
            <a:rPr lang="en-US" sz="1000"/>
            <a:t>, 31 de marzo del 2023 13:38:23</a:t>
          </a:r>
        </a:p>
      </xdr:txBody>
    </xdr:sp>
    <xdr:clientData/>
  </xdr:twoCellAnchor>
  <xdr:twoCellAnchor editAs="absolute">
    <xdr:from>
      <xdr:col>0</xdr:col>
      <xdr:colOff>127000</xdr:colOff>
      <xdr:row>0</xdr:row>
      <xdr:rowOff>127000</xdr:rowOff>
    </xdr:from>
    <xdr:to>
      <xdr:col>0</xdr:col>
      <xdr:colOff>698500</xdr:colOff>
      <xdr:row>0</xdr:row>
      <xdr:rowOff>698500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6B3761-EE31-C922-92D1-3F524C374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</xdr:row>
      <xdr:rowOff>25400</xdr:rowOff>
    </xdr:from>
    <xdr:to>
      <xdr:col>1</xdr:col>
      <xdr:colOff>1358900</xdr:colOff>
      <xdr:row>13</xdr:row>
      <xdr:rowOff>739775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7B5FE3-2E9B-E0D7-FE8B-DF80E9A19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5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25400</xdr:rowOff>
    </xdr:from>
    <xdr:to>
      <xdr:col>2</xdr:col>
      <xdr:colOff>1358900</xdr:colOff>
      <xdr:row>13</xdr:row>
      <xdr:rowOff>739775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212F234-2C2F-8BF4-A5E3-8C4DEF12F5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13</xdr:row>
      <xdr:rowOff>25400</xdr:rowOff>
    </xdr:from>
    <xdr:to>
      <xdr:col>3</xdr:col>
      <xdr:colOff>1358900</xdr:colOff>
      <xdr:row>13</xdr:row>
      <xdr:rowOff>739775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E8568E-5FA0-1ADB-B36E-76F01918F9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77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13</xdr:row>
      <xdr:rowOff>25400</xdr:rowOff>
    </xdr:from>
    <xdr:to>
      <xdr:col>4</xdr:col>
      <xdr:colOff>1358900</xdr:colOff>
      <xdr:row>13</xdr:row>
      <xdr:rowOff>739775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7850FB-FA7B-303E-5A31-DC50E9CCE2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13</xdr:row>
      <xdr:rowOff>25400</xdr:rowOff>
    </xdr:from>
    <xdr:to>
      <xdr:col>5</xdr:col>
      <xdr:colOff>1358900</xdr:colOff>
      <xdr:row>13</xdr:row>
      <xdr:rowOff>739775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4C723F6-F4F6-5E01-0B6A-D8E16BDB46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0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</xdr:row>
      <xdr:rowOff>25400</xdr:rowOff>
    </xdr:from>
    <xdr:to>
      <xdr:col>6</xdr:col>
      <xdr:colOff>1358900</xdr:colOff>
      <xdr:row>13</xdr:row>
      <xdr:rowOff>739775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6625C-0B8A-6ECB-17F5-496689A85E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1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25400</xdr:rowOff>
    </xdr:from>
    <xdr:to>
      <xdr:col>7</xdr:col>
      <xdr:colOff>1358900</xdr:colOff>
      <xdr:row>13</xdr:row>
      <xdr:rowOff>739775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9E9D46-BB91-4467-F0AB-4753AE184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75" y="3159125"/>
          <a:ext cx="1333500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257729</xdr:colOff>
      <xdr:row>17</xdr:row>
      <xdr:rowOff>76200</xdr:rowOff>
    </xdr:from>
    <xdr:to>
      <xdr:col>25</xdr:col>
      <xdr:colOff>27439</xdr:colOff>
      <xdr:row>43</xdr:row>
      <xdr:rowOff>123825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345055-A309-0373-B848-388801A91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779" y="3343275"/>
          <a:ext cx="7694510" cy="5000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95250</xdr:rowOff>
    </xdr:from>
    <xdr:to>
      <xdr:col>11</xdr:col>
      <xdr:colOff>361950</xdr:colOff>
      <xdr:row>44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A8C257C-1BDD-8441-8A01-3C72BCFB0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2825"/>
          <a:ext cx="8105775" cy="485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E6915B-2DCC-4AF2-8C75-F304AF260933}" autoFormatId="16" applyNumberFormats="0" applyBorderFormats="0" applyFontFormats="0" applyPatternFormats="0" applyAlignmentFormats="0" applyWidthHeightFormats="0">
  <queryTableRefresh nextId="12">
    <queryTableFields count="7">
      <queryTableField id="1" name="Sexo" tableColumnId="1"/>
      <queryTableField id="2" name="Edad" tableColumnId="2"/>
      <queryTableField id="4" name="NivelDe_Estudios" tableColumnId="4"/>
      <queryTableField id="7" name="Tamano_Empresa" tableColumnId="7"/>
      <queryTableField id="9" name="Años_Trabajados" tableColumnId="9"/>
      <queryTableField id="8" name="Sueldo" tableColumnId="8"/>
      <queryTableField id="10" name="Año_Recoleccion" tableColumnId="10"/>
    </queryTableFields>
    <queryTableDeletedFields count="3">
      <deletedField name="Ocupacion_1Digito"/>
      <deletedField name="Ocupacion_2Digitos"/>
      <deletedField name="Comunidad_Linguistica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EFAEDC-8CA8-42D3-ADB6-90DA51D80F65}" name="_1_Ocupacion92_PeonesAgropecuarios" displayName="_1_Ocupacion92_PeonesAgropecuarios" ref="A1:G1571" tableType="queryTable" totalsRowShown="0">
  <autoFilter ref="A1:G1571" xr:uid="{1AD98D6B-4347-4300-B7A3-758191368565}"/>
  <tableColumns count="7">
    <tableColumn id="1" xr3:uid="{0A451D69-7B2E-4244-AD3F-27563476BF61}" uniqueName="1" name="Sexo" queryTableFieldId="1"/>
    <tableColumn id="2" xr3:uid="{5523AC2C-16A5-4515-898E-7364D4D45083}" uniqueName="2" name="Edad" queryTableFieldId="2"/>
    <tableColumn id="4" xr3:uid="{FD241767-AF1E-45A1-87D2-493CC407264C}" uniqueName="4" name="NivelDe_Estudios" queryTableFieldId="4"/>
    <tableColumn id="7" xr3:uid="{40DB9E55-5B7F-4978-B0C3-4B4EE9129C6F}" uniqueName="7" name="Tamano_Empresa" queryTableFieldId="7"/>
    <tableColumn id="9" xr3:uid="{E0685F09-4EED-4CA3-9EAB-70D57FBA0C4C}" uniqueName="9" name="Años_Trabajados" queryTableFieldId="9"/>
    <tableColumn id="8" xr3:uid="{5F0B8450-270D-4FCB-979D-5BA17EF88109}" uniqueName="8" name="Sueldo" queryTableFieldId="8"/>
    <tableColumn id="10" xr3:uid="{371CE4DE-0DCF-47BB-A8C7-9AB4D3C8EF78}" uniqueName="10" name="Año_Recoleccion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CB1DB-E9CF-48D0-ABBB-7753E1CEDF61}">
  <dimension ref="A1:G1571"/>
  <sheetViews>
    <sheetView workbookViewId="0">
      <selection activeCell="I6" sqref="I6"/>
    </sheetView>
  </sheetViews>
  <sheetFormatPr defaultRowHeight="15" x14ac:dyDescent="0.25"/>
  <cols>
    <col min="1" max="2" width="7.5703125" bestFit="1" customWidth="1"/>
    <col min="3" max="4" width="19" bestFit="1" customWidth="1"/>
    <col min="5" max="5" width="9.42578125" bestFit="1" customWidth="1"/>
    <col min="6" max="6" width="18.42578125" bestFit="1" customWidth="1"/>
    <col min="7" max="7" width="18.5703125" bestFit="1" customWidth="1"/>
    <col min="11" max="11" width="13.140625" customWidth="1"/>
    <col min="12" max="12" width="17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6</v>
      </c>
    </row>
    <row r="2" spans="1:7" x14ac:dyDescent="0.25">
      <c r="A2">
        <v>1</v>
      </c>
      <c r="B2">
        <v>66</v>
      </c>
      <c r="C2">
        <v>2</v>
      </c>
      <c r="D2">
        <v>1000</v>
      </c>
      <c r="E2">
        <v>20</v>
      </c>
      <c r="F2">
        <v>2700</v>
      </c>
      <c r="G2">
        <v>2021</v>
      </c>
    </row>
    <row r="3" spans="1:7" x14ac:dyDescent="0.25">
      <c r="A3">
        <v>1</v>
      </c>
      <c r="B3">
        <v>56</v>
      </c>
      <c r="C3">
        <v>2</v>
      </c>
      <c r="D3">
        <v>4</v>
      </c>
      <c r="E3">
        <v>42</v>
      </c>
      <c r="F3">
        <v>3000</v>
      </c>
      <c r="G3">
        <v>2021</v>
      </c>
    </row>
    <row r="4" spans="1:7" x14ac:dyDescent="0.25">
      <c r="A4">
        <v>1</v>
      </c>
      <c r="B4">
        <v>39</v>
      </c>
      <c r="C4">
        <v>4</v>
      </c>
      <c r="D4">
        <v>200</v>
      </c>
      <c r="E4">
        <v>6</v>
      </c>
      <c r="F4">
        <v>4000</v>
      </c>
      <c r="G4">
        <v>2021</v>
      </c>
    </row>
    <row r="5" spans="1:7" x14ac:dyDescent="0.25">
      <c r="A5">
        <v>1</v>
      </c>
      <c r="B5">
        <v>24</v>
      </c>
      <c r="C5">
        <v>4</v>
      </c>
      <c r="D5">
        <v>10000</v>
      </c>
      <c r="E5">
        <v>2</v>
      </c>
      <c r="F5">
        <v>2900</v>
      </c>
      <c r="G5">
        <v>2021</v>
      </c>
    </row>
    <row r="6" spans="1:7" x14ac:dyDescent="0.25">
      <c r="A6">
        <v>1</v>
      </c>
      <c r="B6">
        <v>59</v>
      </c>
      <c r="C6">
        <v>2</v>
      </c>
      <c r="D6">
        <v>10</v>
      </c>
      <c r="E6">
        <v>25</v>
      </c>
      <c r="F6">
        <v>2500</v>
      </c>
      <c r="G6">
        <v>2021</v>
      </c>
    </row>
    <row r="7" spans="1:7" x14ac:dyDescent="0.25">
      <c r="A7">
        <v>1</v>
      </c>
      <c r="B7">
        <v>55</v>
      </c>
      <c r="C7">
        <v>0</v>
      </c>
      <c r="D7">
        <v>1</v>
      </c>
      <c r="E7">
        <v>40</v>
      </c>
      <c r="F7">
        <v>900</v>
      </c>
      <c r="G7">
        <v>2021</v>
      </c>
    </row>
    <row r="8" spans="1:7" x14ac:dyDescent="0.25">
      <c r="A8">
        <v>1</v>
      </c>
      <c r="B8">
        <v>46</v>
      </c>
      <c r="C8">
        <v>2</v>
      </c>
      <c r="D8">
        <v>3</v>
      </c>
      <c r="E8">
        <v>25</v>
      </c>
      <c r="F8">
        <v>1200</v>
      </c>
      <c r="G8">
        <v>2021</v>
      </c>
    </row>
    <row r="9" spans="1:7" x14ac:dyDescent="0.25">
      <c r="A9">
        <v>1</v>
      </c>
      <c r="B9">
        <v>14</v>
      </c>
      <c r="C9">
        <v>2</v>
      </c>
      <c r="D9">
        <v>6</v>
      </c>
      <c r="E9">
        <v>2</v>
      </c>
      <c r="F9">
        <v>600</v>
      </c>
      <c r="G9">
        <v>2021</v>
      </c>
    </row>
    <row r="10" spans="1:7" x14ac:dyDescent="0.25">
      <c r="A10">
        <v>1</v>
      </c>
      <c r="B10">
        <v>38</v>
      </c>
      <c r="C10">
        <v>2</v>
      </c>
      <c r="D10">
        <v>25</v>
      </c>
      <c r="E10">
        <v>5</v>
      </c>
      <c r="F10">
        <v>2100</v>
      </c>
      <c r="G10">
        <v>2021</v>
      </c>
    </row>
    <row r="11" spans="1:7" x14ac:dyDescent="0.25">
      <c r="A11">
        <v>1</v>
      </c>
      <c r="B11">
        <v>13</v>
      </c>
      <c r="C11">
        <v>2</v>
      </c>
      <c r="D11">
        <v>25</v>
      </c>
      <c r="E11">
        <v>1</v>
      </c>
      <c r="F11">
        <v>480</v>
      </c>
      <c r="G11">
        <v>2021</v>
      </c>
    </row>
    <row r="12" spans="1:7" x14ac:dyDescent="0.25">
      <c r="A12">
        <v>1</v>
      </c>
      <c r="B12">
        <v>11</v>
      </c>
      <c r="C12">
        <v>2</v>
      </c>
      <c r="D12">
        <v>25</v>
      </c>
      <c r="E12">
        <v>1</v>
      </c>
      <c r="F12">
        <v>480</v>
      </c>
      <c r="G12">
        <v>2021</v>
      </c>
    </row>
    <row r="13" spans="1:7" x14ac:dyDescent="0.25">
      <c r="A13">
        <v>1</v>
      </c>
      <c r="B13">
        <v>79</v>
      </c>
      <c r="C13">
        <v>0</v>
      </c>
      <c r="D13">
        <v>2</v>
      </c>
      <c r="E13">
        <v>2</v>
      </c>
      <c r="F13">
        <v>700</v>
      </c>
      <c r="G13">
        <v>2021</v>
      </c>
    </row>
    <row r="14" spans="1:7" x14ac:dyDescent="0.25">
      <c r="A14">
        <v>2</v>
      </c>
      <c r="B14">
        <v>31</v>
      </c>
      <c r="C14">
        <v>2</v>
      </c>
      <c r="D14">
        <v>15</v>
      </c>
      <c r="E14">
        <v>7</v>
      </c>
      <c r="F14">
        <v>1120</v>
      </c>
      <c r="G14">
        <v>2021</v>
      </c>
    </row>
    <row r="15" spans="1:7" x14ac:dyDescent="0.25">
      <c r="A15">
        <v>1</v>
      </c>
      <c r="B15">
        <v>16</v>
      </c>
      <c r="C15">
        <v>2</v>
      </c>
      <c r="D15">
        <v>2</v>
      </c>
      <c r="E15">
        <v>0</v>
      </c>
      <c r="F15">
        <v>840</v>
      </c>
      <c r="G15">
        <v>2021</v>
      </c>
    </row>
    <row r="16" spans="1:7" x14ac:dyDescent="0.25">
      <c r="A16">
        <v>1</v>
      </c>
      <c r="B16">
        <v>55</v>
      </c>
      <c r="C16">
        <v>0</v>
      </c>
      <c r="D16">
        <v>30</v>
      </c>
      <c r="E16">
        <v>5</v>
      </c>
      <c r="F16">
        <v>1000</v>
      </c>
      <c r="G16">
        <v>2021</v>
      </c>
    </row>
    <row r="17" spans="1:7" x14ac:dyDescent="0.25">
      <c r="A17">
        <v>1</v>
      </c>
      <c r="B17">
        <v>31</v>
      </c>
      <c r="C17">
        <v>0</v>
      </c>
      <c r="D17">
        <v>2</v>
      </c>
      <c r="E17">
        <v>15</v>
      </c>
      <c r="F17">
        <v>600</v>
      </c>
      <c r="G17">
        <v>2021</v>
      </c>
    </row>
    <row r="18" spans="1:7" x14ac:dyDescent="0.25">
      <c r="A18">
        <v>1</v>
      </c>
      <c r="B18">
        <v>72</v>
      </c>
      <c r="C18">
        <v>0</v>
      </c>
      <c r="D18">
        <v>2</v>
      </c>
      <c r="E18">
        <v>60</v>
      </c>
      <c r="F18">
        <v>400</v>
      </c>
      <c r="G18">
        <v>2021</v>
      </c>
    </row>
    <row r="19" spans="1:7" x14ac:dyDescent="0.25">
      <c r="A19">
        <v>1</v>
      </c>
      <c r="B19">
        <v>19</v>
      </c>
      <c r="C19">
        <v>2</v>
      </c>
      <c r="D19">
        <v>3</v>
      </c>
      <c r="E19">
        <v>4</v>
      </c>
      <c r="F19">
        <v>1200</v>
      </c>
      <c r="G19">
        <v>2021</v>
      </c>
    </row>
    <row r="20" spans="1:7" x14ac:dyDescent="0.25">
      <c r="A20">
        <v>1</v>
      </c>
      <c r="B20">
        <v>51</v>
      </c>
      <c r="C20">
        <v>0</v>
      </c>
      <c r="D20">
        <v>2</v>
      </c>
      <c r="E20">
        <v>21</v>
      </c>
      <c r="F20">
        <v>960</v>
      </c>
      <c r="G20">
        <v>2021</v>
      </c>
    </row>
    <row r="21" spans="1:7" x14ac:dyDescent="0.25">
      <c r="A21">
        <v>1</v>
      </c>
      <c r="B21">
        <v>30</v>
      </c>
      <c r="C21">
        <v>2</v>
      </c>
      <c r="D21">
        <v>2</v>
      </c>
      <c r="E21">
        <v>8</v>
      </c>
      <c r="F21">
        <v>960</v>
      </c>
      <c r="G21">
        <v>2021</v>
      </c>
    </row>
    <row r="22" spans="1:7" x14ac:dyDescent="0.25">
      <c r="A22">
        <v>1</v>
      </c>
      <c r="B22">
        <v>71</v>
      </c>
      <c r="C22">
        <v>0</v>
      </c>
      <c r="D22">
        <v>3</v>
      </c>
      <c r="E22">
        <v>64</v>
      </c>
      <c r="F22">
        <v>1400</v>
      </c>
      <c r="G22">
        <v>2021</v>
      </c>
    </row>
    <row r="23" spans="1:7" x14ac:dyDescent="0.25">
      <c r="A23">
        <v>1</v>
      </c>
      <c r="B23">
        <v>51</v>
      </c>
      <c r="C23">
        <v>0</v>
      </c>
      <c r="D23">
        <v>100</v>
      </c>
      <c r="E23">
        <v>3</v>
      </c>
      <c r="F23">
        <v>2500</v>
      </c>
      <c r="G23">
        <v>2021</v>
      </c>
    </row>
    <row r="24" spans="1:7" x14ac:dyDescent="0.25">
      <c r="A24">
        <v>1</v>
      </c>
      <c r="B24">
        <v>49</v>
      </c>
      <c r="C24">
        <v>0</v>
      </c>
      <c r="D24">
        <v>5</v>
      </c>
      <c r="E24">
        <v>20</v>
      </c>
      <c r="F24">
        <v>2000</v>
      </c>
      <c r="G24">
        <v>2021</v>
      </c>
    </row>
    <row r="25" spans="1:7" x14ac:dyDescent="0.25">
      <c r="A25">
        <v>1</v>
      </c>
      <c r="B25">
        <v>60</v>
      </c>
      <c r="C25">
        <v>0</v>
      </c>
      <c r="D25">
        <v>6</v>
      </c>
      <c r="E25">
        <v>1</v>
      </c>
      <c r="F25">
        <v>1200</v>
      </c>
      <c r="G25">
        <v>2021</v>
      </c>
    </row>
    <row r="26" spans="1:7" x14ac:dyDescent="0.25">
      <c r="A26">
        <v>1</v>
      </c>
      <c r="B26">
        <v>24</v>
      </c>
      <c r="C26">
        <v>3</v>
      </c>
      <c r="D26">
        <v>2</v>
      </c>
      <c r="E26">
        <v>4</v>
      </c>
      <c r="F26">
        <v>1800</v>
      </c>
      <c r="G26">
        <v>2021</v>
      </c>
    </row>
    <row r="27" spans="1:7" x14ac:dyDescent="0.25">
      <c r="A27">
        <v>1</v>
      </c>
      <c r="B27">
        <v>26</v>
      </c>
      <c r="C27">
        <v>3</v>
      </c>
      <c r="D27">
        <v>2</v>
      </c>
      <c r="E27">
        <v>7</v>
      </c>
      <c r="F27">
        <v>2400</v>
      </c>
      <c r="G27">
        <v>2021</v>
      </c>
    </row>
    <row r="28" spans="1:7" x14ac:dyDescent="0.25">
      <c r="A28">
        <v>1</v>
      </c>
      <c r="B28">
        <v>16</v>
      </c>
      <c r="C28">
        <v>3</v>
      </c>
      <c r="D28">
        <v>2</v>
      </c>
      <c r="E28">
        <v>2</v>
      </c>
      <c r="F28">
        <v>1200</v>
      </c>
      <c r="G28">
        <v>2021</v>
      </c>
    </row>
    <row r="29" spans="1:7" x14ac:dyDescent="0.25">
      <c r="A29">
        <v>1</v>
      </c>
      <c r="B29">
        <v>15</v>
      </c>
      <c r="C29">
        <v>2</v>
      </c>
      <c r="D29">
        <v>2</v>
      </c>
      <c r="E29">
        <v>0</v>
      </c>
      <c r="F29">
        <v>800</v>
      </c>
      <c r="G29">
        <v>2021</v>
      </c>
    </row>
    <row r="30" spans="1:7" x14ac:dyDescent="0.25">
      <c r="A30">
        <v>1</v>
      </c>
      <c r="B30">
        <v>38</v>
      </c>
      <c r="C30">
        <v>2</v>
      </c>
      <c r="D30">
        <v>2</v>
      </c>
      <c r="E30">
        <v>10</v>
      </c>
      <c r="F30">
        <v>2500</v>
      </c>
      <c r="G30">
        <v>2021</v>
      </c>
    </row>
    <row r="31" spans="1:7" x14ac:dyDescent="0.25">
      <c r="A31">
        <v>1</v>
      </c>
      <c r="B31">
        <v>39</v>
      </c>
      <c r="C31">
        <v>2</v>
      </c>
      <c r="D31">
        <v>2</v>
      </c>
      <c r="E31">
        <v>25</v>
      </c>
      <c r="F31">
        <v>1200</v>
      </c>
      <c r="G31">
        <v>2021</v>
      </c>
    </row>
    <row r="32" spans="1:7" x14ac:dyDescent="0.25">
      <c r="A32">
        <v>1</v>
      </c>
      <c r="B32">
        <v>30</v>
      </c>
      <c r="C32">
        <v>4</v>
      </c>
      <c r="D32">
        <v>4</v>
      </c>
      <c r="E32">
        <v>10</v>
      </c>
      <c r="F32">
        <v>1200</v>
      </c>
      <c r="G32">
        <v>2021</v>
      </c>
    </row>
    <row r="33" spans="1:7" x14ac:dyDescent="0.25">
      <c r="A33">
        <v>1</v>
      </c>
      <c r="B33">
        <v>32</v>
      </c>
      <c r="C33">
        <v>2</v>
      </c>
      <c r="D33">
        <v>5</v>
      </c>
      <c r="E33">
        <v>8</v>
      </c>
      <c r="F33">
        <v>1200</v>
      </c>
      <c r="G33">
        <v>2021</v>
      </c>
    </row>
    <row r="34" spans="1:7" x14ac:dyDescent="0.25">
      <c r="A34">
        <v>1</v>
      </c>
      <c r="B34">
        <v>31</v>
      </c>
      <c r="C34">
        <v>3</v>
      </c>
      <c r="D34">
        <v>1000</v>
      </c>
      <c r="E34">
        <v>3</v>
      </c>
      <c r="F34">
        <v>2700</v>
      </c>
      <c r="G34">
        <v>2021</v>
      </c>
    </row>
    <row r="35" spans="1:7" x14ac:dyDescent="0.25">
      <c r="A35">
        <v>1</v>
      </c>
      <c r="B35">
        <v>51</v>
      </c>
      <c r="C35">
        <v>2</v>
      </c>
      <c r="D35">
        <v>50</v>
      </c>
      <c r="E35">
        <v>10</v>
      </c>
      <c r="F35">
        <v>2900</v>
      </c>
      <c r="G35">
        <v>2021</v>
      </c>
    </row>
    <row r="36" spans="1:7" x14ac:dyDescent="0.25">
      <c r="A36">
        <v>1</v>
      </c>
      <c r="B36">
        <v>62</v>
      </c>
      <c r="C36">
        <v>2</v>
      </c>
      <c r="D36">
        <v>2</v>
      </c>
      <c r="E36">
        <v>15</v>
      </c>
      <c r="F36">
        <v>1000</v>
      </c>
      <c r="G36">
        <v>2021</v>
      </c>
    </row>
    <row r="37" spans="1:7" x14ac:dyDescent="0.25">
      <c r="A37">
        <v>1</v>
      </c>
      <c r="B37">
        <v>64</v>
      </c>
      <c r="C37">
        <v>2</v>
      </c>
      <c r="D37">
        <v>3</v>
      </c>
      <c r="E37">
        <v>30</v>
      </c>
      <c r="F37">
        <v>1200</v>
      </c>
      <c r="G37">
        <v>2021</v>
      </c>
    </row>
    <row r="38" spans="1:7" x14ac:dyDescent="0.25">
      <c r="A38">
        <v>1</v>
      </c>
      <c r="B38">
        <v>28</v>
      </c>
      <c r="C38">
        <v>4</v>
      </c>
      <c r="D38">
        <v>4</v>
      </c>
      <c r="E38">
        <v>10</v>
      </c>
      <c r="F38">
        <v>1200</v>
      </c>
      <c r="G38">
        <v>2021</v>
      </c>
    </row>
    <row r="39" spans="1:7" x14ac:dyDescent="0.25">
      <c r="A39">
        <v>2</v>
      </c>
      <c r="B39">
        <v>27</v>
      </c>
      <c r="C39">
        <v>4</v>
      </c>
      <c r="D39">
        <v>250</v>
      </c>
      <c r="E39">
        <v>7</v>
      </c>
      <c r="F39">
        <v>2800</v>
      </c>
      <c r="G39">
        <v>2021</v>
      </c>
    </row>
    <row r="40" spans="1:7" x14ac:dyDescent="0.25">
      <c r="A40">
        <v>1</v>
      </c>
      <c r="B40">
        <v>29</v>
      </c>
      <c r="C40">
        <v>2</v>
      </c>
      <c r="D40">
        <v>100</v>
      </c>
      <c r="E40">
        <v>3</v>
      </c>
      <c r="F40">
        <v>2750</v>
      </c>
      <c r="G40">
        <v>2021</v>
      </c>
    </row>
    <row r="41" spans="1:7" x14ac:dyDescent="0.25">
      <c r="A41">
        <v>1</v>
      </c>
      <c r="B41">
        <v>51</v>
      </c>
      <c r="C41">
        <v>0</v>
      </c>
      <c r="D41">
        <v>8</v>
      </c>
      <c r="E41">
        <v>13</v>
      </c>
      <c r="F41">
        <v>1400</v>
      </c>
      <c r="G41">
        <v>2021</v>
      </c>
    </row>
    <row r="42" spans="1:7" x14ac:dyDescent="0.25">
      <c r="A42">
        <v>1</v>
      </c>
      <c r="B42">
        <v>22</v>
      </c>
      <c r="C42">
        <v>3</v>
      </c>
      <c r="D42">
        <v>8</v>
      </c>
      <c r="E42">
        <v>0</v>
      </c>
      <c r="F42">
        <v>1400</v>
      </c>
      <c r="G42">
        <v>2021</v>
      </c>
    </row>
    <row r="43" spans="1:7" x14ac:dyDescent="0.25">
      <c r="A43">
        <v>1</v>
      </c>
      <c r="B43">
        <v>13</v>
      </c>
      <c r="C43">
        <v>2</v>
      </c>
      <c r="D43">
        <v>20</v>
      </c>
      <c r="E43">
        <v>0</v>
      </c>
      <c r="F43">
        <v>600</v>
      </c>
      <c r="G43">
        <v>2021</v>
      </c>
    </row>
    <row r="44" spans="1:7" x14ac:dyDescent="0.25">
      <c r="A44">
        <v>1</v>
      </c>
      <c r="B44">
        <v>36</v>
      </c>
      <c r="C44">
        <v>4</v>
      </c>
      <c r="D44">
        <v>20</v>
      </c>
      <c r="E44">
        <v>0</v>
      </c>
      <c r="F44">
        <v>2700</v>
      </c>
      <c r="G44">
        <v>2021</v>
      </c>
    </row>
    <row r="45" spans="1:7" x14ac:dyDescent="0.25">
      <c r="A45">
        <v>2</v>
      </c>
      <c r="B45">
        <v>37</v>
      </c>
      <c r="C45">
        <v>2</v>
      </c>
      <c r="D45">
        <v>170</v>
      </c>
      <c r="E45">
        <v>13</v>
      </c>
      <c r="F45">
        <v>2800</v>
      </c>
      <c r="G45">
        <v>2021</v>
      </c>
    </row>
    <row r="46" spans="1:7" x14ac:dyDescent="0.25">
      <c r="A46">
        <v>1</v>
      </c>
      <c r="B46">
        <v>43</v>
      </c>
      <c r="C46">
        <v>2</v>
      </c>
      <c r="D46">
        <v>20</v>
      </c>
      <c r="E46">
        <v>20</v>
      </c>
      <c r="F46">
        <v>2700</v>
      </c>
      <c r="G46">
        <v>2021</v>
      </c>
    </row>
    <row r="47" spans="1:7" x14ac:dyDescent="0.25">
      <c r="A47">
        <v>1</v>
      </c>
      <c r="B47">
        <v>17</v>
      </c>
      <c r="C47">
        <v>3</v>
      </c>
      <c r="D47">
        <v>3</v>
      </c>
      <c r="E47">
        <v>5</v>
      </c>
      <c r="F47">
        <v>400</v>
      </c>
      <c r="G47">
        <v>2021</v>
      </c>
    </row>
    <row r="48" spans="1:7" x14ac:dyDescent="0.25">
      <c r="A48">
        <v>1</v>
      </c>
      <c r="B48">
        <v>23</v>
      </c>
      <c r="C48">
        <v>4</v>
      </c>
      <c r="D48">
        <v>2</v>
      </c>
      <c r="E48">
        <v>3</v>
      </c>
      <c r="F48">
        <v>1000</v>
      </c>
      <c r="G48">
        <v>2021</v>
      </c>
    </row>
    <row r="49" spans="1:7" x14ac:dyDescent="0.25">
      <c r="A49">
        <v>1</v>
      </c>
      <c r="B49">
        <v>35</v>
      </c>
      <c r="C49">
        <v>0</v>
      </c>
      <c r="D49">
        <v>4</v>
      </c>
      <c r="E49">
        <v>22</v>
      </c>
      <c r="F49">
        <v>800</v>
      </c>
      <c r="G49">
        <v>2021</v>
      </c>
    </row>
    <row r="50" spans="1:7" x14ac:dyDescent="0.25">
      <c r="A50">
        <v>1</v>
      </c>
      <c r="B50">
        <v>28</v>
      </c>
      <c r="C50">
        <v>2</v>
      </c>
      <c r="D50">
        <v>4</v>
      </c>
      <c r="E50">
        <v>15</v>
      </c>
      <c r="F50">
        <v>800</v>
      </c>
      <c r="G50">
        <v>2021</v>
      </c>
    </row>
    <row r="51" spans="1:7" x14ac:dyDescent="0.25">
      <c r="A51">
        <v>1</v>
      </c>
      <c r="B51">
        <v>17</v>
      </c>
      <c r="C51">
        <v>3</v>
      </c>
      <c r="D51">
        <v>4</v>
      </c>
      <c r="E51">
        <v>10</v>
      </c>
      <c r="F51">
        <v>800</v>
      </c>
      <c r="G51">
        <v>2021</v>
      </c>
    </row>
    <row r="52" spans="1:7" x14ac:dyDescent="0.25">
      <c r="A52">
        <v>2</v>
      </c>
      <c r="B52">
        <v>48</v>
      </c>
      <c r="C52">
        <v>2</v>
      </c>
      <c r="D52">
        <v>200</v>
      </c>
      <c r="E52">
        <v>2</v>
      </c>
      <c r="F52">
        <v>2000</v>
      </c>
      <c r="G52">
        <v>2021</v>
      </c>
    </row>
    <row r="53" spans="1:7" x14ac:dyDescent="0.25">
      <c r="A53">
        <v>1</v>
      </c>
      <c r="B53">
        <v>52</v>
      </c>
      <c r="C53">
        <v>2</v>
      </c>
      <c r="D53">
        <v>4</v>
      </c>
      <c r="E53">
        <v>0</v>
      </c>
      <c r="F53">
        <v>1200</v>
      </c>
      <c r="G53">
        <v>2021</v>
      </c>
    </row>
    <row r="54" spans="1:7" x14ac:dyDescent="0.25">
      <c r="A54">
        <v>1</v>
      </c>
      <c r="B54">
        <v>57</v>
      </c>
      <c r="C54">
        <v>2</v>
      </c>
      <c r="D54">
        <v>6</v>
      </c>
      <c r="E54">
        <v>39</v>
      </c>
      <c r="F54">
        <v>1000</v>
      </c>
      <c r="G54">
        <v>2021</v>
      </c>
    </row>
    <row r="55" spans="1:7" x14ac:dyDescent="0.25">
      <c r="A55">
        <v>1</v>
      </c>
      <c r="B55">
        <v>63</v>
      </c>
      <c r="C55">
        <v>2</v>
      </c>
      <c r="D55">
        <v>6</v>
      </c>
      <c r="E55">
        <v>40</v>
      </c>
      <c r="F55">
        <v>875</v>
      </c>
      <c r="G55">
        <v>2021</v>
      </c>
    </row>
    <row r="56" spans="1:7" x14ac:dyDescent="0.25">
      <c r="A56">
        <v>1</v>
      </c>
      <c r="B56">
        <v>33</v>
      </c>
      <c r="C56">
        <v>2</v>
      </c>
      <c r="D56">
        <v>6</v>
      </c>
      <c r="E56">
        <v>3</v>
      </c>
      <c r="F56">
        <v>875</v>
      </c>
      <c r="G56">
        <v>2021</v>
      </c>
    </row>
    <row r="57" spans="1:7" x14ac:dyDescent="0.25">
      <c r="A57">
        <v>1</v>
      </c>
      <c r="B57">
        <v>39</v>
      </c>
      <c r="C57">
        <v>3</v>
      </c>
      <c r="D57">
        <v>1</v>
      </c>
      <c r="E57">
        <v>20</v>
      </c>
      <c r="F57">
        <v>2800</v>
      </c>
      <c r="G57">
        <v>2021</v>
      </c>
    </row>
    <row r="58" spans="1:7" x14ac:dyDescent="0.25">
      <c r="A58">
        <v>1</v>
      </c>
      <c r="B58">
        <v>38</v>
      </c>
      <c r="C58">
        <v>2</v>
      </c>
      <c r="D58">
        <v>4</v>
      </c>
      <c r="E58">
        <v>10</v>
      </c>
      <c r="F58">
        <v>2000</v>
      </c>
      <c r="G58">
        <v>2021</v>
      </c>
    </row>
    <row r="59" spans="1:7" x14ac:dyDescent="0.25">
      <c r="A59">
        <v>1</v>
      </c>
      <c r="B59">
        <v>19</v>
      </c>
      <c r="C59">
        <v>0</v>
      </c>
      <c r="D59">
        <v>3</v>
      </c>
      <c r="E59">
        <v>8</v>
      </c>
      <c r="F59">
        <v>600</v>
      </c>
      <c r="G59">
        <v>2021</v>
      </c>
    </row>
    <row r="60" spans="1:7" x14ac:dyDescent="0.25">
      <c r="A60">
        <v>2</v>
      </c>
      <c r="B60">
        <v>33</v>
      </c>
      <c r="C60">
        <v>0</v>
      </c>
      <c r="D60">
        <v>75</v>
      </c>
      <c r="E60">
        <v>12</v>
      </c>
      <c r="F60">
        <v>1200</v>
      </c>
      <c r="G60">
        <v>2021</v>
      </c>
    </row>
    <row r="61" spans="1:7" x14ac:dyDescent="0.25">
      <c r="A61">
        <v>1</v>
      </c>
      <c r="B61">
        <v>15</v>
      </c>
      <c r="C61">
        <v>2</v>
      </c>
      <c r="D61">
        <v>2</v>
      </c>
      <c r="E61">
        <v>5</v>
      </c>
      <c r="F61">
        <v>600</v>
      </c>
      <c r="G61">
        <v>2021</v>
      </c>
    </row>
    <row r="62" spans="1:7" x14ac:dyDescent="0.25">
      <c r="A62">
        <v>1</v>
      </c>
      <c r="B62">
        <v>56</v>
      </c>
      <c r="C62">
        <v>2</v>
      </c>
      <c r="D62">
        <v>2</v>
      </c>
      <c r="E62">
        <v>5</v>
      </c>
      <c r="F62">
        <v>2400</v>
      </c>
      <c r="G62">
        <v>2021</v>
      </c>
    </row>
    <row r="63" spans="1:7" x14ac:dyDescent="0.25">
      <c r="A63">
        <v>1</v>
      </c>
      <c r="B63">
        <v>27</v>
      </c>
      <c r="C63">
        <v>3</v>
      </c>
      <c r="D63">
        <v>6</v>
      </c>
      <c r="E63">
        <v>4</v>
      </c>
      <c r="F63">
        <v>1000</v>
      </c>
      <c r="G63">
        <v>2021</v>
      </c>
    </row>
    <row r="64" spans="1:7" x14ac:dyDescent="0.25">
      <c r="A64">
        <v>1</v>
      </c>
      <c r="B64">
        <v>25</v>
      </c>
      <c r="C64">
        <v>3</v>
      </c>
      <c r="D64">
        <v>6</v>
      </c>
      <c r="E64">
        <v>3</v>
      </c>
      <c r="F64">
        <v>1000</v>
      </c>
      <c r="G64">
        <v>2021</v>
      </c>
    </row>
    <row r="65" spans="1:7" x14ac:dyDescent="0.25">
      <c r="A65">
        <v>2</v>
      </c>
      <c r="B65">
        <v>22</v>
      </c>
      <c r="C65">
        <v>3</v>
      </c>
      <c r="D65">
        <v>6</v>
      </c>
      <c r="E65">
        <v>3</v>
      </c>
      <c r="F65">
        <v>1000</v>
      </c>
      <c r="G65">
        <v>2021</v>
      </c>
    </row>
    <row r="66" spans="1:7" x14ac:dyDescent="0.25">
      <c r="A66">
        <v>2</v>
      </c>
      <c r="B66">
        <v>17</v>
      </c>
      <c r="C66">
        <v>2</v>
      </c>
      <c r="D66">
        <v>6</v>
      </c>
      <c r="E66">
        <v>2</v>
      </c>
      <c r="F66">
        <v>1000</v>
      </c>
      <c r="G66">
        <v>2021</v>
      </c>
    </row>
    <row r="67" spans="1:7" x14ac:dyDescent="0.25">
      <c r="A67">
        <v>1</v>
      </c>
      <c r="B67">
        <v>54</v>
      </c>
      <c r="C67">
        <v>2</v>
      </c>
      <c r="D67">
        <v>1</v>
      </c>
      <c r="E67">
        <v>40</v>
      </c>
      <c r="F67">
        <v>800</v>
      </c>
      <c r="G67">
        <v>2021</v>
      </c>
    </row>
    <row r="68" spans="1:7" x14ac:dyDescent="0.25">
      <c r="A68">
        <v>1</v>
      </c>
      <c r="B68">
        <v>25</v>
      </c>
      <c r="C68">
        <v>3</v>
      </c>
      <c r="D68">
        <v>1</v>
      </c>
      <c r="E68">
        <v>10</v>
      </c>
      <c r="F68">
        <v>1200</v>
      </c>
      <c r="G68">
        <v>2021</v>
      </c>
    </row>
    <row r="69" spans="1:7" x14ac:dyDescent="0.25">
      <c r="A69">
        <v>1</v>
      </c>
      <c r="B69">
        <v>17</v>
      </c>
      <c r="C69">
        <v>2</v>
      </c>
      <c r="D69">
        <v>2</v>
      </c>
      <c r="E69">
        <v>0</v>
      </c>
      <c r="F69">
        <v>2500</v>
      </c>
      <c r="G69">
        <v>2021</v>
      </c>
    </row>
    <row r="70" spans="1:7" x14ac:dyDescent="0.25">
      <c r="A70">
        <v>1</v>
      </c>
      <c r="B70">
        <v>40</v>
      </c>
      <c r="C70">
        <v>3</v>
      </c>
      <c r="D70">
        <v>3</v>
      </c>
      <c r="E70">
        <v>18</v>
      </c>
      <c r="F70">
        <v>1200</v>
      </c>
      <c r="G70">
        <v>2021</v>
      </c>
    </row>
    <row r="71" spans="1:7" x14ac:dyDescent="0.25">
      <c r="A71">
        <v>1</v>
      </c>
      <c r="B71">
        <v>40</v>
      </c>
      <c r="C71">
        <v>2</v>
      </c>
      <c r="D71">
        <v>3</v>
      </c>
      <c r="E71">
        <v>20</v>
      </c>
      <c r="F71">
        <v>960</v>
      </c>
      <c r="G71">
        <v>2021</v>
      </c>
    </row>
    <row r="72" spans="1:7" x14ac:dyDescent="0.25">
      <c r="A72">
        <v>1</v>
      </c>
      <c r="B72">
        <v>37</v>
      </c>
      <c r="C72">
        <v>0</v>
      </c>
      <c r="D72">
        <v>2</v>
      </c>
      <c r="E72">
        <v>30</v>
      </c>
      <c r="F72">
        <v>600</v>
      </c>
      <c r="G72">
        <v>2021</v>
      </c>
    </row>
    <row r="73" spans="1:7" x14ac:dyDescent="0.25">
      <c r="A73">
        <v>1</v>
      </c>
      <c r="B73">
        <v>24</v>
      </c>
      <c r="C73">
        <v>2</v>
      </c>
      <c r="D73">
        <v>2</v>
      </c>
      <c r="E73">
        <v>14</v>
      </c>
      <c r="F73">
        <v>600</v>
      </c>
      <c r="G73">
        <v>2021</v>
      </c>
    </row>
    <row r="74" spans="1:7" x14ac:dyDescent="0.25">
      <c r="A74">
        <v>1</v>
      </c>
      <c r="B74">
        <v>27</v>
      </c>
      <c r="C74">
        <v>2</v>
      </c>
      <c r="D74">
        <v>4</v>
      </c>
      <c r="E74">
        <v>10</v>
      </c>
      <c r="F74">
        <v>1080</v>
      </c>
      <c r="G74">
        <v>2021</v>
      </c>
    </row>
    <row r="75" spans="1:7" x14ac:dyDescent="0.25">
      <c r="A75">
        <v>1</v>
      </c>
      <c r="B75">
        <v>46</v>
      </c>
      <c r="C75">
        <v>0</v>
      </c>
      <c r="D75">
        <v>8</v>
      </c>
      <c r="E75">
        <v>34</v>
      </c>
      <c r="F75">
        <v>800</v>
      </c>
      <c r="G75">
        <v>2021</v>
      </c>
    </row>
    <row r="76" spans="1:7" x14ac:dyDescent="0.25">
      <c r="A76">
        <v>1</v>
      </c>
      <c r="B76">
        <v>25</v>
      </c>
      <c r="C76">
        <v>2</v>
      </c>
      <c r="D76">
        <v>8</v>
      </c>
      <c r="E76">
        <v>12</v>
      </c>
      <c r="F76">
        <v>800</v>
      </c>
      <c r="G76">
        <v>2021</v>
      </c>
    </row>
    <row r="77" spans="1:7" x14ac:dyDescent="0.25">
      <c r="A77">
        <v>1</v>
      </c>
      <c r="B77">
        <v>23</v>
      </c>
      <c r="C77">
        <v>2</v>
      </c>
      <c r="D77">
        <v>8</v>
      </c>
      <c r="E77">
        <v>10</v>
      </c>
      <c r="F77">
        <v>800</v>
      </c>
      <c r="G77">
        <v>2021</v>
      </c>
    </row>
    <row r="78" spans="1:7" x14ac:dyDescent="0.25">
      <c r="A78">
        <v>1</v>
      </c>
      <c r="B78">
        <v>15</v>
      </c>
      <c r="C78">
        <v>2</v>
      </c>
      <c r="D78">
        <v>8</v>
      </c>
      <c r="E78">
        <v>10</v>
      </c>
      <c r="F78">
        <v>800</v>
      </c>
      <c r="G78">
        <v>2021</v>
      </c>
    </row>
    <row r="79" spans="1:7" x14ac:dyDescent="0.25">
      <c r="A79">
        <v>1</v>
      </c>
      <c r="B79">
        <v>9</v>
      </c>
      <c r="C79">
        <v>2</v>
      </c>
      <c r="D79">
        <v>8</v>
      </c>
      <c r="E79">
        <v>1</v>
      </c>
      <c r="F79">
        <v>250</v>
      </c>
      <c r="G79">
        <v>2021</v>
      </c>
    </row>
    <row r="80" spans="1:7" x14ac:dyDescent="0.25">
      <c r="A80">
        <v>1</v>
      </c>
      <c r="B80">
        <v>24</v>
      </c>
      <c r="C80">
        <v>2</v>
      </c>
      <c r="D80">
        <v>1</v>
      </c>
      <c r="E80">
        <v>10</v>
      </c>
      <c r="F80">
        <v>400</v>
      </c>
      <c r="G80">
        <v>2021</v>
      </c>
    </row>
    <row r="81" spans="1:7" x14ac:dyDescent="0.25">
      <c r="A81">
        <v>1</v>
      </c>
      <c r="B81">
        <v>49</v>
      </c>
      <c r="C81">
        <v>2</v>
      </c>
      <c r="D81">
        <v>2</v>
      </c>
      <c r="E81">
        <v>40</v>
      </c>
      <c r="F81">
        <v>800</v>
      </c>
      <c r="G81">
        <v>2021</v>
      </c>
    </row>
    <row r="82" spans="1:7" x14ac:dyDescent="0.25">
      <c r="A82">
        <v>1</v>
      </c>
      <c r="B82">
        <v>24</v>
      </c>
      <c r="C82">
        <v>2</v>
      </c>
      <c r="D82">
        <v>3</v>
      </c>
      <c r="E82">
        <v>11</v>
      </c>
      <c r="F82">
        <v>900</v>
      </c>
      <c r="G82">
        <v>2021</v>
      </c>
    </row>
    <row r="83" spans="1:7" x14ac:dyDescent="0.25">
      <c r="A83">
        <v>1</v>
      </c>
      <c r="B83">
        <v>45</v>
      </c>
      <c r="C83">
        <v>2</v>
      </c>
      <c r="D83">
        <v>6</v>
      </c>
      <c r="E83">
        <v>2</v>
      </c>
      <c r="F83">
        <v>800</v>
      </c>
      <c r="G83">
        <v>2021</v>
      </c>
    </row>
    <row r="84" spans="1:7" x14ac:dyDescent="0.25">
      <c r="A84">
        <v>1</v>
      </c>
      <c r="B84">
        <v>55</v>
      </c>
      <c r="C84">
        <v>0</v>
      </c>
      <c r="D84">
        <v>4</v>
      </c>
      <c r="E84">
        <v>40</v>
      </c>
      <c r="F84">
        <v>920</v>
      </c>
      <c r="G84">
        <v>2021</v>
      </c>
    </row>
    <row r="85" spans="1:7" x14ac:dyDescent="0.25">
      <c r="A85">
        <v>1</v>
      </c>
      <c r="B85">
        <v>30</v>
      </c>
      <c r="C85">
        <v>0</v>
      </c>
      <c r="D85">
        <v>1</v>
      </c>
      <c r="E85">
        <v>15</v>
      </c>
      <c r="F85">
        <v>960</v>
      </c>
      <c r="G85">
        <v>2021</v>
      </c>
    </row>
    <row r="86" spans="1:7" x14ac:dyDescent="0.25">
      <c r="A86">
        <v>1</v>
      </c>
      <c r="B86">
        <v>27</v>
      </c>
      <c r="C86">
        <v>2</v>
      </c>
      <c r="D86">
        <v>1</v>
      </c>
      <c r="E86">
        <v>12</v>
      </c>
      <c r="F86">
        <v>1170</v>
      </c>
      <c r="G86">
        <v>2021</v>
      </c>
    </row>
    <row r="87" spans="1:7" x14ac:dyDescent="0.25">
      <c r="A87">
        <v>1</v>
      </c>
      <c r="B87">
        <v>31</v>
      </c>
      <c r="C87">
        <v>2</v>
      </c>
      <c r="D87">
        <v>1</v>
      </c>
      <c r="E87">
        <v>20</v>
      </c>
      <c r="F87">
        <v>640</v>
      </c>
      <c r="G87">
        <v>2021</v>
      </c>
    </row>
    <row r="88" spans="1:7" x14ac:dyDescent="0.25">
      <c r="A88">
        <v>2</v>
      </c>
      <c r="B88">
        <v>10</v>
      </c>
      <c r="C88">
        <v>2</v>
      </c>
      <c r="D88">
        <v>1</v>
      </c>
      <c r="E88">
        <v>1</v>
      </c>
      <c r="F88">
        <v>360</v>
      </c>
      <c r="G88">
        <v>2021</v>
      </c>
    </row>
    <row r="89" spans="1:7" x14ac:dyDescent="0.25">
      <c r="A89">
        <v>2</v>
      </c>
      <c r="B89">
        <v>50</v>
      </c>
      <c r="C89">
        <v>2</v>
      </c>
      <c r="D89">
        <v>4</v>
      </c>
      <c r="E89">
        <v>4</v>
      </c>
      <c r="F89">
        <v>480</v>
      </c>
      <c r="G89">
        <v>2021</v>
      </c>
    </row>
    <row r="90" spans="1:7" x14ac:dyDescent="0.25">
      <c r="A90">
        <v>2</v>
      </c>
      <c r="B90">
        <v>20</v>
      </c>
      <c r="C90">
        <v>3</v>
      </c>
      <c r="D90">
        <v>4</v>
      </c>
      <c r="E90">
        <v>2</v>
      </c>
      <c r="F90">
        <v>480</v>
      </c>
      <c r="G90">
        <v>2021</v>
      </c>
    </row>
    <row r="91" spans="1:7" x14ac:dyDescent="0.25">
      <c r="A91">
        <v>1</v>
      </c>
      <c r="B91">
        <v>12</v>
      </c>
      <c r="C91">
        <v>2</v>
      </c>
      <c r="D91">
        <v>3</v>
      </c>
      <c r="E91">
        <v>0</v>
      </c>
      <c r="F91">
        <v>240</v>
      </c>
      <c r="G91">
        <v>2021</v>
      </c>
    </row>
    <row r="92" spans="1:7" x14ac:dyDescent="0.25">
      <c r="A92">
        <v>2</v>
      </c>
      <c r="B92">
        <v>17</v>
      </c>
      <c r="C92">
        <v>3</v>
      </c>
      <c r="D92">
        <v>6</v>
      </c>
      <c r="E92">
        <v>2</v>
      </c>
      <c r="F92">
        <v>360</v>
      </c>
      <c r="G92">
        <v>2021</v>
      </c>
    </row>
    <row r="93" spans="1:7" x14ac:dyDescent="0.25">
      <c r="A93">
        <v>1</v>
      </c>
      <c r="B93">
        <v>66</v>
      </c>
      <c r="C93">
        <v>2</v>
      </c>
      <c r="D93">
        <v>75</v>
      </c>
      <c r="E93">
        <v>50</v>
      </c>
      <c r="F93">
        <v>900</v>
      </c>
      <c r="G93">
        <v>2021</v>
      </c>
    </row>
    <row r="94" spans="1:7" x14ac:dyDescent="0.25">
      <c r="A94">
        <v>1</v>
      </c>
      <c r="B94">
        <v>32</v>
      </c>
      <c r="C94">
        <v>2</v>
      </c>
      <c r="D94">
        <v>10</v>
      </c>
      <c r="E94">
        <v>10</v>
      </c>
      <c r="F94">
        <v>1800</v>
      </c>
      <c r="G94">
        <v>2021</v>
      </c>
    </row>
    <row r="95" spans="1:7" x14ac:dyDescent="0.25">
      <c r="A95">
        <v>1</v>
      </c>
      <c r="B95">
        <v>48</v>
      </c>
      <c r="C95">
        <v>0</v>
      </c>
      <c r="D95">
        <v>1</v>
      </c>
      <c r="E95">
        <v>30</v>
      </c>
      <c r="F95">
        <v>1200</v>
      </c>
      <c r="G95">
        <v>2021</v>
      </c>
    </row>
    <row r="96" spans="1:7" x14ac:dyDescent="0.25">
      <c r="A96">
        <v>1</v>
      </c>
      <c r="B96">
        <v>24</v>
      </c>
      <c r="C96">
        <v>2</v>
      </c>
      <c r="D96">
        <v>3</v>
      </c>
      <c r="E96">
        <v>15</v>
      </c>
      <c r="F96">
        <v>1200</v>
      </c>
      <c r="G96">
        <v>2021</v>
      </c>
    </row>
    <row r="97" spans="1:7" x14ac:dyDescent="0.25">
      <c r="A97">
        <v>1</v>
      </c>
      <c r="B97">
        <v>58</v>
      </c>
      <c r="C97">
        <v>2</v>
      </c>
      <c r="D97">
        <v>1</v>
      </c>
      <c r="E97">
        <v>45</v>
      </c>
      <c r="F97">
        <v>200</v>
      </c>
      <c r="G97">
        <v>2021</v>
      </c>
    </row>
    <row r="98" spans="1:7" x14ac:dyDescent="0.25">
      <c r="A98">
        <v>1</v>
      </c>
      <c r="B98">
        <v>32</v>
      </c>
      <c r="C98">
        <v>3</v>
      </c>
      <c r="D98">
        <v>9</v>
      </c>
      <c r="E98">
        <v>12</v>
      </c>
      <c r="F98">
        <v>2000</v>
      </c>
      <c r="G98">
        <v>2021</v>
      </c>
    </row>
    <row r="99" spans="1:7" x14ac:dyDescent="0.25">
      <c r="A99">
        <v>1</v>
      </c>
      <c r="B99">
        <v>19</v>
      </c>
      <c r="C99">
        <v>2</v>
      </c>
      <c r="D99">
        <v>5</v>
      </c>
      <c r="E99">
        <v>2</v>
      </c>
      <c r="F99">
        <v>1680</v>
      </c>
      <c r="G99">
        <v>2021</v>
      </c>
    </row>
    <row r="100" spans="1:7" x14ac:dyDescent="0.25">
      <c r="A100">
        <v>1</v>
      </c>
      <c r="B100">
        <v>13</v>
      </c>
      <c r="C100">
        <v>2</v>
      </c>
      <c r="D100">
        <v>5</v>
      </c>
      <c r="E100">
        <v>1</v>
      </c>
      <c r="F100">
        <v>1400</v>
      </c>
      <c r="G100">
        <v>2021</v>
      </c>
    </row>
    <row r="101" spans="1:7" x14ac:dyDescent="0.25">
      <c r="A101">
        <v>1</v>
      </c>
      <c r="B101">
        <v>55</v>
      </c>
      <c r="C101">
        <v>0</v>
      </c>
      <c r="D101">
        <v>7</v>
      </c>
      <c r="E101">
        <v>45</v>
      </c>
      <c r="F101">
        <v>960</v>
      </c>
      <c r="G101">
        <v>2021</v>
      </c>
    </row>
    <row r="102" spans="1:7" x14ac:dyDescent="0.25">
      <c r="A102">
        <v>1</v>
      </c>
      <c r="B102">
        <v>23</v>
      </c>
      <c r="C102">
        <v>3</v>
      </c>
      <c r="D102">
        <v>10</v>
      </c>
      <c r="E102">
        <v>7</v>
      </c>
      <c r="F102">
        <v>2500</v>
      </c>
      <c r="G102">
        <v>2021</v>
      </c>
    </row>
    <row r="103" spans="1:7" x14ac:dyDescent="0.25">
      <c r="A103">
        <v>1</v>
      </c>
      <c r="B103">
        <v>14</v>
      </c>
      <c r="C103">
        <v>3</v>
      </c>
      <c r="D103">
        <v>15</v>
      </c>
      <c r="E103">
        <v>0</v>
      </c>
      <c r="F103">
        <v>1400</v>
      </c>
      <c r="G103">
        <v>2021</v>
      </c>
    </row>
    <row r="104" spans="1:7" x14ac:dyDescent="0.25">
      <c r="A104">
        <v>1</v>
      </c>
      <c r="B104">
        <v>51</v>
      </c>
      <c r="C104">
        <v>0</v>
      </c>
      <c r="D104">
        <v>1</v>
      </c>
      <c r="E104">
        <v>41</v>
      </c>
      <c r="F104">
        <v>2000</v>
      </c>
      <c r="G104">
        <v>2021</v>
      </c>
    </row>
    <row r="105" spans="1:7" x14ac:dyDescent="0.25">
      <c r="A105">
        <v>1</v>
      </c>
      <c r="B105">
        <v>37</v>
      </c>
      <c r="C105">
        <v>2</v>
      </c>
      <c r="D105">
        <v>1000</v>
      </c>
      <c r="E105">
        <v>6</v>
      </c>
      <c r="F105">
        <v>2700</v>
      </c>
      <c r="G105">
        <v>2021</v>
      </c>
    </row>
    <row r="106" spans="1:7" x14ac:dyDescent="0.25">
      <c r="A106">
        <v>1</v>
      </c>
      <c r="B106">
        <v>38</v>
      </c>
      <c r="C106">
        <v>0</v>
      </c>
      <c r="D106">
        <v>1000</v>
      </c>
      <c r="E106">
        <v>9</v>
      </c>
      <c r="F106">
        <v>2700</v>
      </c>
      <c r="G106">
        <v>2021</v>
      </c>
    </row>
    <row r="107" spans="1:7" x14ac:dyDescent="0.25">
      <c r="A107">
        <v>1</v>
      </c>
      <c r="B107">
        <v>37</v>
      </c>
      <c r="C107">
        <v>2</v>
      </c>
      <c r="D107">
        <v>1000</v>
      </c>
      <c r="E107">
        <v>9</v>
      </c>
      <c r="F107">
        <v>2700</v>
      </c>
      <c r="G107">
        <v>2021</v>
      </c>
    </row>
    <row r="108" spans="1:7" x14ac:dyDescent="0.25">
      <c r="A108">
        <v>2</v>
      </c>
      <c r="B108">
        <v>34</v>
      </c>
      <c r="C108">
        <v>2</v>
      </c>
      <c r="D108">
        <v>5</v>
      </c>
      <c r="E108">
        <v>10</v>
      </c>
      <c r="F108">
        <v>200</v>
      </c>
      <c r="G108">
        <v>2021</v>
      </c>
    </row>
    <row r="109" spans="1:7" x14ac:dyDescent="0.25">
      <c r="A109">
        <v>1</v>
      </c>
      <c r="B109">
        <v>48</v>
      </c>
      <c r="C109">
        <v>0</v>
      </c>
      <c r="D109">
        <v>50</v>
      </c>
      <c r="E109">
        <v>0</v>
      </c>
      <c r="F109">
        <v>1400</v>
      </c>
      <c r="G109">
        <v>2021</v>
      </c>
    </row>
    <row r="110" spans="1:7" x14ac:dyDescent="0.25">
      <c r="A110">
        <v>2</v>
      </c>
      <c r="B110">
        <v>47</v>
      </c>
      <c r="C110">
        <v>2</v>
      </c>
      <c r="D110">
        <v>50</v>
      </c>
      <c r="E110">
        <v>0</v>
      </c>
      <c r="F110">
        <v>1400</v>
      </c>
      <c r="G110">
        <v>2021</v>
      </c>
    </row>
    <row r="111" spans="1:7" x14ac:dyDescent="0.25">
      <c r="A111">
        <v>1</v>
      </c>
      <c r="B111">
        <v>29</v>
      </c>
      <c r="C111">
        <v>2</v>
      </c>
      <c r="D111">
        <v>50</v>
      </c>
      <c r="E111">
        <v>0</v>
      </c>
      <c r="F111">
        <v>1400</v>
      </c>
      <c r="G111">
        <v>2021</v>
      </c>
    </row>
    <row r="112" spans="1:7" x14ac:dyDescent="0.25">
      <c r="A112">
        <v>2</v>
      </c>
      <c r="B112">
        <v>25</v>
      </c>
      <c r="C112">
        <v>2</v>
      </c>
      <c r="D112">
        <v>50</v>
      </c>
      <c r="E112">
        <v>0</v>
      </c>
      <c r="F112">
        <v>2400</v>
      </c>
      <c r="G112">
        <v>2021</v>
      </c>
    </row>
    <row r="113" spans="1:7" x14ac:dyDescent="0.25">
      <c r="A113">
        <v>2</v>
      </c>
      <c r="B113">
        <v>13</v>
      </c>
      <c r="C113">
        <v>2</v>
      </c>
      <c r="D113">
        <v>50</v>
      </c>
      <c r="E113">
        <v>0</v>
      </c>
      <c r="F113">
        <v>460</v>
      </c>
      <c r="G113">
        <v>2021</v>
      </c>
    </row>
    <row r="114" spans="1:7" x14ac:dyDescent="0.25">
      <c r="A114">
        <v>1</v>
      </c>
      <c r="B114">
        <v>24</v>
      </c>
      <c r="C114">
        <v>4</v>
      </c>
      <c r="D114">
        <v>70</v>
      </c>
      <c r="E114">
        <v>0</v>
      </c>
      <c r="F114">
        <v>2200</v>
      </c>
      <c r="G114">
        <v>2021</v>
      </c>
    </row>
    <row r="115" spans="1:7" x14ac:dyDescent="0.25">
      <c r="A115">
        <v>1</v>
      </c>
      <c r="B115">
        <v>22</v>
      </c>
      <c r="C115">
        <v>4</v>
      </c>
      <c r="D115">
        <v>6000</v>
      </c>
      <c r="E115">
        <v>2</v>
      </c>
      <c r="F115">
        <v>2600</v>
      </c>
      <c r="G115">
        <v>2021</v>
      </c>
    </row>
    <row r="116" spans="1:7" x14ac:dyDescent="0.25">
      <c r="A116">
        <v>1</v>
      </c>
      <c r="B116">
        <v>41</v>
      </c>
      <c r="C116">
        <v>0</v>
      </c>
      <c r="D116">
        <v>5</v>
      </c>
      <c r="E116">
        <v>20</v>
      </c>
      <c r="F116">
        <v>1200</v>
      </c>
      <c r="G116">
        <v>2021</v>
      </c>
    </row>
    <row r="117" spans="1:7" x14ac:dyDescent="0.25">
      <c r="A117">
        <v>2</v>
      </c>
      <c r="B117">
        <v>26</v>
      </c>
      <c r="C117">
        <v>4</v>
      </c>
      <c r="D117">
        <v>15</v>
      </c>
      <c r="E117">
        <v>3</v>
      </c>
      <c r="F117">
        <v>1900</v>
      </c>
      <c r="G117">
        <v>2021</v>
      </c>
    </row>
    <row r="118" spans="1:7" x14ac:dyDescent="0.25">
      <c r="A118">
        <v>1</v>
      </c>
      <c r="B118">
        <v>76</v>
      </c>
      <c r="C118">
        <v>0</v>
      </c>
      <c r="D118">
        <v>2</v>
      </c>
      <c r="E118">
        <v>55</v>
      </c>
      <c r="F118">
        <v>900</v>
      </c>
      <c r="G118">
        <v>2021</v>
      </c>
    </row>
    <row r="119" spans="1:7" x14ac:dyDescent="0.25">
      <c r="A119">
        <v>1</v>
      </c>
      <c r="B119">
        <v>41</v>
      </c>
      <c r="C119">
        <v>2</v>
      </c>
      <c r="D119">
        <v>84</v>
      </c>
      <c r="E119">
        <v>15</v>
      </c>
      <c r="F119">
        <v>2600</v>
      </c>
      <c r="G119">
        <v>2021</v>
      </c>
    </row>
    <row r="120" spans="1:7" x14ac:dyDescent="0.25">
      <c r="A120">
        <v>1</v>
      </c>
      <c r="B120">
        <v>30</v>
      </c>
      <c r="C120">
        <v>2</v>
      </c>
      <c r="D120">
        <v>100</v>
      </c>
      <c r="E120">
        <v>2</v>
      </c>
      <c r="F120">
        <v>3500</v>
      </c>
      <c r="G120">
        <v>2021</v>
      </c>
    </row>
    <row r="121" spans="1:7" x14ac:dyDescent="0.25">
      <c r="A121">
        <v>1</v>
      </c>
      <c r="B121">
        <v>37</v>
      </c>
      <c r="C121">
        <v>3</v>
      </c>
      <c r="D121">
        <v>200</v>
      </c>
      <c r="E121">
        <v>3</v>
      </c>
      <c r="F121">
        <v>3000</v>
      </c>
      <c r="G121">
        <v>2021</v>
      </c>
    </row>
    <row r="122" spans="1:7" x14ac:dyDescent="0.25">
      <c r="A122">
        <v>1</v>
      </c>
      <c r="B122">
        <v>29</v>
      </c>
      <c r="C122">
        <v>0</v>
      </c>
      <c r="D122">
        <v>25</v>
      </c>
      <c r="E122">
        <v>10</v>
      </c>
      <c r="F122">
        <v>2500</v>
      </c>
      <c r="G122">
        <v>2021</v>
      </c>
    </row>
    <row r="123" spans="1:7" x14ac:dyDescent="0.25">
      <c r="A123">
        <v>1</v>
      </c>
      <c r="B123">
        <v>24</v>
      </c>
      <c r="C123">
        <v>0</v>
      </c>
      <c r="D123">
        <v>25</v>
      </c>
      <c r="E123">
        <v>5</v>
      </c>
      <c r="F123">
        <v>3000</v>
      </c>
      <c r="G123">
        <v>2021</v>
      </c>
    </row>
    <row r="124" spans="1:7" x14ac:dyDescent="0.25">
      <c r="A124">
        <v>1</v>
      </c>
      <c r="B124">
        <v>20</v>
      </c>
      <c r="C124">
        <v>3</v>
      </c>
      <c r="D124">
        <v>15</v>
      </c>
      <c r="E124">
        <v>0</v>
      </c>
      <c r="F124">
        <v>2200</v>
      </c>
      <c r="G124">
        <v>2021</v>
      </c>
    </row>
    <row r="125" spans="1:7" x14ac:dyDescent="0.25">
      <c r="A125">
        <v>1</v>
      </c>
      <c r="B125">
        <v>47</v>
      </c>
      <c r="C125">
        <v>2</v>
      </c>
      <c r="D125">
        <v>600</v>
      </c>
      <c r="E125">
        <v>25</v>
      </c>
      <c r="F125">
        <v>2400</v>
      </c>
      <c r="G125">
        <v>2021</v>
      </c>
    </row>
    <row r="126" spans="1:7" x14ac:dyDescent="0.25">
      <c r="A126">
        <v>1</v>
      </c>
      <c r="B126">
        <v>25</v>
      </c>
      <c r="C126">
        <v>2</v>
      </c>
      <c r="D126">
        <v>600</v>
      </c>
      <c r="E126">
        <v>5</v>
      </c>
      <c r="F126">
        <v>2400</v>
      </c>
      <c r="G126">
        <v>2021</v>
      </c>
    </row>
    <row r="127" spans="1:7" x14ac:dyDescent="0.25">
      <c r="A127">
        <v>1</v>
      </c>
      <c r="B127">
        <v>30</v>
      </c>
      <c r="C127">
        <v>2</v>
      </c>
      <c r="D127">
        <v>100</v>
      </c>
      <c r="E127">
        <v>20</v>
      </c>
      <c r="F127">
        <v>1000</v>
      </c>
      <c r="G127">
        <v>2021</v>
      </c>
    </row>
    <row r="128" spans="1:7" x14ac:dyDescent="0.25">
      <c r="A128">
        <v>1</v>
      </c>
      <c r="B128">
        <v>47</v>
      </c>
      <c r="C128">
        <v>0</v>
      </c>
      <c r="D128">
        <v>1</v>
      </c>
      <c r="E128">
        <v>35</v>
      </c>
      <c r="F128">
        <v>800</v>
      </c>
      <c r="G128">
        <v>2021</v>
      </c>
    </row>
    <row r="129" spans="1:7" x14ac:dyDescent="0.25">
      <c r="A129">
        <v>1</v>
      </c>
      <c r="B129">
        <v>18</v>
      </c>
      <c r="C129">
        <v>3</v>
      </c>
      <c r="D129">
        <v>5</v>
      </c>
      <c r="E129">
        <v>5</v>
      </c>
      <c r="F129">
        <v>800</v>
      </c>
      <c r="G129">
        <v>2021</v>
      </c>
    </row>
    <row r="130" spans="1:7" x14ac:dyDescent="0.25">
      <c r="A130">
        <v>1</v>
      </c>
      <c r="B130">
        <v>63</v>
      </c>
      <c r="C130">
        <v>2</v>
      </c>
      <c r="D130">
        <v>1</v>
      </c>
      <c r="E130">
        <v>45</v>
      </c>
      <c r="F130">
        <v>2000</v>
      </c>
      <c r="G130">
        <v>2021</v>
      </c>
    </row>
    <row r="131" spans="1:7" x14ac:dyDescent="0.25">
      <c r="A131">
        <v>1</v>
      </c>
      <c r="B131">
        <v>64</v>
      </c>
      <c r="C131">
        <v>2</v>
      </c>
      <c r="D131">
        <v>100</v>
      </c>
      <c r="E131">
        <v>12</v>
      </c>
      <c r="F131">
        <v>1200</v>
      </c>
      <c r="G131">
        <v>2021</v>
      </c>
    </row>
    <row r="132" spans="1:7" x14ac:dyDescent="0.25">
      <c r="A132">
        <v>1</v>
      </c>
      <c r="B132">
        <v>26</v>
      </c>
      <c r="C132">
        <v>3</v>
      </c>
      <c r="D132">
        <v>10</v>
      </c>
      <c r="E132">
        <v>7</v>
      </c>
      <c r="F132">
        <v>2600</v>
      </c>
      <c r="G132">
        <v>2021</v>
      </c>
    </row>
    <row r="133" spans="1:7" x14ac:dyDescent="0.25">
      <c r="A133">
        <v>1</v>
      </c>
      <c r="B133">
        <v>61</v>
      </c>
      <c r="C133">
        <v>2</v>
      </c>
      <c r="D133">
        <v>15</v>
      </c>
      <c r="E133">
        <v>40</v>
      </c>
      <c r="F133">
        <v>3000</v>
      </c>
      <c r="G133">
        <v>2021</v>
      </c>
    </row>
    <row r="134" spans="1:7" x14ac:dyDescent="0.25">
      <c r="A134">
        <v>1</v>
      </c>
      <c r="B134">
        <v>15</v>
      </c>
      <c r="C134">
        <v>2</v>
      </c>
      <c r="D134">
        <v>1</v>
      </c>
      <c r="E134">
        <v>5</v>
      </c>
      <c r="F134">
        <v>500</v>
      </c>
      <c r="G134">
        <v>2021</v>
      </c>
    </row>
    <row r="135" spans="1:7" x14ac:dyDescent="0.25">
      <c r="A135">
        <v>1</v>
      </c>
      <c r="B135">
        <v>21</v>
      </c>
      <c r="C135">
        <v>2</v>
      </c>
      <c r="D135">
        <v>3</v>
      </c>
      <c r="E135">
        <v>2</v>
      </c>
      <c r="F135">
        <v>1200</v>
      </c>
      <c r="G135">
        <v>2021</v>
      </c>
    </row>
    <row r="136" spans="1:7" x14ac:dyDescent="0.25">
      <c r="A136">
        <v>1</v>
      </c>
      <c r="B136">
        <v>23</v>
      </c>
      <c r="C136">
        <v>2</v>
      </c>
      <c r="D136">
        <v>1</v>
      </c>
      <c r="E136">
        <v>6</v>
      </c>
      <c r="F136">
        <v>600</v>
      </c>
      <c r="G136">
        <v>2021</v>
      </c>
    </row>
    <row r="137" spans="1:7" x14ac:dyDescent="0.25">
      <c r="A137">
        <v>1</v>
      </c>
      <c r="B137">
        <v>42</v>
      </c>
      <c r="C137">
        <v>4</v>
      </c>
      <c r="D137">
        <v>800</v>
      </c>
      <c r="E137">
        <v>24</v>
      </c>
      <c r="F137">
        <v>3000</v>
      </c>
      <c r="G137">
        <v>2021</v>
      </c>
    </row>
    <row r="138" spans="1:7" x14ac:dyDescent="0.25">
      <c r="A138">
        <v>1</v>
      </c>
      <c r="B138">
        <v>61</v>
      </c>
      <c r="C138">
        <v>2</v>
      </c>
      <c r="D138">
        <v>2</v>
      </c>
      <c r="E138">
        <v>15</v>
      </c>
      <c r="F138">
        <v>1600</v>
      </c>
      <c r="G138">
        <v>2021</v>
      </c>
    </row>
    <row r="139" spans="1:7" x14ac:dyDescent="0.25">
      <c r="A139">
        <v>1</v>
      </c>
      <c r="B139">
        <v>24</v>
      </c>
      <c r="C139">
        <v>4</v>
      </c>
      <c r="D139">
        <v>2</v>
      </c>
      <c r="E139">
        <v>8</v>
      </c>
      <c r="F139">
        <v>1600</v>
      </c>
      <c r="G139">
        <v>2021</v>
      </c>
    </row>
    <row r="140" spans="1:7" x14ac:dyDescent="0.25">
      <c r="A140">
        <v>1</v>
      </c>
      <c r="B140">
        <v>52</v>
      </c>
      <c r="C140">
        <v>0</v>
      </c>
      <c r="D140">
        <v>150</v>
      </c>
      <c r="E140">
        <v>8</v>
      </c>
      <c r="F140">
        <v>1600</v>
      </c>
      <c r="G140">
        <v>2021</v>
      </c>
    </row>
    <row r="141" spans="1:7" x14ac:dyDescent="0.25">
      <c r="A141">
        <v>1</v>
      </c>
      <c r="B141">
        <v>20</v>
      </c>
      <c r="C141">
        <v>2</v>
      </c>
      <c r="D141">
        <v>5</v>
      </c>
      <c r="E141">
        <v>2</v>
      </c>
      <c r="F141">
        <v>2000</v>
      </c>
      <c r="G141">
        <v>2021</v>
      </c>
    </row>
    <row r="142" spans="1:7" x14ac:dyDescent="0.25">
      <c r="A142">
        <v>1</v>
      </c>
      <c r="B142">
        <v>66</v>
      </c>
      <c r="C142">
        <v>0</v>
      </c>
      <c r="D142">
        <v>10</v>
      </c>
      <c r="E142">
        <v>20</v>
      </c>
      <c r="F142">
        <v>1200</v>
      </c>
      <c r="G142">
        <v>2021</v>
      </c>
    </row>
    <row r="143" spans="1:7" x14ac:dyDescent="0.25">
      <c r="A143">
        <v>1</v>
      </c>
      <c r="B143">
        <v>39</v>
      </c>
      <c r="C143">
        <v>3</v>
      </c>
      <c r="D143">
        <v>4</v>
      </c>
      <c r="E143">
        <v>5</v>
      </c>
      <c r="F143">
        <v>3800</v>
      </c>
      <c r="G143">
        <v>2021</v>
      </c>
    </row>
    <row r="144" spans="1:7" x14ac:dyDescent="0.25">
      <c r="A144">
        <v>1</v>
      </c>
      <c r="B144">
        <v>40</v>
      </c>
      <c r="C144">
        <v>2</v>
      </c>
      <c r="D144">
        <v>6</v>
      </c>
      <c r="E144">
        <v>10</v>
      </c>
      <c r="F144">
        <v>500</v>
      </c>
      <c r="G144">
        <v>2021</v>
      </c>
    </row>
    <row r="145" spans="1:7" x14ac:dyDescent="0.25">
      <c r="A145">
        <v>1</v>
      </c>
      <c r="B145">
        <v>18</v>
      </c>
      <c r="C145">
        <v>3</v>
      </c>
      <c r="D145">
        <v>6</v>
      </c>
      <c r="E145">
        <v>1</v>
      </c>
      <c r="F145">
        <v>2500</v>
      </c>
      <c r="G145">
        <v>2021</v>
      </c>
    </row>
    <row r="146" spans="1:7" x14ac:dyDescent="0.25">
      <c r="A146">
        <v>1</v>
      </c>
      <c r="B146">
        <v>36</v>
      </c>
      <c r="C146">
        <v>2</v>
      </c>
      <c r="D146">
        <v>2500</v>
      </c>
      <c r="E146">
        <v>10</v>
      </c>
      <c r="F146">
        <v>3000</v>
      </c>
      <c r="G146">
        <v>2021</v>
      </c>
    </row>
    <row r="147" spans="1:7" x14ac:dyDescent="0.25">
      <c r="A147">
        <v>1</v>
      </c>
      <c r="B147">
        <v>35</v>
      </c>
      <c r="C147">
        <v>3</v>
      </c>
      <c r="D147">
        <v>5</v>
      </c>
      <c r="E147">
        <v>15</v>
      </c>
      <c r="F147">
        <v>1500</v>
      </c>
      <c r="G147">
        <v>2021</v>
      </c>
    </row>
    <row r="148" spans="1:7" x14ac:dyDescent="0.25">
      <c r="A148">
        <v>1</v>
      </c>
      <c r="B148">
        <v>48</v>
      </c>
      <c r="C148">
        <v>0</v>
      </c>
      <c r="D148">
        <v>600</v>
      </c>
      <c r="E148">
        <v>20</v>
      </c>
      <c r="F148">
        <v>2400</v>
      </c>
      <c r="G148">
        <v>2021</v>
      </c>
    </row>
    <row r="149" spans="1:7" x14ac:dyDescent="0.25">
      <c r="A149">
        <v>1</v>
      </c>
      <c r="B149">
        <v>24</v>
      </c>
      <c r="C149">
        <v>2</v>
      </c>
      <c r="D149">
        <v>600</v>
      </c>
      <c r="E149">
        <v>7</v>
      </c>
      <c r="F149">
        <v>2400</v>
      </c>
      <c r="G149">
        <v>2021</v>
      </c>
    </row>
    <row r="150" spans="1:7" x14ac:dyDescent="0.25">
      <c r="A150">
        <v>1</v>
      </c>
      <c r="B150">
        <v>36</v>
      </c>
      <c r="C150">
        <v>2</v>
      </c>
      <c r="D150">
        <v>6</v>
      </c>
      <c r="E150">
        <v>20</v>
      </c>
      <c r="F150">
        <v>1200</v>
      </c>
      <c r="G150">
        <v>2021</v>
      </c>
    </row>
    <row r="151" spans="1:7" x14ac:dyDescent="0.25">
      <c r="A151">
        <v>2</v>
      </c>
      <c r="B151">
        <v>20</v>
      </c>
      <c r="C151">
        <v>2</v>
      </c>
      <c r="D151">
        <v>5</v>
      </c>
      <c r="E151">
        <v>10</v>
      </c>
      <c r="F151">
        <v>1200</v>
      </c>
      <c r="G151">
        <v>2021</v>
      </c>
    </row>
    <row r="152" spans="1:7" x14ac:dyDescent="0.25">
      <c r="A152">
        <v>1</v>
      </c>
      <c r="B152">
        <v>45</v>
      </c>
      <c r="C152">
        <v>2</v>
      </c>
      <c r="D152">
        <v>3</v>
      </c>
      <c r="E152">
        <v>3</v>
      </c>
      <c r="F152">
        <v>1200</v>
      </c>
      <c r="G152">
        <v>2021</v>
      </c>
    </row>
    <row r="153" spans="1:7" x14ac:dyDescent="0.25">
      <c r="A153">
        <v>1</v>
      </c>
      <c r="B153">
        <v>58</v>
      </c>
      <c r="C153">
        <v>0</v>
      </c>
      <c r="D153">
        <v>6</v>
      </c>
      <c r="E153">
        <v>8</v>
      </c>
      <c r="F153">
        <v>1200</v>
      </c>
      <c r="G153">
        <v>2021</v>
      </c>
    </row>
    <row r="154" spans="1:7" x14ac:dyDescent="0.25">
      <c r="A154">
        <v>1</v>
      </c>
      <c r="B154">
        <v>48</v>
      </c>
      <c r="C154">
        <v>2</v>
      </c>
      <c r="D154">
        <v>4</v>
      </c>
      <c r="E154">
        <v>0</v>
      </c>
      <c r="F154">
        <v>2400</v>
      </c>
      <c r="G154">
        <v>2021</v>
      </c>
    </row>
    <row r="155" spans="1:7" x14ac:dyDescent="0.25">
      <c r="A155">
        <v>1</v>
      </c>
      <c r="B155">
        <v>49</v>
      </c>
      <c r="C155">
        <v>2</v>
      </c>
      <c r="D155">
        <v>25</v>
      </c>
      <c r="E155">
        <v>5</v>
      </c>
      <c r="F155">
        <v>2800</v>
      </c>
      <c r="G155">
        <v>2021</v>
      </c>
    </row>
    <row r="156" spans="1:7" x14ac:dyDescent="0.25">
      <c r="A156">
        <v>1</v>
      </c>
      <c r="B156">
        <v>77</v>
      </c>
      <c r="C156">
        <v>0</v>
      </c>
      <c r="D156">
        <v>6</v>
      </c>
      <c r="E156">
        <v>10</v>
      </c>
      <c r="F156">
        <v>240</v>
      </c>
      <c r="G156">
        <v>2021</v>
      </c>
    </row>
    <row r="157" spans="1:7" x14ac:dyDescent="0.25">
      <c r="A157">
        <v>1</v>
      </c>
      <c r="B157">
        <v>44</v>
      </c>
      <c r="C157">
        <v>0</v>
      </c>
      <c r="D157">
        <v>4</v>
      </c>
      <c r="E157">
        <v>30</v>
      </c>
      <c r="F157">
        <v>1200</v>
      </c>
      <c r="G157">
        <v>2021</v>
      </c>
    </row>
    <row r="158" spans="1:7" x14ac:dyDescent="0.25">
      <c r="A158">
        <v>1</v>
      </c>
      <c r="B158">
        <v>28</v>
      </c>
      <c r="C158">
        <v>0</v>
      </c>
      <c r="D158">
        <v>2</v>
      </c>
      <c r="E158">
        <v>2</v>
      </c>
      <c r="F158">
        <v>300</v>
      </c>
      <c r="G158">
        <v>2021</v>
      </c>
    </row>
    <row r="159" spans="1:7" x14ac:dyDescent="0.25">
      <c r="A159">
        <v>1</v>
      </c>
      <c r="B159">
        <v>17</v>
      </c>
      <c r="C159">
        <v>3</v>
      </c>
      <c r="D159">
        <v>5</v>
      </c>
      <c r="E159">
        <v>2</v>
      </c>
      <c r="F159">
        <v>1500</v>
      </c>
      <c r="G159">
        <v>2021</v>
      </c>
    </row>
    <row r="160" spans="1:7" x14ac:dyDescent="0.25">
      <c r="A160">
        <v>1</v>
      </c>
      <c r="B160">
        <v>51</v>
      </c>
      <c r="C160">
        <v>0</v>
      </c>
      <c r="D160">
        <v>8</v>
      </c>
      <c r="E160">
        <v>6</v>
      </c>
      <c r="F160">
        <v>1600</v>
      </c>
      <c r="G160">
        <v>2021</v>
      </c>
    </row>
    <row r="161" spans="1:7" x14ac:dyDescent="0.25">
      <c r="A161">
        <v>1</v>
      </c>
      <c r="B161">
        <v>38</v>
      </c>
      <c r="C161">
        <v>2</v>
      </c>
      <c r="D161">
        <v>7</v>
      </c>
      <c r="E161">
        <v>23</v>
      </c>
      <c r="F161">
        <v>960</v>
      </c>
      <c r="G161">
        <v>2021</v>
      </c>
    </row>
    <row r="162" spans="1:7" x14ac:dyDescent="0.25">
      <c r="A162">
        <v>1</v>
      </c>
      <c r="B162">
        <v>34</v>
      </c>
      <c r="C162">
        <v>2</v>
      </c>
      <c r="D162">
        <v>10</v>
      </c>
      <c r="E162">
        <v>15</v>
      </c>
      <c r="F162">
        <v>4800</v>
      </c>
      <c r="G162">
        <v>2021</v>
      </c>
    </row>
    <row r="163" spans="1:7" x14ac:dyDescent="0.25">
      <c r="A163">
        <v>1</v>
      </c>
      <c r="B163">
        <v>59</v>
      </c>
      <c r="C163">
        <v>2</v>
      </c>
      <c r="D163">
        <v>7</v>
      </c>
      <c r="E163">
        <v>0</v>
      </c>
      <c r="F163">
        <v>200</v>
      </c>
      <c r="G163">
        <v>2021</v>
      </c>
    </row>
    <row r="164" spans="1:7" x14ac:dyDescent="0.25">
      <c r="A164">
        <v>1</v>
      </c>
      <c r="B164">
        <v>25</v>
      </c>
      <c r="C164">
        <v>2</v>
      </c>
      <c r="D164">
        <v>20</v>
      </c>
      <c r="E164">
        <v>3</v>
      </c>
      <c r="F164">
        <v>1500</v>
      </c>
      <c r="G164">
        <v>2021</v>
      </c>
    </row>
    <row r="165" spans="1:7" x14ac:dyDescent="0.25">
      <c r="A165">
        <v>1</v>
      </c>
      <c r="B165">
        <v>35</v>
      </c>
      <c r="C165">
        <v>2</v>
      </c>
      <c r="D165">
        <v>3</v>
      </c>
      <c r="E165">
        <v>15</v>
      </c>
      <c r="F165">
        <v>8000</v>
      </c>
      <c r="G165">
        <v>2021</v>
      </c>
    </row>
    <row r="166" spans="1:7" x14ac:dyDescent="0.25">
      <c r="A166">
        <v>1</v>
      </c>
      <c r="B166">
        <v>18</v>
      </c>
      <c r="C166">
        <v>3</v>
      </c>
      <c r="D166">
        <v>3</v>
      </c>
      <c r="E166">
        <v>0</v>
      </c>
      <c r="F166">
        <v>1200</v>
      </c>
      <c r="G166">
        <v>2021</v>
      </c>
    </row>
    <row r="167" spans="1:7" x14ac:dyDescent="0.25">
      <c r="A167">
        <v>1</v>
      </c>
      <c r="B167">
        <v>48</v>
      </c>
      <c r="C167">
        <v>0</v>
      </c>
      <c r="D167">
        <v>1</v>
      </c>
      <c r="E167">
        <v>35</v>
      </c>
      <c r="F167">
        <v>900</v>
      </c>
      <c r="G167">
        <v>2021</v>
      </c>
    </row>
    <row r="168" spans="1:7" x14ac:dyDescent="0.25">
      <c r="A168">
        <v>1</v>
      </c>
      <c r="B168">
        <v>53</v>
      </c>
      <c r="C168">
        <v>2</v>
      </c>
      <c r="D168">
        <v>15</v>
      </c>
      <c r="E168">
        <v>10</v>
      </c>
      <c r="F168">
        <v>1200</v>
      </c>
      <c r="G168">
        <v>2021</v>
      </c>
    </row>
    <row r="169" spans="1:7" x14ac:dyDescent="0.25">
      <c r="A169">
        <v>1</v>
      </c>
      <c r="B169">
        <v>42</v>
      </c>
      <c r="C169">
        <v>4</v>
      </c>
      <c r="D169">
        <v>10</v>
      </c>
      <c r="E169">
        <v>5</v>
      </c>
      <c r="F169">
        <v>1800</v>
      </c>
      <c r="G169">
        <v>2021</v>
      </c>
    </row>
    <row r="170" spans="1:7" x14ac:dyDescent="0.25">
      <c r="A170">
        <v>1</v>
      </c>
      <c r="B170">
        <v>24</v>
      </c>
      <c r="C170">
        <v>2</v>
      </c>
      <c r="D170">
        <v>30</v>
      </c>
      <c r="E170">
        <v>3</v>
      </c>
      <c r="F170">
        <v>1500</v>
      </c>
      <c r="G170">
        <v>2021</v>
      </c>
    </row>
    <row r="171" spans="1:7" x14ac:dyDescent="0.25">
      <c r="A171">
        <v>1</v>
      </c>
      <c r="B171">
        <v>53</v>
      </c>
      <c r="C171">
        <v>2</v>
      </c>
      <c r="D171">
        <v>5</v>
      </c>
      <c r="E171">
        <v>25</v>
      </c>
      <c r="F171">
        <v>720</v>
      </c>
      <c r="G171">
        <v>2021</v>
      </c>
    </row>
    <row r="172" spans="1:7" x14ac:dyDescent="0.25">
      <c r="A172">
        <v>1</v>
      </c>
      <c r="B172">
        <v>16</v>
      </c>
      <c r="C172">
        <v>2</v>
      </c>
      <c r="D172">
        <v>10</v>
      </c>
      <c r="E172">
        <v>1</v>
      </c>
      <c r="F172">
        <v>1000</v>
      </c>
      <c r="G172">
        <v>2021</v>
      </c>
    </row>
    <row r="173" spans="1:7" x14ac:dyDescent="0.25">
      <c r="A173">
        <v>1</v>
      </c>
      <c r="B173">
        <v>44</v>
      </c>
      <c r="C173">
        <v>0</v>
      </c>
      <c r="D173">
        <v>4</v>
      </c>
      <c r="E173">
        <v>30</v>
      </c>
      <c r="F173">
        <v>1200</v>
      </c>
      <c r="G173">
        <v>2021</v>
      </c>
    </row>
    <row r="174" spans="1:7" x14ac:dyDescent="0.25">
      <c r="A174">
        <v>1</v>
      </c>
      <c r="B174">
        <v>73</v>
      </c>
      <c r="C174">
        <v>2</v>
      </c>
      <c r="D174">
        <v>1</v>
      </c>
      <c r="E174">
        <v>60</v>
      </c>
      <c r="F174">
        <v>1500</v>
      </c>
      <c r="G174">
        <v>2021</v>
      </c>
    </row>
    <row r="175" spans="1:7" x14ac:dyDescent="0.25">
      <c r="A175">
        <v>1</v>
      </c>
      <c r="B175">
        <v>29</v>
      </c>
      <c r="C175">
        <v>2</v>
      </c>
      <c r="D175">
        <v>1</v>
      </c>
      <c r="E175">
        <v>17</v>
      </c>
      <c r="F175">
        <v>1500</v>
      </c>
      <c r="G175">
        <v>2021</v>
      </c>
    </row>
    <row r="176" spans="1:7" x14ac:dyDescent="0.25">
      <c r="A176">
        <v>1</v>
      </c>
      <c r="B176">
        <v>27</v>
      </c>
      <c r="C176">
        <v>4</v>
      </c>
      <c r="D176">
        <v>1</v>
      </c>
      <c r="E176">
        <v>15</v>
      </c>
      <c r="F176">
        <v>1500</v>
      </c>
      <c r="G176">
        <v>2021</v>
      </c>
    </row>
    <row r="177" spans="1:7" x14ac:dyDescent="0.25">
      <c r="A177">
        <v>1</v>
      </c>
      <c r="B177">
        <v>38</v>
      </c>
      <c r="C177">
        <v>2</v>
      </c>
      <c r="D177">
        <v>4</v>
      </c>
      <c r="E177">
        <v>23</v>
      </c>
      <c r="F177">
        <v>1200</v>
      </c>
      <c r="G177">
        <v>2021</v>
      </c>
    </row>
    <row r="178" spans="1:7" x14ac:dyDescent="0.25">
      <c r="A178">
        <v>1</v>
      </c>
      <c r="B178">
        <v>36</v>
      </c>
      <c r="C178">
        <v>0</v>
      </c>
      <c r="D178">
        <v>3</v>
      </c>
      <c r="E178">
        <v>18</v>
      </c>
      <c r="F178">
        <v>600</v>
      </c>
      <c r="G178">
        <v>2021</v>
      </c>
    </row>
    <row r="179" spans="1:7" x14ac:dyDescent="0.25">
      <c r="A179">
        <v>1</v>
      </c>
      <c r="B179">
        <v>47</v>
      </c>
      <c r="C179">
        <v>0</v>
      </c>
      <c r="D179">
        <v>5</v>
      </c>
      <c r="E179">
        <v>0</v>
      </c>
      <c r="F179">
        <v>1000</v>
      </c>
      <c r="G179">
        <v>2021</v>
      </c>
    </row>
    <row r="180" spans="1:7" x14ac:dyDescent="0.25">
      <c r="A180">
        <v>1</v>
      </c>
      <c r="B180">
        <v>81</v>
      </c>
      <c r="C180">
        <v>0</v>
      </c>
      <c r="D180">
        <v>1</v>
      </c>
      <c r="E180">
        <v>65</v>
      </c>
      <c r="F180">
        <v>1000</v>
      </c>
      <c r="G180">
        <v>2021</v>
      </c>
    </row>
    <row r="181" spans="1:7" x14ac:dyDescent="0.25">
      <c r="A181">
        <v>1</v>
      </c>
      <c r="B181">
        <v>31</v>
      </c>
      <c r="C181">
        <v>2</v>
      </c>
      <c r="D181">
        <v>5</v>
      </c>
      <c r="E181">
        <v>21</v>
      </c>
      <c r="F181">
        <v>1200</v>
      </c>
      <c r="G181">
        <v>2021</v>
      </c>
    </row>
    <row r="182" spans="1:7" x14ac:dyDescent="0.25">
      <c r="A182">
        <v>1</v>
      </c>
      <c r="B182">
        <v>67</v>
      </c>
      <c r="C182">
        <v>0</v>
      </c>
      <c r="D182">
        <v>3</v>
      </c>
      <c r="E182">
        <v>57</v>
      </c>
      <c r="F182">
        <v>600</v>
      </c>
      <c r="G182">
        <v>2021</v>
      </c>
    </row>
    <row r="183" spans="1:7" x14ac:dyDescent="0.25">
      <c r="A183">
        <v>2</v>
      </c>
      <c r="B183">
        <v>38</v>
      </c>
      <c r="C183">
        <v>0</v>
      </c>
      <c r="D183">
        <v>1</v>
      </c>
      <c r="E183">
        <v>20</v>
      </c>
      <c r="F183">
        <v>400</v>
      </c>
      <c r="G183">
        <v>2021</v>
      </c>
    </row>
    <row r="184" spans="1:7" x14ac:dyDescent="0.25">
      <c r="A184">
        <v>1</v>
      </c>
      <c r="B184">
        <v>31</v>
      </c>
      <c r="C184">
        <v>2</v>
      </c>
      <c r="D184">
        <v>6</v>
      </c>
      <c r="E184">
        <v>11</v>
      </c>
      <c r="F184">
        <v>1800</v>
      </c>
      <c r="G184">
        <v>2021</v>
      </c>
    </row>
    <row r="185" spans="1:7" x14ac:dyDescent="0.25">
      <c r="A185">
        <v>1</v>
      </c>
      <c r="B185">
        <v>53</v>
      </c>
      <c r="C185">
        <v>0</v>
      </c>
      <c r="D185">
        <v>2</v>
      </c>
      <c r="E185">
        <v>30</v>
      </c>
      <c r="F185">
        <v>800</v>
      </c>
      <c r="G185">
        <v>2021</v>
      </c>
    </row>
    <row r="186" spans="1:7" x14ac:dyDescent="0.25">
      <c r="A186">
        <v>1</v>
      </c>
      <c r="B186">
        <v>17</v>
      </c>
      <c r="C186">
        <v>3</v>
      </c>
      <c r="D186">
        <v>3</v>
      </c>
      <c r="E186">
        <v>2</v>
      </c>
      <c r="F186">
        <v>400</v>
      </c>
      <c r="G186">
        <v>2021</v>
      </c>
    </row>
    <row r="187" spans="1:7" x14ac:dyDescent="0.25">
      <c r="A187">
        <v>1</v>
      </c>
      <c r="B187">
        <v>19</v>
      </c>
      <c r="C187">
        <v>2</v>
      </c>
      <c r="D187">
        <v>3</v>
      </c>
      <c r="E187">
        <v>3</v>
      </c>
      <c r="F187">
        <v>600</v>
      </c>
      <c r="G187">
        <v>2021</v>
      </c>
    </row>
    <row r="188" spans="1:7" x14ac:dyDescent="0.25">
      <c r="A188">
        <v>1</v>
      </c>
      <c r="B188">
        <v>77</v>
      </c>
      <c r="C188">
        <v>0</v>
      </c>
      <c r="D188">
        <v>2</v>
      </c>
      <c r="E188">
        <v>67</v>
      </c>
      <c r="F188">
        <v>600</v>
      </c>
      <c r="G188">
        <v>2021</v>
      </c>
    </row>
    <row r="189" spans="1:7" x14ac:dyDescent="0.25">
      <c r="A189">
        <v>1</v>
      </c>
      <c r="B189">
        <v>52</v>
      </c>
      <c r="C189">
        <v>2</v>
      </c>
      <c r="D189">
        <v>2</v>
      </c>
      <c r="E189">
        <v>34</v>
      </c>
      <c r="F189">
        <v>1200</v>
      </c>
      <c r="G189">
        <v>2021</v>
      </c>
    </row>
    <row r="190" spans="1:7" x14ac:dyDescent="0.25">
      <c r="A190">
        <v>1</v>
      </c>
      <c r="B190">
        <v>29</v>
      </c>
      <c r="C190">
        <v>3</v>
      </c>
      <c r="D190">
        <v>4</v>
      </c>
      <c r="E190">
        <v>10</v>
      </c>
      <c r="F190">
        <v>800</v>
      </c>
      <c r="G190">
        <v>2021</v>
      </c>
    </row>
    <row r="191" spans="1:7" x14ac:dyDescent="0.25">
      <c r="A191">
        <v>1</v>
      </c>
      <c r="B191">
        <v>25</v>
      </c>
      <c r="C191">
        <v>3</v>
      </c>
      <c r="D191">
        <v>4</v>
      </c>
      <c r="E191">
        <v>5</v>
      </c>
      <c r="F191">
        <v>800</v>
      </c>
      <c r="G191">
        <v>2021</v>
      </c>
    </row>
    <row r="192" spans="1:7" x14ac:dyDescent="0.25">
      <c r="A192">
        <v>1</v>
      </c>
      <c r="B192">
        <v>28</v>
      </c>
      <c r="C192">
        <v>2</v>
      </c>
      <c r="D192">
        <v>15</v>
      </c>
      <c r="E192">
        <v>11</v>
      </c>
      <c r="F192">
        <v>1200</v>
      </c>
      <c r="G192">
        <v>2021</v>
      </c>
    </row>
    <row r="193" spans="1:7" x14ac:dyDescent="0.25">
      <c r="A193">
        <v>1</v>
      </c>
      <c r="B193">
        <v>60</v>
      </c>
      <c r="C193">
        <v>0</v>
      </c>
      <c r="D193">
        <v>30</v>
      </c>
      <c r="E193">
        <v>30</v>
      </c>
      <c r="F193">
        <v>1000</v>
      </c>
      <c r="G193">
        <v>2021</v>
      </c>
    </row>
    <row r="194" spans="1:7" x14ac:dyDescent="0.25">
      <c r="A194">
        <v>1</v>
      </c>
      <c r="B194">
        <v>40</v>
      </c>
      <c r="C194">
        <v>2</v>
      </c>
      <c r="D194">
        <v>30</v>
      </c>
      <c r="E194">
        <v>20</v>
      </c>
      <c r="F194">
        <v>1000</v>
      </c>
      <c r="G194">
        <v>2021</v>
      </c>
    </row>
    <row r="195" spans="1:7" x14ac:dyDescent="0.25">
      <c r="A195">
        <v>1</v>
      </c>
      <c r="B195">
        <v>37</v>
      </c>
      <c r="C195">
        <v>2</v>
      </c>
      <c r="D195">
        <v>30</v>
      </c>
      <c r="E195">
        <v>18</v>
      </c>
      <c r="F195">
        <v>1000</v>
      </c>
      <c r="G195">
        <v>2021</v>
      </c>
    </row>
    <row r="196" spans="1:7" x14ac:dyDescent="0.25">
      <c r="A196">
        <v>1</v>
      </c>
      <c r="B196">
        <v>22</v>
      </c>
      <c r="C196">
        <v>2</v>
      </c>
      <c r="D196">
        <v>20</v>
      </c>
      <c r="E196">
        <v>4</v>
      </c>
      <c r="F196">
        <v>1000</v>
      </c>
      <c r="G196">
        <v>2021</v>
      </c>
    </row>
    <row r="197" spans="1:7" x14ac:dyDescent="0.25">
      <c r="A197">
        <v>1</v>
      </c>
      <c r="B197">
        <v>21</v>
      </c>
      <c r="C197">
        <v>4</v>
      </c>
      <c r="D197">
        <v>25</v>
      </c>
      <c r="E197">
        <v>4</v>
      </c>
      <c r="F197">
        <v>1000</v>
      </c>
      <c r="G197">
        <v>2021</v>
      </c>
    </row>
    <row r="198" spans="1:7" x14ac:dyDescent="0.25">
      <c r="A198">
        <v>1</v>
      </c>
      <c r="B198">
        <v>18</v>
      </c>
      <c r="C198">
        <v>2</v>
      </c>
      <c r="D198">
        <v>25</v>
      </c>
      <c r="E198">
        <v>1</v>
      </c>
      <c r="F198">
        <v>1000</v>
      </c>
      <c r="G198">
        <v>2021</v>
      </c>
    </row>
    <row r="199" spans="1:7" x14ac:dyDescent="0.25">
      <c r="A199">
        <v>1</v>
      </c>
      <c r="B199">
        <v>64</v>
      </c>
      <c r="C199">
        <v>0</v>
      </c>
      <c r="D199">
        <v>3</v>
      </c>
      <c r="E199">
        <v>50</v>
      </c>
      <c r="F199">
        <v>1200</v>
      </c>
      <c r="G199">
        <v>2021</v>
      </c>
    </row>
    <row r="200" spans="1:7" x14ac:dyDescent="0.25">
      <c r="A200">
        <v>2</v>
      </c>
      <c r="B200">
        <v>33</v>
      </c>
      <c r="C200">
        <v>0</v>
      </c>
      <c r="D200">
        <v>3</v>
      </c>
      <c r="E200">
        <v>2</v>
      </c>
      <c r="F200">
        <v>200</v>
      </c>
      <c r="G200">
        <v>2021</v>
      </c>
    </row>
    <row r="201" spans="1:7" x14ac:dyDescent="0.25">
      <c r="A201">
        <v>1</v>
      </c>
      <c r="B201">
        <v>46</v>
      </c>
      <c r="C201">
        <v>0</v>
      </c>
      <c r="D201">
        <v>4</v>
      </c>
      <c r="E201">
        <v>30</v>
      </c>
      <c r="F201">
        <v>550</v>
      </c>
      <c r="G201">
        <v>2021</v>
      </c>
    </row>
    <row r="202" spans="1:7" x14ac:dyDescent="0.25">
      <c r="A202">
        <v>1</v>
      </c>
      <c r="B202">
        <v>18</v>
      </c>
      <c r="C202">
        <v>2</v>
      </c>
      <c r="D202">
        <v>4</v>
      </c>
      <c r="E202">
        <v>6</v>
      </c>
      <c r="F202">
        <v>550</v>
      </c>
      <c r="G202">
        <v>2021</v>
      </c>
    </row>
    <row r="203" spans="1:7" x14ac:dyDescent="0.25">
      <c r="A203">
        <v>1</v>
      </c>
      <c r="B203">
        <v>15</v>
      </c>
      <c r="C203">
        <v>2</v>
      </c>
      <c r="D203">
        <v>4</v>
      </c>
      <c r="E203">
        <v>3</v>
      </c>
      <c r="F203">
        <v>550</v>
      </c>
      <c r="G203">
        <v>2021</v>
      </c>
    </row>
    <row r="204" spans="1:7" x14ac:dyDescent="0.25">
      <c r="A204">
        <v>1</v>
      </c>
      <c r="B204">
        <v>46</v>
      </c>
      <c r="C204">
        <v>2</v>
      </c>
      <c r="D204">
        <v>3</v>
      </c>
      <c r="E204">
        <v>3</v>
      </c>
      <c r="F204">
        <v>900</v>
      </c>
      <c r="G204">
        <v>2021</v>
      </c>
    </row>
    <row r="205" spans="1:7" x14ac:dyDescent="0.25">
      <c r="A205">
        <v>1</v>
      </c>
      <c r="B205">
        <v>68</v>
      </c>
      <c r="C205">
        <v>2</v>
      </c>
      <c r="D205">
        <v>2</v>
      </c>
      <c r="E205">
        <v>50</v>
      </c>
      <c r="F205">
        <v>850</v>
      </c>
      <c r="G205">
        <v>2021</v>
      </c>
    </row>
    <row r="206" spans="1:7" x14ac:dyDescent="0.25">
      <c r="A206">
        <v>1</v>
      </c>
      <c r="B206">
        <v>58</v>
      </c>
      <c r="C206">
        <v>2</v>
      </c>
      <c r="D206">
        <v>1</v>
      </c>
      <c r="E206">
        <v>35</v>
      </c>
      <c r="F206">
        <v>600</v>
      </c>
      <c r="G206">
        <v>2021</v>
      </c>
    </row>
    <row r="207" spans="1:7" x14ac:dyDescent="0.25">
      <c r="A207">
        <v>1</v>
      </c>
      <c r="B207">
        <v>65</v>
      </c>
      <c r="C207">
        <v>0</v>
      </c>
      <c r="D207">
        <v>3</v>
      </c>
      <c r="E207">
        <v>40</v>
      </c>
      <c r="F207">
        <v>800</v>
      </c>
      <c r="G207">
        <v>2021</v>
      </c>
    </row>
    <row r="208" spans="1:7" x14ac:dyDescent="0.25">
      <c r="A208">
        <v>1</v>
      </c>
      <c r="B208">
        <v>40</v>
      </c>
      <c r="C208">
        <v>2</v>
      </c>
      <c r="D208">
        <v>3</v>
      </c>
      <c r="E208">
        <v>20</v>
      </c>
      <c r="F208">
        <v>840</v>
      </c>
      <c r="G208">
        <v>2021</v>
      </c>
    </row>
    <row r="209" spans="1:7" x14ac:dyDescent="0.25">
      <c r="A209">
        <v>1</v>
      </c>
      <c r="B209">
        <v>19</v>
      </c>
      <c r="C209">
        <v>2</v>
      </c>
      <c r="D209">
        <v>5</v>
      </c>
      <c r="E209">
        <v>9</v>
      </c>
      <c r="F209">
        <v>400</v>
      </c>
      <c r="G209">
        <v>2021</v>
      </c>
    </row>
    <row r="210" spans="1:7" x14ac:dyDescent="0.25">
      <c r="A210">
        <v>1</v>
      </c>
      <c r="B210">
        <v>58</v>
      </c>
      <c r="C210">
        <v>2</v>
      </c>
      <c r="D210">
        <v>3</v>
      </c>
      <c r="E210">
        <v>40</v>
      </c>
      <c r="F210">
        <v>480</v>
      </c>
      <c r="G210">
        <v>2021</v>
      </c>
    </row>
    <row r="211" spans="1:7" x14ac:dyDescent="0.25">
      <c r="A211">
        <v>1</v>
      </c>
      <c r="B211">
        <v>30</v>
      </c>
      <c r="C211">
        <v>3</v>
      </c>
      <c r="D211">
        <v>10</v>
      </c>
      <c r="E211">
        <v>15</v>
      </c>
      <c r="F211">
        <v>1200</v>
      </c>
      <c r="G211">
        <v>2021</v>
      </c>
    </row>
    <row r="212" spans="1:7" x14ac:dyDescent="0.25">
      <c r="A212">
        <v>1</v>
      </c>
      <c r="B212">
        <v>24</v>
      </c>
      <c r="C212">
        <v>3</v>
      </c>
      <c r="D212">
        <v>3</v>
      </c>
      <c r="E212">
        <v>15</v>
      </c>
      <c r="F212">
        <v>1000</v>
      </c>
      <c r="G212">
        <v>2021</v>
      </c>
    </row>
    <row r="213" spans="1:7" x14ac:dyDescent="0.25">
      <c r="A213">
        <v>1</v>
      </c>
      <c r="B213">
        <v>48</v>
      </c>
      <c r="C213">
        <v>4</v>
      </c>
      <c r="D213">
        <v>25</v>
      </c>
      <c r="E213">
        <v>8</v>
      </c>
      <c r="F213">
        <v>1200</v>
      </c>
      <c r="G213">
        <v>2021</v>
      </c>
    </row>
    <row r="214" spans="1:7" x14ac:dyDescent="0.25">
      <c r="A214">
        <v>2</v>
      </c>
      <c r="B214">
        <v>50</v>
      </c>
      <c r="C214">
        <v>2</v>
      </c>
      <c r="D214">
        <v>25</v>
      </c>
      <c r="E214">
        <v>8</v>
      </c>
      <c r="F214">
        <v>100</v>
      </c>
      <c r="G214">
        <v>2021</v>
      </c>
    </row>
    <row r="215" spans="1:7" x14ac:dyDescent="0.25">
      <c r="A215">
        <v>2</v>
      </c>
      <c r="B215">
        <v>18</v>
      </c>
      <c r="C215">
        <v>4</v>
      </c>
      <c r="D215">
        <v>25</v>
      </c>
      <c r="E215">
        <v>1</v>
      </c>
      <c r="F215">
        <v>100</v>
      </c>
      <c r="G215">
        <v>2021</v>
      </c>
    </row>
    <row r="216" spans="1:7" x14ac:dyDescent="0.25">
      <c r="A216">
        <v>1</v>
      </c>
      <c r="B216">
        <v>35</v>
      </c>
      <c r="C216">
        <v>0</v>
      </c>
      <c r="D216">
        <v>3</v>
      </c>
      <c r="E216">
        <v>20</v>
      </c>
      <c r="F216">
        <v>1000</v>
      </c>
      <c r="G216">
        <v>2021</v>
      </c>
    </row>
    <row r="217" spans="1:7" x14ac:dyDescent="0.25">
      <c r="A217">
        <v>2</v>
      </c>
      <c r="B217">
        <v>21</v>
      </c>
      <c r="C217">
        <v>2</v>
      </c>
      <c r="D217">
        <v>3</v>
      </c>
      <c r="E217">
        <v>0</v>
      </c>
      <c r="F217">
        <v>800</v>
      </c>
      <c r="G217">
        <v>2021</v>
      </c>
    </row>
    <row r="218" spans="1:7" x14ac:dyDescent="0.25">
      <c r="A218">
        <v>1</v>
      </c>
      <c r="B218">
        <v>55</v>
      </c>
      <c r="C218">
        <v>0</v>
      </c>
      <c r="D218">
        <v>5</v>
      </c>
      <c r="E218">
        <v>8</v>
      </c>
      <c r="F218">
        <v>800</v>
      </c>
      <c r="G218">
        <v>2021</v>
      </c>
    </row>
    <row r="219" spans="1:7" x14ac:dyDescent="0.25">
      <c r="A219">
        <v>2</v>
      </c>
      <c r="B219">
        <v>28</v>
      </c>
      <c r="C219">
        <v>3</v>
      </c>
      <c r="D219">
        <v>6</v>
      </c>
      <c r="E219">
        <v>11</v>
      </c>
      <c r="F219">
        <v>800</v>
      </c>
      <c r="G219">
        <v>2021</v>
      </c>
    </row>
    <row r="220" spans="1:7" x14ac:dyDescent="0.25">
      <c r="A220">
        <v>2</v>
      </c>
      <c r="B220">
        <v>24</v>
      </c>
      <c r="C220">
        <v>2</v>
      </c>
      <c r="D220">
        <v>5</v>
      </c>
      <c r="E220">
        <v>5</v>
      </c>
      <c r="F220">
        <v>700</v>
      </c>
      <c r="G220">
        <v>2021</v>
      </c>
    </row>
    <row r="221" spans="1:7" x14ac:dyDescent="0.25">
      <c r="A221">
        <v>1</v>
      </c>
      <c r="B221">
        <v>42</v>
      </c>
      <c r="C221">
        <v>2</v>
      </c>
      <c r="D221">
        <v>1</v>
      </c>
      <c r="E221">
        <v>20</v>
      </c>
      <c r="F221">
        <v>1800</v>
      </c>
      <c r="G221">
        <v>2021</v>
      </c>
    </row>
    <row r="222" spans="1:7" x14ac:dyDescent="0.25">
      <c r="A222">
        <v>1</v>
      </c>
      <c r="B222">
        <v>18</v>
      </c>
      <c r="C222">
        <v>2</v>
      </c>
      <c r="D222">
        <v>2</v>
      </c>
      <c r="E222">
        <v>0</v>
      </c>
      <c r="F222">
        <v>1440</v>
      </c>
      <c r="G222">
        <v>2021</v>
      </c>
    </row>
    <row r="223" spans="1:7" x14ac:dyDescent="0.25">
      <c r="A223">
        <v>1</v>
      </c>
      <c r="B223">
        <v>66</v>
      </c>
      <c r="C223">
        <v>0</v>
      </c>
      <c r="D223">
        <v>2</v>
      </c>
      <c r="E223">
        <v>40</v>
      </c>
      <c r="F223">
        <v>800</v>
      </c>
      <c r="G223">
        <v>2021</v>
      </c>
    </row>
    <row r="224" spans="1:7" x14ac:dyDescent="0.25">
      <c r="A224">
        <v>1</v>
      </c>
      <c r="B224">
        <v>30</v>
      </c>
      <c r="C224">
        <v>2</v>
      </c>
      <c r="D224">
        <v>10</v>
      </c>
      <c r="E224">
        <v>20</v>
      </c>
      <c r="F224">
        <v>1500</v>
      </c>
      <c r="G224">
        <v>2021</v>
      </c>
    </row>
    <row r="225" spans="1:7" x14ac:dyDescent="0.25">
      <c r="A225">
        <v>1</v>
      </c>
      <c r="B225">
        <v>34</v>
      </c>
      <c r="C225">
        <v>0</v>
      </c>
      <c r="D225">
        <v>4</v>
      </c>
      <c r="E225">
        <v>25</v>
      </c>
      <c r="F225">
        <v>1000</v>
      </c>
      <c r="G225">
        <v>2021</v>
      </c>
    </row>
    <row r="226" spans="1:7" x14ac:dyDescent="0.25">
      <c r="A226">
        <v>1</v>
      </c>
      <c r="B226">
        <v>16</v>
      </c>
      <c r="C226">
        <v>2</v>
      </c>
      <c r="D226">
        <v>6</v>
      </c>
      <c r="E226">
        <v>1</v>
      </c>
      <c r="F226">
        <v>960</v>
      </c>
      <c r="G226">
        <v>2021</v>
      </c>
    </row>
    <row r="227" spans="1:7" x14ac:dyDescent="0.25">
      <c r="A227">
        <v>1</v>
      </c>
      <c r="B227">
        <v>72</v>
      </c>
      <c r="C227">
        <v>0</v>
      </c>
      <c r="D227">
        <v>3</v>
      </c>
      <c r="E227">
        <v>50</v>
      </c>
      <c r="F227">
        <v>525</v>
      </c>
      <c r="G227">
        <v>2021</v>
      </c>
    </row>
    <row r="228" spans="1:7" x14ac:dyDescent="0.25">
      <c r="A228">
        <v>2</v>
      </c>
      <c r="B228">
        <v>61</v>
      </c>
      <c r="C228">
        <v>0</v>
      </c>
      <c r="D228">
        <v>3</v>
      </c>
      <c r="E228">
        <v>52</v>
      </c>
      <c r="F228">
        <v>600</v>
      </c>
      <c r="G228">
        <v>2021</v>
      </c>
    </row>
    <row r="229" spans="1:7" x14ac:dyDescent="0.25">
      <c r="A229">
        <v>1</v>
      </c>
      <c r="B229">
        <v>73</v>
      </c>
      <c r="C229">
        <v>2</v>
      </c>
      <c r="D229">
        <v>3</v>
      </c>
      <c r="E229">
        <v>50</v>
      </c>
      <c r="F229">
        <v>900</v>
      </c>
      <c r="G229">
        <v>2021</v>
      </c>
    </row>
    <row r="230" spans="1:7" x14ac:dyDescent="0.25">
      <c r="A230">
        <v>1</v>
      </c>
      <c r="B230">
        <v>16</v>
      </c>
      <c r="C230">
        <v>2</v>
      </c>
      <c r="D230">
        <v>1</v>
      </c>
      <c r="E230">
        <v>2</v>
      </c>
      <c r="F230">
        <v>800</v>
      </c>
      <c r="G230">
        <v>2021</v>
      </c>
    </row>
    <row r="231" spans="1:7" x14ac:dyDescent="0.25">
      <c r="A231">
        <v>1</v>
      </c>
      <c r="B231">
        <v>24</v>
      </c>
      <c r="C231">
        <v>2</v>
      </c>
      <c r="D231">
        <v>3</v>
      </c>
      <c r="E231">
        <v>10</v>
      </c>
      <c r="F231">
        <v>960</v>
      </c>
      <c r="G231">
        <v>2021</v>
      </c>
    </row>
    <row r="232" spans="1:7" x14ac:dyDescent="0.25">
      <c r="A232">
        <v>1</v>
      </c>
      <c r="B232">
        <v>19</v>
      </c>
      <c r="C232">
        <v>3</v>
      </c>
      <c r="D232">
        <v>3</v>
      </c>
      <c r="E232">
        <v>9</v>
      </c>
      <c r="F232">
        <v>960</v>
      </c>
      <c r="G232">
        <v>2021</v>
      </c>
    </row>
    <row r="233" spans="1:7" x14ac:dyDescent="0.25">
      <c r="A233">
        <v>1</v>
      </c>
      <c r="B233">
        <v>21</v>
      </c>
      <c r="C233">
        <v>4</v>
      </c>
      <c r="D233">
        <v>3</v>
      </c>
      <c r="E233">
        <v>5</v>
      </c>
      <c r="F233">
        <v>1200</v>
      </c>
      <c r="G233">
        <v>2021</v>
      </c>
    </row>
    <row r="234" spans="1:7" x14ac:dyDescent="0.25">
      <c r="A234">
        <v>1</v>
      </c>
      <c r="B234">
        <v>17</v>
      </c>
      <c r="C234">
        <v>3</v>
      </c>
      <c r="D234">
        <v>3</v>
      </c>
      <c r="E234">
        <v>3</v>
      </c>
      <c r="F234">
        <v>1200</v>
      </c>
      <c r="G234">
        <v>2021</v>
      </c>
    </row>
    <row r="235" spans="1:7" x14ac:dyDescent="0.25">
      <c r="A235">
        <v>1</v>
      </c>
      <c r="B235">
        <v>18</v>
      </c>
      <c r="C235">
        <v>2</v>
      </c>
      <c r="D235">
        <v>2</v>
      </c>
      <c r="E235">
        <v>6</v>
      </c>
      <c r="F235">
        <v>840</v>
      </c>
      <c r="G235">
        <v>2021</v>
      </c>
    </row>
    <row r="236" spans="1:7" x14ac:dyDescent="0.25">
      <c r="A236">
        <v>2</v>
      </c>
      <c r="B236">
        <v>56</v>
      </c>
      <c r="C236">
        <v>0</v>
      </c>
      <c r="D236">
        <v>2</v>
      </c>
      <c r="E236">
        <v>40</v>
      </c>
      <c r="F236">
        <v>400</v>
      </c>
      <c r="G236">
        <v>2021</v>
      </c>
    </row>
    <row r="237" spans="1:7" x14ac:dyDescent="0.25">
      <c r="A237">
        <v>2</v>
      </c>
      <c r="B237">
        <v>20</v>
      </c>
      <c r="C237">
        <v>2</v>
      </c>
      <c r="D237">
        <v>2</v>
      </c>
      <c r="E237">
        <v>10</v>
      </c>
      <c r="F237">
        <v>400</v>
      </c>
      <c r="G237">
        <v>2021</v>
      </c>
    </row>
    <row r="238" spans="1:7" x14ac:dyDescent="0.25">
      <c r="A238">
        <v>1</v>
      </c>
      <c r="B238">
        <v>41</v>
      </c>
      <c r="C238">
        <v>0</v>
      </c>
      <c r="D238">
        <v>1</v>
      </c>
      <c r="E238">
        <v>25</v>
      </c>
      <c r="F238">
        <v>1000</v>
      </c>
      <c r="G238">
        <v>2021</v>
      </c>
    </row>
    <row r="239" spans="1:7" x14ac:dyDescent="0.25">
      <c r="A239">
        <v>1</v>
      </c>
      <c r="B239">
        <v>38</v>
      </c>
      <c r="C239">
        <v>0</v>
      </c>
      <c r="D239">
        <v>2</v>
      </c>
      <c r="E239">
        <v>10</v>
      </c>
      <c r="F239">
        <v>960</v>
      </c>
      <c r="G239">
        <v>2021</v>
      </c>
    </row>
    <row r="240" spans="1:7" x14ac:dyDescent="0.25">
      <c r="A240">
        <v>1</v>
      </c>
      <c r="B240">
        <v>34</v>
      </c>
      <c r="C240">
        <v>4</v>
      </c>
      <c r="D240">
        <v>2</v>
      </c>
      <c r="E240">
        <v>10</v>
      </c>
      <c r="F240">
        <v>1800</v>
      </c>
      <c r="G240">
        <v>2021</v>
      </c>
    </row>
    <row r="241" spans="1:7" x14ac:dyDescent="0.25">
      <c r="A241">
        <v>1</v>
      </c>
      <c r="B241">
        <v>30</v>
      </c>
      <c r="C241">
        <v>3</v>
      </c>
      <c r="D241">
        <v>2</v>
      </c>
      <c r="E241">
        <v>10</v>
      </c>
      <c r="F241">
        <v>1680</v>
      </c>
      <c r="G241">
        <v>2021</v>
      </c>
    </row>
    <row r="242" spans="1:7" x14ac:dyDescent="0.25">
      <c r="A242">
        <v>1</v>
      </c>
      <c r="B242">
        <v>63</v>
      </c>
      <c r="C242">
        <v>0</v>
      </c>
      <c r="D242">
        <v>2</v>
      </c>
      <c r="E242">
        <v>40</v>
      </c>
      <c r="F242">
        <v>720</v>
      </c>
      <c r="G242">
        <v>2021</v>
      </c>
    </row>
    <row r="243" spans="1:7" x14ac:dyDescent="0.25">
      <c r="A243">
        <v>1</v>
      </c>
      <c r="B243">
        <v>20</v>
      </c>
      <c r="C243">
        <v>3</v>
      </c>
      <c r="D243">
        <v>2</v>
      </c>
      <c r="E243">
        <v>0</v>
      </c>
      <c r="F243">
        <v>720</v>
      </c>
      <c r="G243">
        <v>2021</v>
      </c>
    </row>
    <row r="244" spans="1:7" x14ac:dyDescent="0.25">
      <c r="A244">
        <v>1</v>
      </c>
      <c r="B244">
        <v>33</v>
      </c>
      <c r="C244">
        <v>4</v>
      </c>
      <c r="D244">
        <v>1</v>
      </c>
      <c r="E244">
        <v>8</v>
      </c>
      <c r="F244">
        <v>1800</v>
      </c>
      <c r="G244">
        <v>2021</v>
      </c>
    </row>
    <row r="245" spans="1:7" x14ac:dyDescent="0.25">
      <c r="A245">
        <v>1</v>
      </c>
      <c r="B245">
        <v>15</v>
      </c>
      <c r="C245">
        <v>3</v>
      </c>
      <c r="D245">
        <v>2</v>
      </c>
      <c r="E245">
        <v>1</v>
      </c>
      <c r="F245">
        <v>1200</v>
      </c>
      <c r="G245">
        <v>2021</v>
      </c>
    </row>
    <row r="246" spans="1:7" x14ac:dyDescent="0.25">
      <c r="A246">
        <v>2</v>
      </c>
      <c r="B246">
        <v>28</v>
      </c>
      <c r="C246">
        <v>0</v>
      </c>
      <c r="D246">
        <v>2</v>
      </c>
      <c r="E246">
        <v>10</v>
      </c>
      <c r="F246">
        <v>600</v>
      </c>
      <c r="G246">
        <v>2021</v>
      </c>
    </row>
    <row r="247" spans="1:7" x14ac:dyDescent="0.25">
      <c r="A247">
        <v>2</v>
      </c>
      <c r="B247">
        <v>22</v>
      </c>
      <c r="C247">
        <v>2</v>
      </c>
      <c r="D247">
        <v>3</v>
      </c>
      <c r="E247">
        <v>1</v>
      </c>
      <c r="F247">
        <v>600</v>
      </c>
      <c r="G247">
        <v>2021</v>
      </c>
    </row>
    <row r="248" spans="1:7" x14ac:dyDescent="0.25">
      <c r="A248">
        <v>1</v>
      </c>
      <c r="B248">
        <v>62</v>
      </c>
      <c r="C248">
        <v>0</v>
      </c>
      <c r="D248">
        <v>2</v>
      </c>
      <c r="E248">
        <v>40</v>
      </c>
      <c r="F248">
        <v>1200</v>
      </c>
      <c r="G248">
        <v>2021</v>
      </c>
    </row>
    <row r="249" spans="1:7" x14ac:dyDescent="0.25">
      <c r="A249">
        <v>1</v>
      </c>
      <c r="B249">
        <v>58</v>
      </c>
      <c r="C249">
        <v>2</v>
      </c>
      <c r="D249">
        <v>2</v>
      </c>
      <c r="E249">
        <v>40</v>
      </c>
      <c r="F249">
        <v>720</v>
      </c>
      <c r="G249">
        <v>2021</v>
      </c>
    </row>
    <row r="250" spans="1:7" x14ac:dyDescent="0.25">
      <c r="A250">
        <v>1</v>
      </c>
      <c r="B250">
        <v>48</v>
      </c>
      <c r="C250">
        <v>0</v>
      </c>
      <c r="D250">
        <v>2</v>
      </c>
      <c r="E250">
        <v>20</v>
      </c>
      <c r="F250">
        <v>1800</v>
      </c>
      <c r="G250">
        <v>2021</v>
      </c>
    </row>
    <row r="251" spans="1:7" x14ac:dyDescent="0.25">
      <c r="A251">
        <v>1</v>
      </c>
      <c r="B251">
        <v>37</v>
      </c>
      <c r="C251">
        <v>2</v>
      </c>
      <c r="D251">
        <v>3</v>
      </c>
      <c r="E251">
        <v>15</v>
      </c>
      <c r="F251">
        <v>1200</v>
      </c>
      <c r="G251">
        <v>2021</v>
      </c>
    </row>
    <row r="252" spans="1:7" x14ac:dyDescent="0.25">
      <c r="A252">
        <v>2</v>
      </c>
      <c r="B252">
        <v>24</v>
      </c>
      <c r="C252">
        <v>2</v>
      </c>
      <c r="D252">
        <v>3</v>
      </c>
      <c r="E252">
        <v>6</v>
      </c>
      <c r="F252">
        <v>400</v>
      </c>
      <c r="G252">
        <v>2021</v>
      </c>
    </row>
    <row r="253" spans="1:7" x14ac:dyDescent="0.25">
      <c r="A253">
        <v>1</v>
      </c>
      <c r="B253">
        <v>46</v>
      </c>
      <c r="C253">
        <v>2</v>
      </c>
      <c r="D253">
        <v>1</v>
      </c>
      <c r="E253">
        <v>30</v>
      </c>
      <c r="F253">
        <v>1800</v>
      </c>
      <c r="G253">
        <v>2021</v>
      </c>
    </row>
    <row r="254" spans="1:7" x14ac:dyDescent="0.25">
      <c r="A254">
        <v>1</v>
      </c>
      <c r="B254">
        <v>23</v>
      </c>
      <c r="C254">
        <v>2</v>
      </c>
      <c r="D254">
        <v>8</v>
      </c>
      <c r="E254">
        <v>13</v>
      </c>
      <c r="F254">
        <v>3600</v>
      </c>
      <c r="G254">
        <v>2021</v>
      </c>
    </row>
    <row r="255" spans="1:7" x14ac:dyDescent="0.25">
      <c r="A255">
        <v>1</v>
      </c>
      <c r="B255">
        <v>42</v>
      </c>
      <c r="C255">
        <v>2</v>
      </c>
      <c r="D255">
        <v>2</v>
      </c>
      <c r="E255">
        <v>30</v>
      </c>
      <c r="F255">
        <v>1680</v>
      </c>
      <c r="G255">
        <v>2021</v>
      </c>
    </row>
    <row r="256" spans="1:7" x14ac:dyDescent="0.25">
      <c r="A256">
        <v>2</v>
      </c>
      <c r="B256">
        <v>55</v>
      </c>
      <c r="C256">
        <v>0</v>
      </c>
      <c r="D256">
        <v>200</v>
      </c>
      <c r="E256">
        <v>3</v>
      </c>
      <c r="F256">
        <v>2400</v>
      </c>
      <c r="G256">
        <v>2021</v>
      </c>
    </row>
    <row r="257" spans="1:7" x14ac:dyDescent="0.25">
      <c r="A257">
        <v>1</v>
      </c>
      <c r="B257">
        <v>27</v>
      </c>
      <c r="C257">
        <v>2</v>
      </c>
      <c r="D257">
        <v>3</v>
      </c>
      <c r="E257">
        <v>11</v>
      </c>
      <c r="F257">
        <v>1500</v>
      </c>
      <c r="G257">
        <v>2021</v>
      </c>
    </row>
    <row r="258" spans="1:7" x14ac:dyDescent="0.25">
      <c r="A258">
        <v>1</v>
      </c>
      <c r="B258">
        <v>60</v>
      </c>
      <c r="C258">
        <v>2</v>
      </c>
      <c r="D258">
        <v>8</v>
      </c>
      <c r="E258">
        <v>47</v>
      </c>
      <c r="F258">
        <v>900</v>
      </c>
      <c r="G258">
        <v>2021</v>
      </c>
    </row>
    <row r="259" spans="1:7" x14ac:dyDescent="0.25">
      <c r="A259">
        <v>1</v>
      </c>
      <c r="B259">
        <v>35</v>
      </c>
      <c r="C259">
        <v>2</v>
      </c>
      <c r="D259">
        <v>8</v>
      </c>
      <c r="E259">
        <v>20</v>
      </c>
      <c r="F259">
        <v>900</v>
      </c>
      <c r="G259">
        <v>2021</v>
      </c>
    </row>
    <row r="260" spans="1:7" x14ac:dyDescent="0.25">
      <c r="A260">
        <v>1</v>
      </c>
      <c r="B260">
        <v>19</v>
      </c>
      <c r="C260">
        <v>2</v>
      </c>
      <c r="D260">
        <v>100</v>
      </c>
      <c r="E260">
        <v>1</v>
      </c>
      <c r="F260">
        <v>900</v>
      </c>
      <c r="G260">
        <v>2021</v>
      </c>
    </row>
    <row r="261" spans="1:7" x14ac:dyDescent="0.25">
      <c r="A261">
        <v>1</v>
      </c>
      <c r="B261">
        <v>15</v>
      </c>
      <c r="C261">
        <v>2</v>
      </c>
      <c r="D261">
        <v>10</v>
      </c>
      <c r="E261">
        <v>1</v>
      </c>
      <c r="F261">
        <v>900</v>
      </c>
      <c r="G261">
        <v>2021</v>
      </c>
    </row>
    <row r="262" spans="1:7" x14ac:dyDescent="0.25">
      <c r="A262">
        <v>2</v>
      </c>
      <c r="B262">
        <v>12</v>
      </c>
      <c r="C262">
        <v>2</v>
      </c>
      <c r="D262">
        <v>100</v>
      </c>
      <c r="E262">
        <v>0</v>
      </c>
      <c r="F262">
        <v>180</v>
      </c>
      <c r="G262">
        <v>2021</v>
      </c>
    </row>
    <row r="263" spans="1:7" x14ac:dyDescent="0.25">
      <c r="A263">
        <v>2</v>
      </c>
      <c r="B263">
        <v>46</v>
      </c>
      <c r="C263">
        <v>3</v>
      </c>
      <c r="D263">
        <v>100</v>
      </c>
      <c r="E263">
        <v>11</v>
      </c>
      <c r="F263">
        <v>560</v>
      </c>
      <c r="G263">
        <v>2021</v>
      </c>
    </row>
    <row r="264" spans="1:7" x14ac:dyDescent="0.25">
      <c r="A264">
        <v>1</v>
      </c>
      <c r="B264">
        <v>25</v>
      </c>
      <c r="C264">
        <v>4</v>
      </c>
      <c r="D264">
        <v>30</v>
      </c>
      <c r="E264">
        <v>8</v>
      </c>
      <c r="F264">
        <v>200</v>
      </c>
      <c r="G264">
        <v>2021</v>
      </c>
    </row>
    <row r="265" spans="1:7" x14ac:dyDescent="0.25">
      <c r="A265">
        <v>1</v>
      </c>
      <c r="B265">
        <v>21</v>
      </c>
      <c r="C265">
        <v>3</v>
      </c>
      <c r="D265">
        <v>30</v>
      </c>
      <c r="E265">
        <v>7</v>
      </c>
      <c r="F265">
        <v>560</v>
      </c>
      <c r="G265">
        <v>2021</v>
      </c>
    </row>
    <row r="266" spans="1:7" x14ac:dyDescent="0.25">
      <c r="A266">
        <v>1</v>
      </c>
      <c r="B266">
        <v>19</v>
      </c>
      <c r="C266">
        <v>2</v>
      </c>
      <c r="D266">
        <v>100</v>
      </c>
      <c r="E266">
        <v>3</v>
      </c>
      <c r="F266">
        <v>500</v>
      </c>
      <c r="G266">
        <v>2021</v>
      </c>
    </row>
    <row r="267" spans="1:7" x14ac:dyDescent="0.25">
      <c r="A267">
        <v>1</v>
      </c>
      <c r="B267">
        <v>23</v>
      </c>
      <c r="C267">
        <v>0</v>
      </c>
      <c r="D267">
        <v>600</v>
      </c>
      <c r="E267">
        <v>2</v>
      </c>
      <c r="F267">
        <v>1560</v>
      </c>
      <c r="G267">
        <v>2021</v>
      </c>
    </row>
    <row r="268" spans="1:7" x14ac:dyDescent="0.25">
      <c r="A268">
        <v>1</v>
      </c>
      <c r="B268">
        <v>21</v>
      </c>
      <c r="C268">
        <v>2</v>
      </c>
      <c r="D268">
        <v>2</v>
      </c>
      <c r="E268">
        <v>4</v>
      </c>
      <c r="F268">
        <v>480</v>
      </c>
      <c r="G268">
        <v>2021</v>
      </c>
    </row>
    <row r="269" spans="1:7" x14ac:dyDescent="0.25">
      <c r="A269">
        <v>1</v>
      </c>
      <c r="B269">
        <v>16</v>
      </c>
      <c r="C269">
        <v>2</v>
      </c>
      <c r="D269">
        <v>3</v>
      </c>
      <c r="E269">
        <v>0</v>
      </c>
      <c r="F269">
        <v>560</v>
      </c>
      <c r="G269">
        <v>2021</v>
      </c>
    </row>
    <row r="270" spans="1:7" x14ac:dyDescent="0.25">
      <c r="A270">
        <v>1</v>
      </c>
      <c r="B270">
        <v>25</v>
      </c>
      <c r="C270">
        <v>3</v>
      </c>
      <c r="D270">
        <v>100</v>
      </c>
      <c r="E270">
        <v>12</v>
      </c>
      <c r="F270">
        <v>1540</v>
      </c>
      <c r="G270">
        <v>2021</v>
      </c>
    </row>
    <row r="271" spans="1:7" x14ac:dyDescent="0.25">
      <c r="A271">
        <v>2</v>
      </c>
      <c r="B271">
        <v>36</v>
      </c>
      <c r="C271">
        <v>2</v>
      </c>
      <c r="D271">
        <v>1</v>
      </c>
      <c r="E271">
        <v>20</v>
      </c>
      <c r="F271">
        <v>600</v>
      </c>
      <c r="G271">
        <v>2021</v>
      </c>
    </row>
    <row r="272" spans="1:7" x14ac:dyDescent="0.25">
      <c r="A272">
        <v>2</v>
      </c>
      <c r="B272">
        <v>45</v>
      </c>
      <c r="C272">
        <v>0</v>
      </c>
      <c r="D272">
        <v>400</v>
      </c>
      <c r="E272">
        <v>20</v>
      </c>
      <c r="F272">
        <v>200</v>
      </c>
      <c r="G272">
        <v>2021</v>
      </c>
    </row>
    <row r="273" spans="1:7" x14ac:dyDescent="0.25">
      <c r="A273">
        <v>1</v>
      </c>
      <c r="B273">
        <v>24</v>
      </c>
      <c r="C273">
        <v>2</v>
      </c>
      <c r="D273">
        <v>400</v>
      </c>
      <c r="E273">
        <v>1</v>
      </c>
      <c r="F273">
        <v>200</v>
      </c>
      <c r="G273">
        <v>2021</v>
      </c>
    </row>
    <row r="274" spans="1:7" x14ac:dyDescent="0.25">
      <c r="A274">
        <v>1</v>
      </c>
      <c r="B274">
        <v>20</v>
      </c>
      <c r="C274">
        <v>0</v>
      </c>
      <c r="D274">
        <v>400</v>
      </c>
      <c r="E274">
        <v>1</v>
      </c>
      <c r="F274">
        <v>200</v>
      </c>
      <c r="G274">
        <v>2021</v>
      </c>
    </row>
    <row r="275" spans="1:7" x14ac:dyDescent="0.25">
      <c r="A275">
        <v>1</v>
      </c>
      <c r="B275">
        <v>23</v>
      </c>
      <c r="C275">
        <v>2</v>
      </c>
      <c r="D275">
        <v>400</v>
      </c>
      <c r="E275">
        <v>10</v>
      </c>
      <c r="F275">
        <v>200</v>
      </c>
      <c r="G275">
        <v>2021</v>
      </c>
    </row>
    <row r="276" spans="1:7" x14ac:dyDescent="0.25">
      <c r="A276">
        <v>1</v>
      </c>
      <c r="B276">
        <v>18</v>
      </c>
      <c r="C276">
        <v>2</v>
      </c>
      <c r="D276">
        <v>400</v>
      </c>
      <c r="E276">
        <v>10</v>
      </c>
      <c r="F276">
        <v>200</v>
      </c>
      <c r="G276">
        <v>2021</v>
      </c>
    </row>
    <row r="277" spans="1:7" x14ac:dyDescent="0.25">
      <c r="A277">
        <v>2</v>
      </c>
      <c r="B277">
        <v>17</v>
      </c>
      <c r="C277">
        <v>2</v>
      </c>
      <c r="D277">
        <v>400</v>
      </c>
      <c r="E277">
        <v>0</v>
      </c>
      <c r="F277">
        <v>200</v>
      </c>
      <c r="G277">
        <v>2021</v>
      </c>
    </row>
    <row r="278" spans="1:7" x14ac:dyDescent="0.25">
      <c r="A278">
        <v>1</v>
      </c>
      <c r="B278">
        <v>21</v>
      </c>
      <c r="C278">
        <v>2</v>
      </c>
      <c r="D278">
        <v>30</v>
      </c>
      <c r="E278">
        <v>4</v>
      </c>
      <c r="F278">
        <v>1200</v>
      </c>
      <c r="G278">
        <v>2021</v>
      </c>
    </row>
    <row r="279" spans="1:7" x14ac:dyDescent="0.25">
      <c r="A279">
        <v>1</v>
      </c>
      <c r="B279">
        <v>33</v>
      </c>
      <c r="C279">
        <v>2</v>
      </c>
      <c r="D279">
        <v>80</v>
      </c>
      <c r="E279">
        <v>17</v>
      </c>
      <c r="F279">
        <v>1300</v>
      </c>
      <c r="G279">
        <v>2021</v>
      </c>
    </row>
    <row r="280" spans="1:7" x14ac:dyDescent="0.25">
      <c r="A280">
        <v>2</v>
      </c>
      <c r="B280">
        <v>29</v>
      </c>
      <c r="C280">
        <v>2</v>
      </c>
      <c r="D280">
        <v>500</v>
      </c>
      <c r="E280">
        <v>0</v>
      </c>
      <c r="F280">
        <v>1000</v>
      </c>
      <c r="G280">
        <v>2021</v>
      </c>
    </row>
    <row r="281" spans="1:7" x14ac:dyDescent="0.25">
      <c r="A281">
        <v>1</v>
      </c>
      <c r="B281">
        <v>24</v>
      </c>
      <c r="C281">
        <v>0</v>
      </c>
      <c r="D281">
        <v>300</v>
      </c>
      <c r="E281">
        <v>5</v>
      </c>
      <c r="F281">
        <v>2800</v>
      </c>
      <c r="G281">
        <v>2021</v>
      </c>
    </row>
    <row r="282" spans="1:7" x14ac:dyDescent="0.25">
      <c r="A282">
        <v>1</v>
      </c>
      <c r="B282">
        <v>35</v>
      </c>
      <c r="C282">
        <v>2</v>
      </c>
      <c r="D282">
        <v>5</v>
      </c>
      <c r="E282">
        <v>16</v>
      </c>
      <c r="F282">
        <v>1690</v>
      </c>
      <c r="G282">
        <v>2021</v>
      </c>
    </row>
    <row r="283" spans="1:7" x14ac:dyDescent="0.25">
      <c r="A283">
        <v>1</v>
      </c>
      <c r="B283">
        <v>40</v>
      </c>
      <c r="C283">
        <v>0</v>
      </c>
      <c r="D283">
        <v>1000</v>
      </c>
      <c r="E283">
        <v>25</v>
      </c>
      <c r="F283">
        <v>1200</v>
      </c>
      <c r="G283">
        <v>2021</v>
      </c>
    </row>
    <row r="284" spans="1:7" x14ac:dyDescent="0.25">
      <c r="A284">
        <v>1</v>
      </c>
      <c r="B284">
        <v>30</v>
      </c>
      <c r="C284">
        <v>0</v>
      </c>
      <c r="D284">
        <v>20</v>
      </c>
      <c r="E284">
        <v>12</v>
      </c>
      <c r="F284">
        <v>1200</v>
      </c>
      <c r="G284">
        <v>2021</v>
      </c>
    </row>
    <row r="285" spans="1:7" x14ac:dyDescent="0.25">
      <c r="A285">
        <v>1</v>
      </c>
      <c r="B285">
        <v>61</v>
      </c>
      <c r="C285">
        <v>0</v>
      </c>
      <c r="D285">
        <v>20</v>
      </c>
      <c r="E285">
        <v>20</v>
      </c>
      <c r="F285">
        <v>2000</v>
      </c>
      <c r="G285">
        <v>2021</v>
      </c>
    </row>
    <row r="286" spans="1:7" x14ac:dyDescent="0.25">
      <c r="A286">
        <v>2</v>
      </c>
      <c r="B286">
        <v>44</v>
      </c>
      <c r="C286">
        <v>0</v>
      </c>
      <c r="D286">
        <v>4</v>
      </c>
      <c r="E286">
        <v>10</v>
      </c>
      <c r="F286">
        <v>1200</v>
      </c>
      <c r="G286">
        <v>2021</v>
      </c>
    </row>
    <row r="287" spans="1:7" x14ac:dyDescent="0.25">
      <c r="A287">
        <v>1</v>
      </c>
      <c r="B287">
        <v>16</v>
      </c>
      <c r="C287">
        <v>2</v>
      </c>
      <c r="D287">
        <v>4</v>
      </c>
      <c r="E287">
        <v>2</v>
      </c>
      <c r="F287">
        <v>1200</v>
      </c>
      <c r="G287">
        <v>2021</v>
      </c>
    </row>
    <row r="288" spans="1:7" x14ac:dyDescent="0.25">
      <c r="A288">
        <v>2</v>
      </c>
      <c r="B288">
        <v>14</v>
      </c>
      <c r="C288">
        <v>2</v>
      </c>
      <c r="D288">
        <v>4</v>
      </c>
      <c r="E288">
        <v>1</v>
      </c>
      <c r="F288">
        <v>1200</v>
      </c>
      <c r="G288">
        <v>2021</v>
      </c>
    </row>
    <row r="289" spans="1:7" x14ac:dyDescent="0.25">
      <c r="A289">
        <v>1</v>
      </c>
      <c r="B289">
        <v>26</v>
      </c>
      <c r="C289">
        <v>2</v>
      </c>
      <c r="D289">
        <v>7</v>
      </c>
      <c r="E289">
        <v>10</v>
      </c>
      <c r="F289">
        <v>1000</v>
      </c>
      <c r="G289">
        <v>2021</v>
      </c>
    </row>
    <row r="290" spans="1:7" x14ac:dyDescent="0.25">
      <c r="A290">
        <v>2</v>
      </c>
      <c r="B290">
        <v>23</v>
      </c>
      <c r="C290">
        <v>3</v>
      </c>
      <c r="D290">
        <v>7</v>
      </c>
      <c r="E290">
        <v>5</v>
      </c>
      <c r="F290">
        <v>1000</v>
      </c>
      <c r="G290">
        <v>2021</v>
      </c>
    </row>
    <row r="291" spans="1:7" x14ac:dyDescent="0.25">
      <c r="A291">
        <v>1</v>
      </c>
      <c r="B291">
        <v>60</v>
      </c>
      <c r="C291">
        <v>0</v>
      </c>
      <c r="D291">
        <v>3</v>
      </c>
      <c r="E291">
        <v>8</v>
      </c>
      <c r="F291">
        <v>800</v>
      </c>
      <c r="G291">
        <v>2021</v>
      </c>
    </row>
    <row r="292" spans="1:7" x14ac:dyDescent="0.25">
      <c r="A292">
        <v>1</v>
      </c>
      <c r="B292">
        <v>16</v>
      </c>
      <c r="C292">
        <v>3</v>
      </c>
      <c r="D292">
        <v>3</v>
      </c>
      <c r="E292">
        <v>2</v>
      </c>
      <c r="F292">
        <v>800</v>
      </c>
      <c r="G292">
        <v>2021</v>
      </c>
    </row>
    <row r="293" spans="1:7" x14ac:dyDescent="0.25">
      <c r="A293">
        <v>1</v>
      </c>
      <c r="B293">
        <v>25</v>
      </c>
      <c r="C293">
        <v>2</v>
      </c>
      <c r="D293">
        <v>6</v>
      </c>
      <c r="E293">
        <v>8</v>
      </c>
      <c r="F293">
        <v>600</v>
      </c>
      <c r="G293">
        <v>2021</v>
      </c>
    </row>
    <row r="294" spans="1:7" x14ac:dyDescent="0.25">
      <c r="A294">
        <v>1</v>
      </c>
      <c r="B294">
        <v>24</v>
      </c>
      <c r="C294">
        <v>4</v>
      </c>
      <c r="D294">
        <v>10</v>
      </c>
      <c r="E294">
        <v>0</v>
      </c>
      <c r="F294">
        <v>2000</v>
      </c>
      <c r="G294">
        <v>2021</v>
      </c>
    </row>
    <row r="295" spans="1:7" x14ac:dyDescent="0.25">
      <c r="A295">
        <v>1</v>
      </c>
      <c r="B295">
        <v>24</v>
      </c>
      <c r="C295">
        <v>3</v>
      </c>
      <c r="D295">
        <v>250</v>
      </c>
      <c r="E295">
        <v>8</v>
      </c>
      <c r="F295">
        <v>2885</v>
      </c>
      <c r="G295">
        <v>2021</v>
      </c>
    </row>
    <row r="296" spans="1:7" x14ac:dyDescent="0.25">
      <c r="A296">
        <v>1</v>
      </c>
      <c r="B296">
        <v>32</v>
      </c>
      <c r="C296">
        <v>2</v>
      </c>
      <c r="D296">
        <v>200</v>
      </c>
      <c r="E296">
        <v>7</v>
      </c>
      <c r="F296">
        <v>2500</v>
      </c>
      <c r="G296">
        <v>2021</v>
      </c>
    </row>
    <row r="297" spans="1:7" x14ac:dyDescent="0.25">
      <c r="A297">
        <v>1</v>
      </c>
      <c r="B297">
        <v>23</v>
      </c>
      <c r="C297">
        <v>2</v>
      </c>
      <c r="D297">
        <v>2</v>
      </c>
      <c r="E297">
        <v>10</v>
      </c>
      <c r="F297">
        <v>1600</v>
      </c>
      <c r="G297">
        <v>2021</v>
      </c>
    </row>
    <row r="298" spans="1:7" x14ac:dyDescent="0.25">
      <c r="A298">
        <v>1</v>
      </c>
      <c r="B298">
        <v>34</v>
      </c>
      <c r="C298">
        <v>2</v>
      </c>
      <c r="D298">
        <v>5</v>
      </c>
      <c r="E298">
        <v>10</v>
      </c>
      <c r="F298">
        <v>700</v>
      </c>
      <c r="G298">
        <v>2021</v>
      </c>
    </row>
    <row r="299" spans="1:7" x14ac:dyDescent="0.25">
      <c r="A299">
        <v>1</v>
      </c>
      <c r="B299">
        <v>38</v>
      </c>
      <c r="C299">
        <v>4</v>
      </c>
      <c r="D299">
        <v>2</v>
      </c>
      <c r="E299">
        <v>12</v>
      </c>
      <c r="F299">
        <v>600</v>
      </c>
      <c r="G299">
        <v>2021</v>
      </c>
    </row>
    <row r="300" spans="1:7" x14ac:dyDescent="0.25">
      <c r="A300">
        <v>1</v>
      </c>
      <c r="B300">
        <v>29</v>
      </c>
      <c r="C300">
        <v>2</v>
      </c>
      <c r="D300">
        <v>80</v>
      </c>
      <c r="E300">
        <v>8</v>
      </c>
      <c r="F300">
        <v>2000</v>
      </c>
      <c r="G300">
        <v>2021</v>
      </c>
    </row>
    <row r="301" spans="1:7" x14ac:dyDescent="0.25">
      <c r="A301">
        <v>1</v>
      </c>
      <c r="B301">
        <v>15</v>
      </c>
      <c r="C301">
        <v>2</v>
      </c>
      <c r="D301">
        <v>1</v>
      </c>
      <c r="E301">
        <v>0</v>
      </c>
      <c r="F301">
        <v>75</v>
      </c>
      <c r="G301">
        <v>2021</v>
      </c>
    </row>
    <row r="302" spans="1:7" x14ac:dyDescent="0.25">
      <c r="A302">
        <v>1</v>
      </c>
      <c r="B302">
        <v>27</v>
      </c>
      <c r="C302">
        <v>3</v>
      </c>
      <c r="D302">
        <v>1</v>
      </c>
      <c r="E302">
        <v>10</v>
      </c>
      <c r="F302">
        <v>1200</v>
      </c>
      <c r="G302">
        <v>2021</v>
      </c>
    </row>
    <row r="303" spans="1:7" x14ac:dyDescent="0.25">
      <c r="A303">
        <v>1</v>
      </c>
      <c r="B303">
        <v>45</v>
      </c>
      <c r="C303">
        <v>3</v>
      </c>
      <c r="D303">
        <v>2</v>
      </c>
      <c r="E303">
        <v>20</v>
      </c>
      <c r="F303">
        <v>1500</v>
      </c>
      <c r="G303">
        <v>2021</v>
      </c>
    </row>
    <row r="304" spans="1:7" x14ac:dyDescent="0.25">
      <c r="A304">
        <v>1</v>
      </c>
      <c r="B304">
        <v>31</v>
      </c>
      <c r="C304">
        <v>2</v>
      </c>
      <c r="D304">
        <v>15</v>
      </c>
      <c r="E304">
        <v>7</v>
      </c>
      <c r="F304">
        <v>1800</v>
      </c>
      <c r="G304">
        <v>2021</v>
      </c>
    </row>
    <row r="305" spans="1:7" x14ac:dyDescent="0.25">
      <c r="A305">
        <v>1</v>
      </c>
      <c r="B305">
        <v>44</v>
      </c>
      <c r="C305">
        <v>2</v>
      </c>
      <c r="D305">
        <v>6</v>
      </c>
      <c r="E305">
        <v>5</v>
      </c>
      <c r="F305">
        <v>1500</v>
      </c>
      <c r="G305">
        <v>2021</v>
      </c>
    </row>
    <row r="306" spans="1:7" x14ac:dyDescent="0.25">
      <c r="A306">
        <v>1</v>
      </c>
      <c r="B306">
        <v>18</v>
      </c>
      <c r="C306">
        <v>3</v>
      </c>
      <c r="D306">
        <v>6</v>
      </c>
      <c r="E306">
        <v>0</v>
      </c>
      <c r="F306">
        <v>1800</v>
      </c>
      <c r="G306">
        <v>2021</v>
      </c>
    </row>
    <row r="307" spans="1:7" x14ac:dyDescent="0.25">
      <c r="A307">
        <v>1</v>
      </c>
      <c r="B307">
        <v>17</v>
      </c>
      <c r="C307">
        <v>2</v>
      </c>
      <c r="D307">
        <v>4</v>
      </c>
      <c r="E307">
        <v>0</v>
      </c>
      <c r="F307">
        <v>1200</v>
      </c>
      <c r="G307">
        <v>2021</v>
      </c>
    </row>
    <row r="308" spans="1:7" x14ac:dyDescent="0.25">
      <c r="A308">
        <v>1</v>
      </c>
      <c r="B308">
        <v>24</v>
      </c>
      <c r="C308">
        <v>3</v>
      </c>
      <c r="D308">
        <v>15</v>
      </c>
      <c r="E308">
        <v>3</v>
      </c>
      <c r="F308">
        <v>1500</v>
      </c>
      <c r="G308">
        <v>2021</v>
      </c>
    </row>
    <row r="309" spans="1:7" x14ac:dyDescent="0.25">
      <c r="A309">
        <v>1</v>
      </c>
      <c r="B309">
        <v>28</v>
      </c>
      <c r="C309">
        <v>3</v>
      </c>
      <c r="D309">
        <v>45</v>
      </c>
      <c r="E309">
        <v>10</v>
      </c>
      <c r="F309">
        <v>1800</v>
      </c>
      <c r="G309">
        <v>2021</v>
      </c>
    </row>
    <row r="310" spans="1:7" x14ac:dyDescent="0.25">
      <c r="A310">
        <v>1</v>
      </c>
      <c r="B310">
        <v>27</v>
      </c>
      <c r="C310">
        <v>4</v>
      </c>
      <c r="D310">
        <v>125</v>
      </c>
      <c r="E310">
        <v>8</v>
      </c>
      <c r="F310">
        <v>1400</v>
      </c>
      <c r="G310">
        <v>2021</v>
      </c>
    </row>
    <row r="311" spans="1:7" x14ac:dyDescent="0.25">
      <c r="A311">
        <v>1</v>
      </c>
      <c r="B311">
        <v>19</v>
      </c>
      <c r="C311">
        <v>3</v>
      </c>
      <c r="D311">
        <v>800</v>
      </c>
      <c r="E311">
        <v>0</v>
      </c>
      <c r="F311">
        <v>1800</v>
      </c>
      <c r="G311">
        <v>2021</v>
      </c>
    </row>
    <row r="312" spans="1:7" x14ac:dyDescent="0.25">
      <c r="A312">
        <v>1</v>
      </c>
      <c r="B312">
        <v>41</v>
      </c>
      <c r="C312">
        <v>3</v>
      </c>
      <c r="D312">
        <v>100</v>
      </c>
      <c r="E312">
        <v>5</v>
      </c>
      <c r="F312">
        <v>2400</v>
      </c>
      <c r="G312">
        <v>2021</v>
      </c>
    </row>
    <row r="313" spans="1:7" x14ac:dyDescent="0.25">
      <c r="A313">
        <v>1</v>
      </c>
      <c r="B313">
        <v>35</v>
      </c>
      <c r="C313">
        <v>2</v>
      </c>
      <c r="D313">
        <v>1200</v>
      </c>
      <c r="E313">
        <v>15</v>
      </c>
      <c r="F313">
        <v>2000</v>
      </c>
      <c r="G313">
        <v>2021</v>
      </c>
    </row>
    <row r="314" spans="1:7" x14ac:dyDescent="0.25">
      <c r="A314">
        <v>1</v>
      </c>
      <c r="B314">
        <v>40</v>
      </c>
      <c r="C314">
        <v>3</v>
      </c>
      <c r="D314">
        <v>1000</v>
      </c>
      <c r="E314">
        <v>14</v>
      </c>
      <c r="F314">
        <v>3000</v>
      </c>
      <c r="G314">
        <v>2021</v>
      </c>
    </row>
    <row r="315" spans="1:7" x14ac:dyDescent="0.25">
      <c r="A315">
        <v>2</v>
      </c>
      <c r="B315">
        <v>36</v>
      </c>
      <c r="C315">
        <v>2</v>
      </c>
      <c r="D315">
        <v>500</v>
      </c>
      <c r="E315">
        <v>0</v>
      </c>
      <c r="F315">
        <v>3000</v>
      </c>
      <c r="G315">
        <v>2021</v>
      </c>
    </row>
    <row r="316" spans="1:7" x14ac:dyDescent="0.25">
      <c r="A316">
        <v>1</v>
      </c>
      <c r="B316">
        <v>17</v>
      </c>
      <c r="C316">
        <v>2</v>
      </c>
      <c r="D316">
        <v>300</v>
      </c>
      <c r="E316">
        <v>2</v>
      </c>
      <c r="F316">
        <v>1600</v>
      </c>
      <c r="G316">
        <v>2021</v>
      </c>
    </row>
    <row r="317" spans="1:7" x14ac:dyDescent="0.25">
      <c r="A317">
        <v>2</v>
      </c>
      <c r="B317">
        <v>35</v>
      </c>
      <c r="C317">
        <v>2</v>
      </c>
      <c r="D317">
        <v>6</v>
      </c>
      <c r="E317">
        <v>15</v>
      </c>
      <c r="F317">
        <v>600</v>
      </c>
      <c r="G317">
        <v>2021</v>
      </c>
    </row>
    <row r="318" spans="1:7" x14ac:dyDescent="0.25">
      <c r="A318">
        <v>1</v>
      </c>
      <c r="B318">
        <v>27</v>
      </c>
      <c r="C318">
        <v>2</v>
      </c>
      <c r="D318">
        <v>5</v>
      </c>
      <c r="E318">
        <v>17</v>
      </c>
      <c r="F318">
        <v>480</v>
      </c>
      <c r="G318">
        <v>2021</v>
      </c>
    </row>
    <row r="319" spans="1:7" x14ac:dyDescent="0.25">
      <c r="A319">
        <v>1</v>
      </c>
      <c r="B319">
        <v>45</v>
      </c>
      <c r="C319">
        <v>0</v>
      </c>
      <c r="D319">
        <v>2</v>
      </c>
      <c r="E319">
        <v>20</v>
      </c>
      <c r="F319">
        <v>800</v>
      </c>
      <c r="G319">
        <v>2021</v>
      </c>
    </row>
    <row r="320" spans="1:7" x14ac:dyDescent="0.25">
      <c r="A320">
        <v>1</v>
      </c>
      <c r="B320">
        <v>24</v>
      </c>
      <c r="C320">
        <v>3</v>
      </c>
      <c r="D320">
        <v>6</v>
      </c>
      <c r="E320">
        <v>10</v>
      </c>
      <c r="F320">
        <v>1200</v>
      </c>
      <c r="G320">
        <v>2021</v>
      </c>
    </row>
    <row r="321" spans="1:7" x14ac:dyDescent="0.25">
      <c r="A321">
        <v>1</v>
      </c>
      <c r="B321">
        <v>20</v>
      </c>
      <c r="C321">
        <v>2</v>
      </c>
      <c r="D321">
        <v>48</v>
      </c>
      <c r="E321">
        <v>7</v>
      </c>
      <c r="F321">
        <v>1200</v>
      </c>
      <c r="G321">
        <v>2021</v>
      </c>
    </row>
    <row r="322" spans="1:7" x14ac:dyDescent="0.25">
      <c r="A322">
        <v>1</v>
      </c>
      <c r="B322">
        <v>25</v>
      </c>
      <c r="C322">
        <v>3</v>
      </c>
      <c r="D322">
        <v>50</v>
      </c>
      <c r="E322">
        <v>5</v>
      </c>
      <c r="F322">
        <v>1200</v>
      </c>
      <c r="G322">
        <v>2021</v>
      </c>
    </row>
    <row r="323" spans="1:7" x14ac:dyDescent="0.25">
      <c r="A323">
        <v>1</v>
      </c>
      <c r="B323">
        <v>39</v>
      </c>
      <c r="C323">
        <v>0</v>
      </c>
      <c r="D323">
        <v>15</v>
      </c>
      <c r="E323">
        <v>5</v>
      </c>
      <c r="F323">
        <v>840</v>
      </c>
      <c r="G323">
        <v>2021</v>
      </c>
    </row>
    <row r="324" spans="1:7" x14ac:dyDescent="0.25">
      <c r="A324">
        <v>1</v>
      </c>
      <c r="B324">
        <v>17</v>
      </c>
      <c r="C324">
        <v>2</v>
      </c>
      <c r="D324">
        <v>1</v>
      </c>
      <c r="E324">
        <v>2</v>
      </c>
      <c r="F324">
        <v>120</v>
      </c>
      <c r="G324">
        <v>2021</v>
      </c>
    </row>
    <row r="325" spans="1:7" x14ac:dyDescent="0.25">
      <c r="A325">
        <v>1</v>
      </c>
      <c r="B325">
        <v>19</v>
      </c>
      <c r="C325">
        <v>2</v>
      </c>
      <c r="D325">
        <v>3</v>
      </c>
      <c r="E325">
        <v>3</v>
      </c>
      <c r="F325">
        <v>600</v>
      </c>
      <c r="G325">
        <v>2021</v>
      </c>
    </row>
    <row r="326" spans="1:7" x14ac:dyDescent="0.25">
      <c r="A326">
        <v>1</v>
      </c>
      <c r="B326">
        <v>37</v>
      </c>
      <c r="C326">
        <v>2</v>
      </c>
      <c r="D326">
        <v>20</v>
      </c>
      <c r="E326">
        <v>20</v>
      </c>
      <c r="F326">
        <v>2000</v>
      </c>
      <c r="G326">
        <v>2021</v>
      </c>
    </row>
    <row r="327" spans="1:7" x14ac:dyDescent="0.25">
      <c r="A327">
        <v>1</v>
      </c>
      <c r="B327">
        <v>56</v>
      </c>
      <c r="C327">
        <v>2</v>
      </c>
      <c r="D327">
        <v>2</v>
      </c>
      <c r="E327">
        <v>2</v>
      </c>
      <c r="F327">
        <v>1000</v>
      </c>
      <c r="G327">
        <v>2021</v>
      </c>
    </row>
    <row r="328" spans="1:7" x14ac:dyDescent="0.25">
      <c r="A328">
        <v>1</v>
      </c>
      <c r="B328">
        <v>26</v>
      </c>
      <c r="C328">
        <v>4</v>
      </c>
      <c r="D328">
        <v>2</v>
      </c>
      <c r="E328">
        <v>0</v>
      </c>
      <c r="F328">
        <v>300</v>
      </c>
      <c r="G328">
        <v>2021</v>
      </c>
    </row>
    <row r="329" spans="1:7" x14ac:dyDescent="0.25">
      <c r="A329">
        <v>1</v>
      </c>
      <c r="B329">
        <v>22</v>
      </c>
      <c r="C329">
        <v>2</v>
      </c>
      <c r="D329">
        <v>6</v>
      </c>
      <c r="E329">
        <v>2</v>
      </c>
      <c r="F329">
        <v>1200</v>
      </c>
      <c r="G329">
        <v>2021</v>
      </c>
    </row>
    <row r="330" spans="1:7" x14ac:dyDescent="0.25">
      <c r="A330">
        <v>1</v>
      </c>
      <c r="B330">
        <v>25</v>
      </c>
      <c r="C330">
        <v>4</v>
      </c>
      <c r="D330">
        <v>100</v>
      </c>
      <c r="E330">
        <v>3</v>
      </c>
      <c r="F330">
        <v>3000</v>
      </c>
      <c r="G330">
        <v>2021</v>
      </c>
    </row>
    <row r="331" spans="1:7" x14ac:dyDescent="0.25">
      <c r="A331">
        <v>1</v>
      </c>
      <c r="B331">
        <v>30</v>
      </c>
      <c r="C331">
        <v>2</v>
      </c>
      <c r="D331">
        <v>1</v>
      </c>
      <c r="E331">
        <v>18</v>
      </c>
      <c r="F331">
        <v>1920</v>
      </c>
      <c r="G331">
        <v>2021</v>
      </c>
    </row>
    <row r="332" spans="1:7" x14ac:dyDescent="0.25">
      <c r="A332">
        <v>1</v>
      </c>
      <c r="B332">
        <v>70</v>
      </c>
      <c r="C332">
        <v>3</v>
      </c>
      <c r="D332">
        <v>2</v>
      </c>
      <c r="E332">
        <v>40</v>
      </c>
      <c r="F332">
        <v>640</v>
      </c>
      <c r="G332">
        <v>2021</v>
      </c>
    </row>
    <row r="333" spans="1:7" x14ac:dyDescent="0.25">
      <c r="A333">
        <v>1</v>
      </c>
      <c r="B333">
        <v>50</v>
      </c>
      <c r="C333">
        <v>2</v>
      </c>
      <c r="D333">
        <v>5</v>
      </c>
      <c r="E333">
        <v>8</v>
      </c>
      <c r="F333">
        <v>1950</v>
      </c>
      <c r="G333">
        <v>2021</v>
      </c>
    </row>
    <row r="334" spans="1:7" x14ac:dyDescent="0.25">
      <c r="A334">
        <v>1</v>
      </c>
      <c r="B334">
        <v>48</v>
      </c>
      <c r="C334">
        <v>0</v>
      </c>
      <c r="D334">
        <v>2</v>
      </c>
      <c r="E334">
        <v>38</v>
      </c>
      <c r="F334">
        <v>250</v>
      </c>
      <c r="G334">
        <v>2021</v>
      </c>
    </row>
    <row r="335" spans="1:7" x14ac:dyDescent="0.25">
      <c r="A335">
        <v>1</v>
      </c>
      <c r="B335">
        <v>46</v>
      </c>
      <c r="C335">
        <v>2</v>
      </c>
      <c r="D335">
        <v>100</v>
      </c>
      <c r="E335">
        <v>19</v>
      </c>
      <c r="F335">
        <v>2400</v>
      </c>
      <c r="G335">
        <v>2021</v>
      </c>
    </row>
    <row r="336" spans="1:7" x14ac:dyDescent="0.25">
      <c r="A336">
        <v>1</v>
      </c>
      <c r="B336">
        <v>19</v>
      </c>
      <c r="C336">
        <v>2</v>
      </c>
      <c r="D336">
        <v>100</v>
      </c>
      <c r="E336">
        <v>2</v>
      </c>
      <c r="F336">
        <v>2400</v>
      </c>
      <c r="G336">
        <v>2021</v>
      </c>
    </row>
    <row r="337" spans="1:7" x14ac:dyDescent="0.25">
      <c r="A337">
        <v>1</v>
      </c>
      <c r="B337">
        <v>17</v>
      </c>
      <c r="C337">
        <v>2</v>
      </c>
      <c r="D337">
        <v>100</v>
      </c>
      <c r="E337">
        <v>0</v>
      </c>
      <c r="F337">
        <v>1800</v>
      </c>
      <c r="G337">
        <v>2021</v>
      </c>
    </row>
    <row r="338" spans="1:7" x14ac:dyDescent="0.25">
      <c r="A338">
        <v>1</v>
      </c>
      <c r="B338">
        <v>36</v>
      </c>
      <c r="C338">
        <v>2</v>
      </c>
      <c r="D338">
        <v>3</v>
      </c>
      <c r="E338">
        <v>18</v>
      </c>
      <c r="F338">
        <v>1000</v>
      </c>
      <c r="G338">
        <v>2021</v>
      </c>
    </row>
    <row r="339" spans="1:7" x14ac:dyDescent="0.25">
      <c r="A339">
        <v>1</v>
      </c>
      <c r="B339">
        <v>23</v>
      </c>
      <c r="C339">
        <v>4</v>
      </c>
      <c r="D339">
        <v>3</v>
      </c>
      <c r="E339">
        <v>8</v>
      </c>
      <c r="F339">
        <v>1200</v>
      </c>
      <c r="G339">
        <v>2021</v>
      </c>
    </row>
    <row r="340" spans="1:7" x14ac:dyDescent="0.25">
      <c r="A340">
        <v>1</v>
      </c>
      <c r="B340">
        <v>62</v>
      </c>
      <c r="C340">
        <v>2</v>
      </c>
      <c r="D340">
        <v>2</v>
      </c>
      <c r="E340">
        <v>40</v>
      </c>
      <c r="F340">
        <v>1200</v>
      </c>
      <c r="G340">
        <v>2021</v>
      </c>
    </row>
    <row r="341" spans="1:7" x14ac:dyDescent="0.25">
      <c r="A341">
        <v>1</v>
      </c>
      <c r="B341">
        <v>73</v>
      </c>
      <c r="C341">
        <v>2</v>
      </c>
      <c r="D341">
        <v>1</v>
      </c>
      <c r="E341">
        <v>30</v>
      </c>
      <c r="F341">
        <v>1440</v>
      </c>
      <c r="G341">
        <v>2021</v>
      </c>
    </row>
    <row r="342" spans="1:7" x14ac:dyDescent="0.25">
      <c r="A342">
        <v>1</v>
      </c>
      <c r="B342">
        <v>28</v>
      </c>
      <c r="C342">
        <v>2</v>
      </c>
      <c r="D342">
        <v>3</v>
      </c>
      <c r="E342">
        <v>10</v>
      </c>
      <c r="F342">
        <v>1200</v>
      </c>
      <c r="G342">
        <v>2021</v>
      </c>
    </row>
    <row r="343" spans="1:7" x14ac:dyDescent="0.25">
      <c r="A343">
        <v>1</v>
      </c>
      <c r="B343">
        <v>24</v>
      </c>
      <c r="C343">
        <v>2</v>
      </c>
      <c r="D343">
        <v>8</v>
      </c>
      <c r="E343">
        <v>13</v>
      </c>
      <c r="F343">
        <v>600</v>
      </c>
      <c r="G343">
        <v>2021</v>
      </c>
    </row>
    <row r="344" spans="1:7" x14ac:dyDescent="0.25">
      <c r="A344">
        <v>1</v>
      </c>
      <c r="B344">
        <v>15</v>
      </c>
      <c r="C344">
        <v>2</v>
      </c>
      <c r="D344">
        <v>7</v>
      </c>
      <c r="E344">
        <v>2</v>
      </c>
      <c r="F344">
        <v>1200</v>
      </c>
      <c r="G344">
        <v>2021</v>
      </c>
    </row>
    <row r="345" spans="1:7" x14ac:dyDescent="0.25">
      <c r="A345">
        <v>1</v>
      </c>
      <c r="B345">
        <v>20</v>
      </c>
      <c r="C345">
        <v>2</v>
      </c>
      <c r="D345">
        <v>7</v>
      </c>
      <c r="E345">
        <v>3</v>
      </c>
      <c r="F345">
        <v>1200</v>
      </c>
      <c r="G345">
        <v>2021</v>
      </c>
    </row>
    <row r="346" spans="1:7" x14ac:dyDescent="0.25">
      <c r="A346">
        <v>1</v>
      </c>
      <c r="B346">
        <v>43</v>
      </c>
      <c r="C346">
        <v>2</v>
      </c>
      <c r="D346">
        <v>2</v>
      </c>
      <c r="E346">
        <v>25</v>
      </c>
      <c r="F346">
        <v>800</v>
      </c>
      <c r="G346">
        <v>2021</v>
      </c>
    </row>
    <row r="347" spans="1:7" x14ac:dyDescent="0.25">
      <c r="A347">
        <v>1</v>
      </c>
      <c r="B347">
        <v>16</v>
      </c>
      <c r="C347">
        <v>2</v>
      </c>
      <c r="D347">
        <v>2</v>
      </c>
      <c r="E347">
        <v>0</v>
      </c>
      <c r="F347">
        <v>600</v>
      </c>
      <c r="G347">
        <v>2021</v>
      </c>
    </row>
    <row r="348" spans="1:7" x14ac:dyDescent="0.25">
      <c r="A348">
        <v>1</v>
      </c>
      <c r="B348">
        <v>19</v>
      </c>
      <c r="C348">
        <v>2</v>
      </c>
      <c r="D348">
        <v>2</v>
      </c>
      <c r="E348">
        <v>2</v>
      </c>
      <c r="F348">
        <v>1200</v>
      </c>
      <c r="G348">
        <v>2021</v>
      </c>
    </row>
    <row r="349" spans="1:7" x14ac:dyDescent="0.25">
      <c r="A349">
        <v>1</v>
      </c>
      <c r="B349">
        <v>25</v>
      </c>
      <c r="C349">
        <v>2</v>
      </c>
      <c r="D349">
        <v>2</v>
      </c>
      <c r="E349">
        <v>6</v>
      </c>
      <c r="F349">
        <v>1200</v>
      </c>
      <c r="G349">
        <v>2021</v>
      </c>
    </row>
    <row r="350" spans="1:7" x14ac:dyDescent="0.25">
      <c r="A350">
        <v>1</v>
      </c>
      <c r="B350">
        <v>36</v>
      </c>
      <c r="C350">
        <v>2</v>
      </c>
      <c r="D350">
        <v>2</v>
      </c>
      <c r="E350">
        <v>6</v>
      </c>
      <c r="F350">
        <v>800</v>
      </c>
      <c r="G350">
        <v>2021</v>
      </c>
    </row>
    <row r="351" spans="1:7" x14ac:dyDescent="0.25">
      <c r="A351">
        <v>1</v>
      </c>
      <c r="B351">
        <v>18</v>
      </c>
      <c r="C351">
        <v>4</v>
      </c>
      <c r="D351">
        <v>2</v>
      </c>
      <c r="E351">
        <v>0</v>
      </c>
      <c r="F351">
        <v>1000</v>
      </c>
      <c r="G351">
        <v>2021</v>
      </c>
    </row>
    <row r="352" spans="1:7" x14ac:dyDescent="0.25">
      <c r="A352">
        <v>1</v>
      </c>
      <c r="B352">
        <v>72</v>
      </c>
      <c r="C352">
        <v>0</v>
      </c>
      <c r="D352">
        <v>2</v>
      </c>
      <c r="E352">
        <v>40</v>
      </c>
      <c r="F352">
        <v>600</v>
      </c>
      <c r="G352">
        <v>2021</v>
      </c>
    </row>
    <row r="353" spans="1:7" x14ac:dyDescent="0.25">
      <c r="A353">
        <v>1</v>
      </c>
      <c r="B353">
        <v>42</v>
      </c>
      <c r="C353">
        <v>2</v>
      </c>
      <c r="D353">
        <v>1</v>
      </c>
      <c r="E353">
        <v>15</v>
      </c>
      <c r="F353">
        <v>1200</v>
      </c>
      <c r="G353">
        <v>2021</v>
      </c>
    </row>
    <row r="354" spans="1:7" x14ac:dyDescent="0.25">
      <c r="A354">
        <v>1</v>
      </c>
      <c r="B354">
        <v>28</v>
      </c>
      <c r="C354">
        <v>2</v>
      </c>
      <c r="D354">
        <v>1</v>
      </c>
      <c r="E354">
        <v>17</v>
      </c>
      <c r="F354">
        <v>1200</v>
      </c>
      <c r="G354">
        <v>2021</v>
      </c>
    </row>
    <row r="355" spans="1:7" x14ac:dyDescent="0.25">
      <c r="A355">
        <v>1</v>
      </c>
      <c r="B355">
        <v>22</v>
      </c>
      <c r="C355">
        <v>3</v>
      </c>
      <c r="D355">
        <v>2</v>
      </c>
      <c r="E355">
        <v>10</v>
      </c>
      <c r="F355">
        <v>600</v>
      </c>
      <c r="G355">
        <v>2021</v>
      </c>
    </row>
    <row r="356" spans="1:7" x14ac:dyDescent="0.25">
      <c r="A356">
        <v>1</v>
      </c>
      <c r="B356">
        <v>31</v>
      </c>
      <c r="C356">
        <v>2</v>
      </c>
      <c r="D356">
        <v>10</v>
      </c>
      <c r="E356">
        <v>20</v>
      </c>
      <c r="F356">
        <v>1800</v>
      </c>
      <c r="G356">
        <v>2021</v>
      </c>
    </row>
    <row r="357" spans="1:7" x14ac:dyDescent="0.25">
      <c r="A357">
        <v>1</v>
      </c>
      <c r="B357">
        <v>43</v>
      </c>
      <c r="C357">
        <v>2</v>
      </c>
      <c r="D357">
        <v>1</v>
      </c>
      <c r="E357">
        <v>12</v>
      </c>
      <c r="F357">
        <v>450</v>
      </c>
      <c r="G357">
        <v>2021</v>
      </c>
    </row>
    <row r="358" spans="1:7" x14ac:dyDescent="0.25">
      <c r="A358">
        <v>1</v>
      </c>
      <c r="B358">
        <v>26</v>
      </c>
      <c r="C358">
        <v>2</v>
      </c>
      <c r="D358">
        <v>2</v>
      </c>
      <c r="E358">
        <v>15</v>
      </c>
      <c r="F358">
        <v>1250</v>
      </c>
      <c r="G358">
        <v>2021</v>
      </c>
    </row>
    <row r="359" spans="1:7" x14ac:dyDescent="0.25">
      <c r="A359">
        <v>1</v>
      </c>
      <c r="B359">
        <v>41</v>
      </c>
      <c r="C359">
        <v>0</v>
      </c>
      <c r="D359">
        <v>3</v>
      </c>
      <c r="E359">
        <v>10</v>
      </c>
      <c r="F359">
        <v>840</v>
      </c>
      <c r="G359">
        <v>2021</v>
      </c>
    </row>
    <row r="360" spans="1:7" x14ac:dyDescent="0.25">
      <c r="A360">
        <v>1</v>
      </c>
      <c r="B360">
        <v>21</v>
      </c>
      <c r="C360">
        <v>3</v>
      </c>
      <c r="D360">
        <v>50</v>
      </c>
      <c r="E360">
        <v>5</v>
      </c>
      <c r="F360">
        <v>800</v>
      </c>
      <c r="G360">
        <v>2021</v>
      </c>
    </row>
    <row r="361" spans="1:7" x14ac:dyDescent="0.25">
      <c r="A361">
        <v>1</v>
      </c>
      <c r="B361">
        <v>19</v>
      </c>
      <c r="C361">
        <v>3</v>
      </c>
      <c r="D361">
        <v>50</v>
      </c>
      <c r="E361">
        <v>5</v>
      </c>
      <c r="F361">
        <v>800</v>
      </c>
      <c r="G361">
        <v>2021</v>
      </c>
    </row>
    <row r="362" spans="1:7" x14ac:dyDescent="0.25">
      <c r="A362">
        <v>1</v>
      </c>
      <c r="B362">
        <v>23</v>
      </c>
      <c r="C362">
        <v>2</v>
      </c>
      <c r="D362">
        <v>2</v>
      </c>
      <c r="E362">
        <v>5</v>
      </c>
      <c r="F362">
        <v>1000</v>
      </c>
      <c r="G362">
        <v>2021</v>
      </c>
    </row>
    <row r="363" spans="1:7" x14ac:dyDescent="0.25">
      <c r="A363">
        <v>1</v>
      </c>
      <c r="B363">
        <v>57</v>
      </c>
      <c r="C363">
        <v>2</v>
      </c>
      <c r="D363">
        <v>2</v>
      </c>
      <c r="E363">
        <v>30</v>
      </c>
      <c r="F363">
        <v>560</v>
      </c>
      <c r="G363">
        <v>2021</v>
      </c>
    </row>
    <row r="364" spans="1:7" x14ac:dyDescent="0.25">
      <c r="A364">
        <v>1</v>
      </c>
      <c r="B364">
        <v>20</v>
      </c>
      <c r="C364">
        <v>2</v>
      </c>
      <c r="D364">
        <v>25</v>
      </c>
      <c r="E364">
        <v>2</v>
      </c>
      <c r="F364">
        <v>1608</v>
      </c>
      <c r="G364">
        <v>2021</v>
      </c>
    </row>
    <row r="365" spans="1:7" x14ac:dyDescent="0.25">
      <c r="A365">
        <v>1</v>
      </c>
      <c r="B365">
        <v>18</v>
      </c>
      <c r="C365">
        <v>2</v>
      </c>
      <c r="D365">
        <v>25</v>
      </c>
      <c r="E365">
        <v>2</v>
      </c>
      <c r="F365">
        <v>1608</v>
      </c>
      <c r="G365">
        <v>2021</v>
      </c>
    </row>
    <row r="366" spans="1:7" x14ac:dyDescent="0.25">
      <c r="A366">
        <v>1</v>
      </c>
      <c r="B366">
        <v>57</v>
      </c>
      <c r="C366">
        <v>0</v>
      </c>
      <c r="D366">
        <v>6</v>
      </c>
      <c r="E366">
        <v>7</v>
      </c>
      <c r="F366">
        <v>1200</v>
      </c>
      <c r="G366">
        <v>2021</v>
      </c>
    </row>
    <row r="367" spans="1:7" x14ac:dyDescent="0.25">
      <c r="A367">
        <v>1</v>
      </c>
      <c r="B367">
        <v>19</v>
      </c>
      <c r="C367">
        <v>2</v>
      </c>
      <c r="D367">
        <v>6</v>
      </c>
      <c r="E367">
        <v>1</v>
      </c>
      <c r="F367">
        <v>1200</v>
      </c>
      <c r="G367">
        <v>2021</v>
      </c>
    </row>
    <row r="368" spans="1:7" x14ac:dyDescent="0.25">
      <c r="A368">
        <v>1</v>
      </c>
      <c r="B368">
        <v>16</v>
      </c>
      <c r="C368">
        <v>2</v>
      </c>
      <c r="D368">
        <v>6</v>
      </c>
      <c r="E368">
        <v>1</v>
      </c>
      <c r="F368">
        <v>1200</v>
      </c>
      <c r="G368">
        <v>2021</v>
      </c>
    </row>
    <row r="369" spans="1:7" x14ac:dyDescent="0.25">
      <c r="A369">
        <v>1</v>
      </c>
      <c r="B369">
        <v>28</v>
      </c>
      <c r="C369">
        <v>2</v>
      </c>
      <c r="D369">
        <v>6</v>
      </c>
      <c r="E369">
        <v>5</v>
      </c>
      <c r="F369">
        <v>1200</v>
      </c>
      <c r="G369">
        <v>2021</v>
      </c>
    </row>
    <row r="370" spans="1:7" x14ac:dyDescent="0.25">
      <c r="A370">
        <v>1</v>
      </c>
      <c r="B370">
        <v>22</v>
      </c>
      <c r="C370">
        <v>2</v>
      </c>
      <c r="D370">
        <v>6</v>
      </c>
      <c r="E370">
        <v>5</v>
      </c>
      <c r="F370">
        <v>1200</v>
      </c>
      <c r="G370">
        <v>2021</v>
      </c>
    </row>
    <row r="371" spans="1:7" x14ac:dyDescent="0.25">
      <c r="A371">
        <v>1</v>
      </c>
      <c r="B371">
        <v>40</v>
      </c>
      <c r="C371">
        <v>2</v>
      </c>
      <c r="D371">
        <v>1</v>
      </c>
      <c r="E371">
        <v>30</v>
      </c>
      <c r="F371">
        <v>560</v>
      </c>
      <c r="G371">
        <v>2021</v>
      </c>
    </row>
    <row r="372" spans="1:7" x14ac:dyDescent="0.25">
      <c r="A372">
        <v>1</v>
      </c>
      <c r="B372">
        <v>52</v>
      </c>
      <c r="C372">
        <v>2</v>
      </c>
      <c r="D372">
        <v>1</v>
      </c>
      <c r="E372">
        <v>40</v>
      </c>
      <c r="F372">
        <v>300</v>
      </c>
      <c r="G372">
        <v>2021</v>
      </c>
    </row>
    <row r="373" spans="1:7" x14ac:dyDescent="0.25">
      <c r="A373">
        <v>2</v>
      </c>
      <c r="B373">
        <v>39</v>
      </c>
      <c r="C373">
        <v>3</v>
      </c>
      <c r="D373">
        <v>2</v>
      </c>
      <c r="E373">
        <v>6</v>
      </c>
      <c r="F373">
        <v>480</v>
      </c>
      <c r="G373">
        <v>2021</v>
      </c>
    </row>
    <row r="374" spans="1:7" x14ac:dyDescent="0.25">
      <c r="A374">
        <v>2</v>
      </c>
      <c r="B374">
        <v>29</v>
      </c>
      <c r="C374">
        <v>2</v>
      </c>
      <c r="D374">
        <v>1</v>
      </c>
      <c r="E374">
        <v>3</v>
      </c>
      <c r="F374">
        <v>400</v>
      </c>
      <c r="G374">
        <v>2021</v>
      </c>
    </row>
    <row r="375" spans="1:7" x14ac:dyDescent="0.25">
      <c r="A375">
        <v>1</v>
      </c>
      <c r="B375">
        <v>57</v>
      </c>
      <c r="C375">
        <v>2</v>
      </c>
      <c r="D375">
        <v>400</v>
      </c>
      <c r="E375">
        <v>25</v>
      </c>
      <c r="F375">
        <v>1600</v>
      </c>
      <c r="G375">
        <v>2021</v>
      </c>
    </row>
    <row r="376" spans="1:7" x14ac:dyDescent="0.25">
      <c r="A376">
        <v>1</v>
      </c>
      <c r="B376">
        <v>18</v>
      </c>
      <c r="C376">
        <v>2</v>
      </c>
      <c r="D376">
        <v>15</v>
      </c>
      <c r="E376">
        <v>1</v>
      </c>
      <c r="F376">
        <v>1881</v>
      </c>
      <c r="G376">
        <v>2021</v>
      </c>
    </row>
    <row r="377" spans="1:7" x14ac:dyDescent="0.25">
      <c r="A377">
        <v>1</v>
      </c>
      <c r="B377">
        <v>26</v>
      </c>
      <c r="C377">
        <v>2</v>
      </c>
      <c r="D377">
        <v>40</v>
      </c>
      <c r="E377">
        <v>3</v>
      </c>
      <c r="F377">
        <v>1881</v>
      </c>
      <c r="G377">
        <v>2021</v>
      </c>
    </row>
    <row r="378" spans="1:7" x14ac:dyDescent="0.25">
      <c r="A378">
        <v>1</v>
      </c>
      <c r="B378">
        <v>59</v>
      </c>
      <c r="C378">
        <v>0</v>
      </c>
      <c r="D378">
        <v>50</v>
      </c>
      <c r="E378">
        <v>45</v>
      </c>
      <c r="F378">
        <v>1248</v>
      </c>
      <c r="G378">
        <v>2021</v>
      </c>
    </row>
    <row r="379" spans="1:7" x14ac:dyDescent="0.25">
      <c r="A379">
        <v>1</v>
      </c>
      <c r="B379">
        <v>32</v>
      </c>
      <c r="C379">
        <v>2</v>
      </c>
      <c r="D379">
        <v>2</v>
      </c>
      <c r="E379">
        <v>15</v>
      </c>
      <c r="F379">
        <v>800</v>
      </c>
      <c r="G379">
        <v>2021</v>
      </c>
    </row>
    <row r="380" spans="1:7" x14ac:dyDescent="0.25">
      <c r="A380">
        <v>1</v>
      </c>
      <c r="B380">
        <v>27</v>
      </c>
      <c r="C380">
        <v>2</v>
      </c>
      <c r="D380">
        <v>1</v>
      </c>
      <c r="E380">
        <v>2</v>
      </c>
      <c r="F380">
        <v>1200</v>
      </c>
      <c r="G380">
        <v>2021</v>
      </c>
    </row>
    <row r="381" spans="1:7" x14ac:dyDescent="0.25">
      <c r="A381">
        <v>1</v>
      </c>
      <c r="B381">
        <v>73</v>
      </c>
      <c r="C381">
        <v>2</v>
      </c>
      <c r="D381">
        <v>3</v>
      </c>
      <c r="E381">
        <v>60</v>
      </c>
      <c r="F381">
        <v>800</v>
      </c>
      <c r="G381">
        <v>2021</v>
      </c>
    </row>
    <row r="382" spans="1:7" x14ac:dyDescent="0.25">
      <c r="A382">
        <v>1</v>
      </c>
      <c r="B382">
        <v>16</v>
      </c>
      <c r="C382">
        <v>2</v>
      </c>
      <c r="D382">
        <v>3</v>
      </c>
      <c r="E382">
        <v>4</v>
      </c>
      <c r="F382">
        <v>700</v>
      </c>
      <c r="G382">
        <v>2021</v>
      </c>
    </row>
    <row r="383" spans="1:7" x14ac:dyDescent="0.25">
      <c r="A383">
        <v>1</v>
      </c>
      <c r="B383">
        <v>14</v>
      </c>
      <c r="C383">
        <v>2</v>
      </c>
      <c r="D383">
        <v>3</v>
      </c>
      <c r="E383">
        <v>1</v>
      </c>
      <c r="F383">
        <v>700</v>
      </c>
      <c r="G383">
        <v>2021</v>
      </c>
    </row>
    <row r="384" spans="1:7" x14ac:dyDescent="0.25">
      <c r="A384">
        <v>1</v>
      </c>
      <c r="B384">
        <v>53</v>
      </c>
      <c r="C384">
        <v>2</v>
      </c>
      <c r="D384">
        <v>2</v>
      </c>
      <c r="E384">
        <v>40</v>
      </c>
      <c r="F384">
        <v>200</v>
      </c>
      <c r="G384">
        <v>2021</v>
      </c>
    </row>
    <row r="385" spans="1:7" x14ac:dyDescent="0.25">
      <c r="A385">
        <v>1</v>
      </c>
      <c r="B385">
        <v>61</v>
      </c>
      <c r="C385">
        <v>2</v>
      </c>
      <c r="D385">
        <v>3</v>
      </c>
      <c r="E385">
        <v>40</v>
      </c>
      <c r="F385">
        <v>540</v>
      </c>
      <c r="G385">
        <v>2021</v>
      </c>
    </row>
    <row r="386" spans="1:7" x14ac:dyDescent="0.25">
      <c r="A386">
        <v>1</v>
      </c>
      <c r="B386">
        <v>30</v>
      </c>
      <c r="C386">
        <v>0</v>
      </c>
      <c r="D386">
        <v>3</v>
      </c>
      <c r="E386">
        <v>15</v>
      </c>
      <c r="F386">
        <v>1000</v>
      </c>
      <c r="G386">
        <v>2021</v>
      </c>
    </row>
    <row r="387" spans="1:7" x14ac:dyDescent="0.25">
      <c r="A387">
        <v>1</v>
      </c>
      <c r="B387">
        <v>69</v>
      </c>
      <c r="C387">
        <v>2</v>
      </c>
      <c r="D387">
        <v>3</v>
      </c>
      <c r="E387">
        <v>40</v>
      </c>
      <c r="F387">
        <v>1000</v>
      </c>
      <c r="G387">
        <v>2021</v>
      </c>
    </row>
    <row r="388" spans="1:7" x14ac:dyDescent="0.25">
      <c r="A388">
        <v>1</v>
      </c>
      <c r="B388">
        <v>35</v>
      </c>
      <c r="C388">
        <v>2</v>
      </c>
      <c r="D388">
        <v>2000</v>
      </c>
      <c r="E388">
        <v>3</v>
      </c>
      <c r="F388">
        <v>2600</v>
      </c>
      <c r="G388">
        <v>2021</v>
      </c>
    </row>
    <row r="389" spans="1:7" x14ac:dyDescent="0.25">
      <c r="A389">
        <v>1</v>
      </c>
      <c r="B389">
        <v>20</v>
      </c>
      <c r="C389">
        <v>3</v>
      </c>
      <c r="D389">
        <v>4</v>
      </c>
      <c r="E389">
        <v>7</v>
      </c>
      <c r="F389">
        <v>1000</v>
      </c>
      <c r="G389">
        <v>2021</v>
      </c>
    </row>
    <row r="390" spans="1:7" x14ac:dyDescent="0.25">
      <c r="A390">
        <v>1</v>
      </c>
      <c r="B390">
        <v>32</v>
      </c>
      <c r="C390">
        <v>2</v>
      </c>
      <c r="D390">
        <v>100</v>
      </c>
      <c r="E390">
        <v>10</v>
      </c>
      <c r="F390">
        <v>2200</v>
      </c>
      <c r="G390">
        <v>2021</v>
      </c>
    </row>
    <row r="391" spans="1:7" x14ac:dyDescent="0.25">
      <c r="A391">
        <v>2</v>
      </c>
      <c r="B391">
        <v>32</v>
      </c>
      <c r="C391">
        <v>0</v>
      </c>
      <c r="D391">
        <v>300</v>
      </c>
      <c r="E391">
        <v>2</v>
      </c>
      <c r="F391">
        <v>3000</v>
      </c>
      <c r="G391">
        <v>2021</v>
      </c>
    </row>
    <row r="392" spans="1:7" x14ac:dyDescent="0.25">
      <c r="A392">
        <v>1</v>
      </c>
      <c r="B392">
        <v>21</v>
      </c>
      <c r="C392">
        <v>3</v>
      </c>
      <c r="D392">
        <v>5</v>
      </c>
      <c r="E392">
        <v>6</v>
      </c>
      <c r="F392">
        <v>800</v>
      </c>
      <c r="G392">
        <v>2021</v>
      </c>
    </row>
    <row r="393" spans="1:7" x14ac:dyDescent="0.25">
      <c r="A393">
        <v>1</v>
      </c>
      <c r="B393">
        <v>29</v>
      </c>
      <c r="C393">
        <v>2</v>
      </c>
      <c r="D393">
        <v>150</v>
      </c>
      <c r="E393">
        <v>12</v>
      </c>
      <c r="F393">
        <v>2000</v>
      </c>
      <c r="G393">
        <v>2021</v>
      </c>
    </row>
    <row r="394" spans="1:7" x14ac:dyDescent="0.25">
      <c r="A394">
        <v>1</v>
      </c>
      <c r="B394">
        <v>30</v>
      </c>
      <c r="C394">
        <v>2</v>
      </c>
      <c r="D394">
        <v>1</v>
      </c>
      <c r="E394">
        <v>15</v>
      </c>
      <c r="F394">
        <v>2400</v>
      </c>
      <c r="G394">
        <v>2021</v>
      </c>
    </row>
    <row r="395" spans="1:7" x14ac:dyDescent="0.25">
      <c r="A395">
        <v>1</v>
      </c>
      <c r="B395">
        <v>42</v>
      </c>
      <c r="C395">
        <v>2</v>
      </c>
      <c r="D395">
        <v>50</v>
      </c>
      <c r="E395">
        <v>5</v>
      </c>
      <c r="F395">
        <v>2400</v>
      </c>
      <c r="G395">
        <v>2021</v>
      </c>
    </row>
    <row r="396" spans="1:7" x14ac:dyDescent="0.25">
      <c r="A396">
        <v>1</v>
      </c>
      <c r="B396">
        <v>21</v>
      </c>
      <c r="C396">
        <v>2</v>
      </c>
      <c r="D396">
        <v>100</v>
      </c>
      <c r="E396">
        <v>0</v>
      </c>
      <c r="F396">
        <v>2800</v>
      </c>
      <c r="G396">
        <v>2021</v>
      </c>
    </row>
    <row r="397" spans="1:7" x14ac:dyDescent="0.25">
      <c r="A397">
        <v>1</v>
      </c>
      <c r="B397">
        <v>23</v>
      </c>
      <c r="C397">
        <v>2</v>
      </c>
      <c r="D397">
        <v>2</v>
      </c>
      <c r="E397">
        <v>0</v>
      </c>
      <c r="F397">
        <v>800</v>
      </c>
      <c r="G397">
        <v>2021</v>
      </c>
    </row>
    <row r="398" spans="1:7" x14ac:dyDescent="0.25">
      <c r="A398">
        <v>1</v>
      </c>
      <c r="B398">
        <v>41</v>
      </c>
      <c r="C398">
        <v>2</v>
      </c>
      <c r="D398">
        <v>3000</v>
      </c>
      <c r="E398">
        <v>20</v>
      </c>
      <c r="F398">
        <v>3000</v>
      </c>
      <c r="G398">
        <v>2021</v>
      </c>
    </row>
    <row r="399" spans="1:7" x14ac:dyDescent="0.25">
      <c r="A399">
        <v>1</v>
      </c>
      <c r="B399">
        <v>31</v>
      </c>
      <c r="C399">
        <v>2</v>
      </c>
      <c r="D399">
        <v>2700</v>
      </c>
      <c r="E399">
        <v>13</v>
      </c>
      <c r="F399">
        <v>2200</v>
      </c>
      <c r="G399">
        <v>2021</v>
      </c>
    </row>
    <row r="400" spans="1:7" x14ac:dyDescent="0.25">
      <c r="A400">
        <v>1</v>
      </c>
      <c r="B400">
        <v>26</v>
      </c>
      <c r="C400">
        <v>3</v>
      </c>
      <c r="D400">
        <v>2700</v>
      </c>
      <c r="E400">
        <v>8</v>
      </c>
      <c r="F400">
        <v>2200</v>
      </c>
      <c r="G400">
        <v>2021</v>
      </c>
    </row>
    <row r="401" spans="1:7" x14ac:dyDescent="0.25">
      <c r="A401">
        <v>1</v>
      </c>
      <c r="B401">
        <v>74</v>
      </c>
      <c r="C401">
        <v>2</v>
      </c>
      <c r="D401">
        <v>2</v>
      </c>
      <c r="E401">
        <v>64</v>
      </c>
      <c r="F401">
        <v>800</v>
      </c>
      <c r="G401">
        <v>2021</v>
      </c>
    </row>
    <row r="402" spans="1:7" x14ac:dyDescent="0.25">
      <c r="A402">
        <v>1</v>
      </c>
      <c r="B402">
        <v>34</v>
      </c>
      <c r="C402">
        <v>4</v>
      </c>
      <c r="D402">
        <v>1000</v>
      </c>
      <c r="E402">
        <v>12</v>
      </c>
      <c r="F402">
        <v>2400</v>
      </c>
      <c r="G402">
        <v>2021</v>
      </c>
    </row>
    <row r="403" spans="1:7" x14ac:dyDescent="0.25">
      <c r="A403">
        <v>2</v>
      </c>
      <c r="B403">
        <v>15</v>
      </c>
      <c r="C403">
        <v>2</v>
      </c>
      <c r="D403">
        <v>600</v>
      </c>
      <c r="E403">
        <v>0</v>
      </c>
      <c r="F403">
        <v>2600</v>
      </c>
      <c r="G403">
        <v>2021</v>
      </c>
    </row>
    <row r="404" spans="1:7" x14ac:dyDescent="0.25">
      <c r="A404">
        <v>1</v>
      </c>
      <c r="B404">
        <v>35</v>
      </c>
      <c r="C404">
        <v>2</v>
      </c>
      <c r="D404">
        <v>2</v>
      </c>
      <c r="E404">
        <v>19</v>
      </c>
      <c r="F404">
        <v>1920</v>
      </c>
      <c r="G404">
        <v>2021</v>
      </c>
    </row>
    <row r="405" spans="1:7" x14ac:dyDescent="0.25">
      <c r="A405">
        <v>1</v>
      </c>
      <c r="B405">
        <v>50</v>
      </c>
      <c r="C405">
        <v>0</v>
      </c>
      <c r="D405">
        <v>3</v>
      </c>
      <c r="E405">
        <v>35</v>
      </c>
      <c r="F405">
        <v>1200</v>
      </c>
      <c r="G405">
        <v>2021</v>
      </c>
    </row>
    <row r="406" spans="1:7" x14ac:dyDescent="0.25">
      <c r="A406">
        <v>1</v>
      </c>
      <c r="B406">
        <v>22</v>
      </c>
      <c r="C406">
        <v>0</v>
      </c>
      <c r="D406">
        <v>3</v>
      </c>
      <c r="E406">
        <v>5</v>
      </c>
      <c r="F406">
        <v>1200</v>
      </c>
      <c r="G406">
        <v>2021</v>
      </c>
    </row>
    <row r="407" spans="1:7" x14ac:dyDescent="0.25">
      <c r="A407">
        <v>1</v>
      </c>
      <c r="B407">
        <v>25</v>
      </c>
      <c r="C407">
        <v>2</v>
      </c>
      <c r="D407">
        <v>2</v>
      </c>
      <c r="E407">
        <v>10</v>
      </c>
      <c r="F407">
        <v>960</v>
      </c>
      <c r="G407">
        <v>2021</v>
      </c>
    </row>
    <row r="408" spans="1:7" x14ac:dyDescent="0.25">
      <c r="A408">
        <v>1</v>
      </c>
      <c r="B408">
        <v>27</v>
      </c>
      <c r="C408">
        <v>3</v>
      </c>
      <c r="D408">
        <v>200</v>
      </c>
      <c r="E408">
        <v>8</v>
      </c>
      <c r="F408">
        <v>1456</v>
      </c>
      <c r="G408">
        <v>2021</v>
      </c>
    </row>
    <row r="409" spans="1:7" x14ac:dyDescent="0.25">
      <c r="A409">
        <v>1</v>
      </c>
      <c r="B409">
        <v>43</v>
      </c>
      <c r="C409">
        <v>2</v>
      </c>
      <c r="D409">
        <v>1000</v>
      </c>
      <c r="E409">
        <v>21</v>
      </c>
      <c r="F409">
        <v>720</v>
      </c>
      <c r="G409">
        <v>2021</v>
      </c>
    </row>
    <row r="410" spans="1:7" x14ac:dyDescent="0.25">
      <c r="A410">
        <v>2</v>
      </c>
      <c r="B410">
        <v>55</v>
      </c>
      <c r="C410">
        <v>2</v>
      </c>
      <c r="D410">
        <v>800</v>
      </c>
      <c r="E410">
        <v>42</v>
      </c>
      <c r="F410">
        <v>700</v>
      </c>
      <c r="G410">
        <v>2021</v>
      </c>
    </row>
    <row r="411" spans="1:7" x14ac:dyDescent="0.25">
      <c r="A411">
        <v>1</v>
      </c>
      <c r="B411">
        <v>54</v>
      </c>
      <c r="C411">
        <v>2</v>
      </c>
      <c r="D411">
        <v>45</v>
      </c>
      <c r="E411">
        <v>41</v>
      </c>
      <c r="F411">
        <v>1750</v>
      </c>
      <c r="G411">
        <v>2021</v>
      </c>
    </row>
    <row r="412" spans="1:7" x14ac:dyDescent="0.25">
      <c r="A412">
        <v>1</v>
      </c>
      <c r="B412">
        <v>29</v>
      </c>
      <c r="C412">
        <v>2</v>
      </c>
      <c r="D412">
        <v>3</v>
      </c>
      <c r="E412">
        <v>3</v>
      </c>
      <c r="F412">
        <v>480</v>
      </c>
      <c r="G412">
        <v>2021</v>
      </c>
    </row>
    <row r="413" spans="1:7" x14ac:dyDescent="0.25">
      <c r="A413">
        <v>1</v>
      </c>
      <c r="B413">
        <v>60</v>
      </c>
      <c r="C413">
        <v>2</v>
      </c>
      <c r="D413">
        <v>100</v>
      </c>
      <c r="E413">
        <v>49</v>
      </c>
      <c r="F413">
        <v>1200</v>
      </c>
      <c r="G413">
        <v>2021</v>
      </c>
    </row>
    <row r="414" spans="1:7" x14ac:dyDescent="0.25">
      <c r="A414">
        <v>1</v>
      </c>
      <c r="B414">
        <v>19</v>
      </c>
      <c r="C414">
        <v>3</v>
      </c>
      <c r="D414">
        <v>65</v>
      </c>
      <c r="E414">
        <v>3</v>
      </c>
      <c r="F414">
        <v>1200</v>
      </c>
      <c r="G414">
        <v>2021</v>
      </c>
    </row>
    <row r="415" spans="1:7" x14ac:dyDescent="0.25">
      <c r="A415">
        <v>1</v>
      </c>
      <c r="B415">
        <v>26</v>
      </c>
      <c r="C415">
        <v>2</v>
      </c>
      <c r="D415">
        <v>1000</v>
      </c>
      <c r="E415">
        <v>1</v>
      </c>
      <c r="F415">
        <v>3000</v>
      </c>
      <c r="G415">
        <v>2021</v>
      </c>
    </row>
    <row r="416" spans="1:7" x14ac:dyDescent="0.25">
      <c r="A416">
        <v>1</v>
      </c>
      <c r="B416">
        <v>55</v>
      </c>
      <c r="C416">
        <v>4</v>
      </c>
      <c r="D416">
        <v>10</v>
      </c>
      <c r="E416">
        <v>3</v>
      </c>
      <c r="F416">
        <v>200</v>
      </c>
      <c r="G416">
        <v>2021</v>
      </c>
    </row>
    <row r="417" spans="1:7" x14ac:dyDescent="0.25">
      <c r="A417">
        <v>1</v>
      </c>
      <c r="B417">
        <v>17</v>
      </c>
      <c r="C417">
        <v>3</v>
      </c>
      <c r="D417">
        <v>35</v>
      </c>
      <c r="E417">
        <v>2</v>
      </c>
      <c r="F417">
        <v>500</v>
      </c>
      <c r="G417">
        <v>2021</v>
      </c>
    </row>
    <row r="418" spans="1:7" x14ac:dyDescent="0.25">
      <c r="A418">
        <v>1</v>
      </c>
      <c r="B418">
        <v>14</v>
      </c>
      <c r="C418">
        <v>2</v>
      </c>
      <c r="D418">
        <v>35</v>
      </c>
      <c r="E418">
        <v>2</v>
      </c>
      <c r="F418">
        <v>500</v>
      </c>
      <c r="G418">
        <v>2021</v>
      </c>
    </row>
    <row r="419" spans="1:7" x14ac:dyDescent="0.25">
      <c r="A419">
        <v>1</v>
      </c>
      <c r="B419">
        <v>25</v>
      </c>
      <c r="C419">
        <v>4</v>
      </c>
      <c r="D419">
        <v>30</v>
      </c>
      <c r="E419">
        <v>4</v>
      </c>
      <c r="F419">
        <v>2400</v>
      </c>
      <c r="G419">
        <v>2021</v>
      </c>
    </row>
    <row r="420" spans="1:7" x14ac:dyDescent="0.25">
      <c r="A420">
        <v>1</v>
      </c>
      <c r="B420">
        <v>23</v>
      </c>
      <c r="C420">
        <v>4</v>
      </c>
      <c r="D420">
        <v>2</v>
      </c>
      <c r="E420">
        <v>3</v>
      </c>
      <c r="F420">
        <v>1200</v>
      </c>
      <c r="G420">
        <v>2021</v>
      </c>
    </row>
    <row r="421" spans="1:7" x14ac:dyDescent="0.25">
      <c r="A421">
        <v>1</v>
      </c>
      <c r="B421">
        <v>19</v>
      </c>
      <c r="C421">
        <v>3</v>
      </c>
      <c r="D421">
        <v>2</v>
      </c>
      <c r="E421">
        <v>3</v>
      </c>
      <c r="F421">
        <v>600</v>
      </c>
      <c r="G421">
        <v>2021</v>
      </c>
    </row>
    <row r="422" spans="1:7" x14ac:dyDescent="0.25">
      <c r="A422">
        <v>1</v>
      </c>
      <c r="B422">
        <v>47</v>
      </c>
      <c r="C422">
        <v>2</v>
      </c>
      <c r="D422">
        <v>2</v>
      </c>
      <c r="E422">
        <v>25</v>
      </c>
      <c r="F422">
        <v>500</v>
      </c>
      <c r="G422">
        <v>2021</v>
      </c>
    </row>
    <row r="423" spans="1:7" x14ac:dyDescent="0.25">
      <c r="A423">
        <v>1</v>
      </c>
      <c r="B423">
        <v>56</v>
      </c>
      <c r="C423">
        <v>2</v>
      </c>
      <c r="D423">
        <v>40</v>
      </c>
      <c r="E423">
        <v>35</v>
      </c>
      <c r="F423">
        <v>1600</v>
      </c>
      <c r="G423">
        <v>2021</v>
      </c>
    </row>
    <row r="424" spans="1:7" x14ac:dyDescent="0.25">
      <c r="A424">
        <v>2</v>
      </c>
      <c r="B424">
        <v>32</v>
      </c>
      <c r="C424">
        <v>4</v>
      </c>
      <c r="D424">
        <v>3</v>
      </c>
      <c r="E424">
        <v>0</v>
      </c>
      <c r="F424">
        <v>300</v>
      </c>
      <c r="G424">
        <v>2021</v>
      </c>
    </row>
    <row r="425" spans="1:7" x14ac:dyDescent="0.25">
      <c r="A425">
        <v>2</v>
      </c>
      <c r="B425">
        <v>51</v>
      </c>
      <c r="C425">
        <v>2</v>
      </c>
      <c r="D425">
        <v>4</v>
      </c>
      <c r="E425">
        <v>9</v>
      </c>
      <c r="F425">
        <v>700</v>
      </c>
      <c r="G425">
        <v>2021</v>
      </c>
    </row>
    <row r="426" spans="1:7" x14ac:dyDescent="0.25">
      <c r="A426">
        <v>1</v>
      </c>
      <c r="B426">
        <v>26</v>
      </c>
      <c r="C426">
        <v>2</v>
      </c>
      <c r="D426">
        <v>3</v>
      </c>
      <c r="E426">
        <v>18</v>
      </c>
      <c r="F426">
        <v>350</v>
      </c>
      <c r="G426">
        <v>2021</v>
      </c>
    </row>
    <row r="427" spans="1:7" x14ac:dyDescent="0.25">
      <c r="A427">
        <v>1</v>
      </c>
      <c r="B427">
        <v>30</v>
      </c>
      <c r="C427">
        <v>2</v>
      </c>
      <c r="D427">
        <v>4</v>
      </c>
      <c r="E427">
        <v>2</v>
      </c>
      <c r="F427">
        <v>1000</v>
      </c>
      <c r="G427">
        <v>2021</v>
      </c>
    </row>
    <row r="428" spans="1:7" x14ac:dyDescent="0.25">
      <c r="A428">
        <v>1</v>
      </c>
      <c r="B428">
        <v>26</v>
      </c>
      <c r="C428">
        <v>2</v>
      </c>
      <c r="D428">
        <v>5</v>
      </c>
      <c r="E428">
        <v>3</v>
      </c>
      <c r="F428">
        <v>1500</v>
      </c>
      <c r="G428">
        <v>2021</v>
      </c>
    </row>
    <row r="429" spans="1:7" x14ac:dyDescent="0.25">
      <c r="A429">
        <v>1</v>
      </c>
      <c r="B429">
        <v>18</v>
      </c>
      <c r="C429">
        <v>2</v>
      </c>
      <c r="D429">
        <v>3</v>
      </c>
      <c r="E429">
        <v>5</v>
      </c>
      <c r="F429">
        <v>500</v>
      </c>
      <c r="G429">
        <v>2021</v>
      </c>
    </row>
    <row r="430" spans="1:7" x14ac:dyDescent="0.25">
      <c r="A430">
        <v>1</v>
      </c>
      <c r="B430">
        <v>30</v>
      </c>
      <c r="C430">
        <v>3</v>
      </c>
      <c r="D430">
        <v>3</v>
      </c>
      <c r="E430">
        <v>13</v>
      </c>
      <c r="F430">
        <v>1250</v>
      </c>
      <c r="G430">
        <v>2021</v>
      </c>
    </row>
    <row r="431" spans="1:7" x14ac:dyDescent="0.25">
      <c r="A431">
        <v>1</v>
      </c>
      <c r="B431">
        <v>23</v>
      </c>
      <c r="C431">
        <v>4</v>
      </c>
      <c r="D431">
        <v>3</v>
      </c>
      <c r="E431">
        <v>10</v>
      </c>
      <c r="F431">
        <v>900</v>
      </c>
      <c r="G431">
        <v>2021</v>
      </c>
    </row>
    <row r="432" spans="1:7" x14ac:dyDescent="0.25">
      <c r="A432">
        <v>1</v>
      </c>
      <c r="B432">
        <v>26</v>
      </c>
      <c r="C432">
        <v>2</v>
      </c>
      <c r="D432">
        <v>4</v>
      </c>
      <c r="E432">
        <v>15</v>
      </c>
      <c r="F432">
        <v>1200</v>
      </c>
      <c r="G432">
        <v>2021</v>
      </c>
    </row>
    <row r="433" spans="1:7" x14ac:dyDescent="0.25">
      <c r="A433">
        <v>1</v>
      </c>
      <c r="B433">
        <v>34</v>
      </c>
      <c r="C433">
        <v>2</v>
      </c>
      <c r="D433">
        <v>3</v>
      </c>
      <c r="E433">
        <v>22</v>
      </c>
      <c r="F433">
        <v>1200</v>
      </c>
      <c r="G433">
        <v>2021</v>
      </c>
    </row>
    <row r="434" spans="1:7" x14ac:dyDescent="0.25">
      <c r="A434">
        <v>1</v>
      </c>
      <c r="B434">
        <v>42</v>
      </c>
      <c r="C434">
        <v>2</v>
      </c>
      <c r="D434">
        <v>3</v>
      </c>
      <c r="E434">
        <v>12</v>
      </c>
      <c r="F434">
        <v>800</v>
      </c>
      <c r="G434">
        <v>2021</v>
      </c>
    </row>
    <row r="435" spans="1:7" x14ac:dyDescent="0.25">
      <c r="A435">
        <v>1</v>
      </c>
      <c r="B435">
        <v>32</v>
      </c>
      <c r="C435">
        <v>2</v>
      </c>
      <c r="D435">
        <v>3</v>
      </c>
      <c r="E435">
        <v>17</v>
      </c>
      <c r="F435">
        <v>400</v>
      </c>
      <c r="G435">
        <v>2021</v>
      </c>
    </row>
    <row r="436" spans="1:7" x14ac:dyDescent="0.25">
      <c r="A436">
        <v>2</v>
      </c>
      <c r="B436">
        <v>10</v>
      </c>
      <c r="C436">
        <v>2</v>
      </c>
      <c r="D436">
        <v>2</v>
      </c>
      <c r="E436">
        <v>1</v>
      </c>
      <c r="F436">
        <v>60</v>
      </c>
      <c r="G436">
        <v>2021</v>
      </c>
    </row>
    <row r="437" spans="1:7" x14ac:dyDescent="0.25">
      <c r="A437">
        <v>1</v>
      </c>
      <c r="B437">
        <v>7</v>
      </c>
      <c r="C437">
        <v>1</v>
      </c>
      <c r="D437">
        <v>2</v>
      </c>
      <c r="E437">
        <v>1</v>
      </c>
      <c r="F437">
        <v>60</v>
      </c>
      <c r="G437">
        <v>2021</v>
      </c>
    </row>
    <row r="438" spans="1:7" x14ac:dyDescent="0.25">
      <c r="A438">
        <v>1</v>
      </c>
      <c r="B438">
        <v>14</v>
      </c>
      <c r="C438">
        <v>2</v>
      </c>
      <c r="D438">
        <v>2</v>
      </c>
      <c r="E438">
        <v>0</v>
      </c>
      <c r="F438">
        <v>3000</v>
      </c>
      <c r="G438">
        <v>2021</v>
      </c>
    </row>
    <row r="439" spans="1:7" x14ac:dyDescent="0.25">
      <c r="A439">
        <v>1</v>
      </c>
      <c r="B439">
        <v>48</v>
      </c>
      <c r="C439">
        <v>2</v>
      </c>
      <c r="D439">
        <v>1</v>
      </c>
      <c r="E439">
        <v>20</v>
      </c>
      <c r="F439">
        <v>500</v>
      </c>
      <c r="G439">
        <v>2021</v>
      </c>
    </row>
    <row r="440" spans="1:7" x14ac:dyDescent="0.25">
      <c r="A440">
        <v>1</v>
      </c>
      <c r="B440">
        <v>16</v>
      </c>
      <c r="C440">
        <v>2</v>
      </c>
      <c r="D440">
        <v>3</v>
      </c>
      <c r="E440">
        <v>3</v>
      </c>
      <c r="F440">
        <v>300</v>
      </c>
      <c r="G440">
        <v>2021</v>
      </c>
    </row>
    <row r="441" spans="1:7" x14ac:dyDescent="0.25">
      <c r="A441">
        <v>1</v>
      </c>
      <c r="B441">
        <v>60</v>
      </c>
      <c r="C441">
        <v>0</v>
      </c>
      <c r="D441">
        <v>2</v>
      </c>
      <c r="E441">
        <v>52</v>
      </c>
      <c r="F441">
        <v>600</v>
      </c>
      <c r="G441">
        <v>2021</v>
      </c>
    </row>
    <row r="442" spans="1:7" x14ac:dyDescent="0.25">
      <c r="A442">
        <v>1</v>
      </c>
      <c r="B442">
        <v>22</v>
      </c>
      <c r="C442">
        <v>2</v>
      </c>
      <c r="D442">
        <v>10</v>
      </c>
      <c r="E442">
        <v>12</v>
      </c>
      <c r="F442">
        <v>1200</v>
      </c>
      <c r="G442">
        <v>2021</v>
      </c>
    </row>
    <row r="443" spans="1:7" x14ac:dyDescent="0.25">
      <c r="A443">
        <v>1</v>
      </c>
      <c r="B443">
        <v>38</v>
      </c>
      <c r="C443">
        <v>2</v>
      </c>
      <c r="D443">
        <v>5</v>
      </c>
      <c r="E443">
        <v>26</v>
      </c>
      <c r="F443">
        <v>1080</v>
      </c>
      <c r="G443">
        <v>2021</v>
      </c>
    </row>
    <row r="444" spans="1:7" x14ac:dyDescent="0.25">
      <c r="A444">
        <v>2</v>
      </c>
      <c r="B444">
        <v>17</v>
      </c>
      <c r="C444">
        <v>2</v>
      </c>
      <c r="D444">
        <v>5</v>
      </c>
      <c r="E444">
        <v>6</v>
      </c>
      <c r="F444">
        <v>1080</v>
      </c>
      <c r="G444">
        <v>2021</v>
      </c>
    </row>
    <row r="445" spans="1:7" x14ac:dyDescent="0.25">
      <c r="A445">
        <v>1</v>
      </c>
      <c r="B445">
        <v>20</v>
      </c>
      <c r="C445">
        <v>2</v>
      </c>
      <c r="D445">
        <v>4</v>
      </c>
      <c r="E445">
        <v>13</v>
      </c>
      <c r="F445">
        <v>1200</v>
      </c>
      <c r="G445">
        <v>2021</v>
      </c>
    </row>
    <row r="446" spans="1:7" x14ac:dyDescent="0.25">
      <c r="A446">
        <v>1</v>
      </c>
      <c r="B446">
        <v>52</v>
      </c>
      <c r="C446">
        <v>2</v>
      </c>
      <c r="D446">
        <v>10</v>
      </c>
      <c r="E446">
        <v>35</v>
      </c>
      <c r="F446">
        <v>1080</v>
      </c>
      <c r="G446">
        <v>2021</v>
      </c>
    </row>
    <row r="447" spans="1:7" x14ac:dyDescent="0.25">
      <c r="A447">
        <v>1</v>
      </c>
      <c r="B447">
        <v>30</v>
      </c>
      <c r="C447">
        <v>2</v>
      </c>
      <c r="D447">
        <v>3</v>
      </c>
      <c r="E447">
        <v>15</v>
      </c>
      <c r="F447">
        <v>1200</v>
      </c>
      <c r="G447">
        <v>2021</v>
      </c>
    </row>
    <row r="448" spans="1:7" x14ac:dyDescent="0.25">
      <c r="A448">
        <v>1</v>
      </c>
      <c r="B448">
        <v>49</v>
      </c>
      <c r="C448">
        <v>0</v>
      </c>
      <c r="D448">
        <v>5</v>
      </c>
      <c r="E448">
        <v>34</v>
      </c>
      <c r="F448">
        <v>1200</v>
      </c>
      <c r="G448">
        <v>2021</v>
      </c>
    </row>
    <row r="449" spans="1:7" x14ac:dyDescent="0.25">
      <c r="A449">
        <v>1</v>
      </c>
      <c r="B449">
        <v>19</v>
      </c>
      <c r="C449">
        <v>2</v>
      </c>
      <c r="D449">
        <v>5</v>
      </c>
      <c r="E449">
        <v>12</v>
      </c>
      <c r="F449">
        <v>960</v>
      </c>
      <c r="G449">
        <v>2021</v>
      </c>
    </row>
    <row r="450" spans="1:7" x14ac:dyDescent="0.25">
      <c r="A450">
        <v>1</v>
      </c>
      <c r="B450">
        <v>15</v>
      </c>
      <c r="C450">
        <v>2</v>
      </c>
      <c r="D450">
        <v>5</v>
      </c>
      <c r="E450">
        <v>6</v>
      </c>
      <c r="F450">
        <v>860</v>
      </c>
      <c r="G450">
        <v>2021</v>
      </c>
    </row>
    <row r="451" spans="1:7" x14ac:dyDescent="0.25">
      <c r="A451">
        <v>1</v>
      </c>
      <c r="B451">
        <v>43</v>
      </c>
      <c r="C451">
        <v>2</v>
      </c>
      <c r="D451">
        <v>5</v>
      </c>
      <c r="E451">
        <v>30</v>
      </c>
      <c r="F451">
        <v>1440</v>
      </c>
      <c r="G451">
        <v>2021</v>
      </c>
    </row>
    <row r="452" spans="1:7" x14ac:dyDescent="0.25">
      <c r="A452">
        <v>1</v>
      </c>
      <c r="B452">
        <v>36</v>
      </c>
      <c r="C452">
        <v>2</v>
      </c>
      <c r="D452">
        <v>1</v>
      </c>
      <c r="E452">
        <v>25</v>
      </c>
      <c r="F452">
        <v>1200</v>
      </c>
      <c r="G452">
        <v>2021</v>
      </c>
    </row>
    <row r="453" spans="1:7" x14ac:dyDescent="0.25">
      <c r="A453">
        <v>1</v>
      </c>
      <c r="B453">
        <v>71</v>
      </c>
      <c r="C453">
        <v>2</v>
      </c>
      <c r="D453">
        <v>1</v>
      </c>
      <c r="E453">
        <v>59</v>
      </c>
      <c r="F453">
        <v>960</v>
      </c>
      <c r="G453">
        <v>2021</v>
      </c>
    </row>
    <row r="454" spans="1:7" x14ac:dyDescent="0.25">
      <c r="A454">
        <v>1</v>
      </c>
      <c r="B454">
        <v>45</v>
      </c>
      <c r="C454">
        <v>2</v>
      </c>
      <c r="D454">
        <v>20</v>
      </c>
      <c r="E454">
        <v>35</v>
      </c>
      <c r="F454">
        <v>1600</v>
      </c>
      <c r="G454">
        <v>2021</v>
      </c>
    </row>
    <row r="455" spans="1:7" x14ac:dyDescent="0.25">
      <c r="A455">
        <v>1</v>
      </c>
      <c r="B455">
        <v>28</v>
      </c>
      <c r="C455">
        <v>2</v>
      </c>
      <c r="D455">
        <v>20</v>
      </c>
      <c r="E455">
        <v>20</v>
      </c>
      <c r="F455">
        <v>1600</v>
      </c>
      <c r="G455">
        <v>2021</v>
      </c>
    </row>
    <row r="456" spans="1:7" x14ac:dyDescent="0.25">
      <c r="A456">
        <v>1</v>
      </c>
      <c r="B456">
        <v>31</v>
      </c>
      <c r="C456">
        <v>2</v>
      </c>
      <c r="D456">
        <v>25</v>
      </c>
      <c r="E456">
        <v>21</v>
      </c>
      <c r="F456">
        <v>1000</v>
      </c>
      <c r="G456">
        <v>2021</v>
      </c>
    </row>
    <row r="457" spans="1:7" x14ac:dyDescent="0.25">
      <c r="A457">
        <v>1</v>
      </c>
      <c r="B457">
        <v>59</v>
      </c>
      <c r="C457">
        <v>0</v>
      </c>
      <c r="D457">
        <v>3</v>
      </c>
      <c r="E457">
        <v>46</v>
      </c>
      <c r="F457">
        <v>600</v>
      </c>
      <c r="G457">
        <v>2021</v>
      </c>
    </row>
    <row r="458" spans="1:7" x14ac:dyDescent="0.25">
      <c r="A458">
        <v>1</v>
      </c>
      <c r="B458">
        <v>17</v>
      </c>
      <c r="C458">
        <v>2</v>
      </c>
      <c r="D458">
        <v>50</v>
      </c>
      <c r="E458">
        <v>10</v>
      </c>
      <c r="F458">
        <v>1440</v>
      </c>
      <c r="G458">
        <v>2021</v>
      </c>
    </row>
    <row r="459" spans="1:7" x14ac:dyDescent="0.25">
      <c r="A459">
        <v>1</v>
      </c>
      <c r="B459">
        <v>23</v>
      </c>
      <c r="C459">
        <v>2</v>
      </c>
      <c r="D459">
        <v>50</v>
      </c>
      <c r="E459">
        <v>12</v>
      </c>
      <c r="F459">
        <v>1440</v>
      </c>
      <c r="G459">
        <v>2021</v>
      </c>
    </row>
    <row r="460" spans="1:7" x14ac:dyDescent="0.25">
      <c r="A460">
        <v>1</v>
      </c>
      <c r="B460">
        <v>21</v>
      </c>
      <c r="C460">
        <v>2</v>
      </c>
      <c r="D460">
        <v>2</v>
      </c>
      <c r="E460">
        <v>10</v>
      </c>
      <c r="F460">
        <v>600</v>
      </c>
      <c r="G460">
        <v>2021</v>
      </c>
    </row>
    <row r="461" spans="1:7" x14ac:dyDescent="0.25">
      <c r="A461">
        <v>1</v>
      </c>
      <c r="B461">
        <v>22</v>
      </c>
      <c r="C461">
        <v>0</v>
      </c>
      <c r="D461">
        <v>3</v>
      </c>
      <c r="E461">
        <v>10</v>
      </c>
      <c r="F461">
        <v>800</v>
      </c>
      <c r="G461">
        <v>2021</v>
      </c>
    </row>
    <row r="462" spans="1:7" x14ac:dyDescent="0.25">
      <c r="A462">
        <v>1</v>
      </c>
      <c r="B462">
        <v>23</v>
      </c>
      <c r="C462">
        <v>2</v>
      </c>
      <c r="D462">
        <v>7</v>
      </c>
      <c r="E462">
        <v>10</v>
      </c>
      <c r="F462">
        <v>1000</v>
      </c>
      <c r="G462">
        <v>2021</v>
      </c>
    </row>
    <row r="463" spans="1:7" x14ac:dyDescent="0.25">
      <c r="A463">
        <v>1</v>
      </c>
      <c r="B463">
        <v>24</v>
      </c>
      <c r="C463">
        <v>3</v>
      </c>
      <c r="D463">
        <v>6</v>
      </c>
      <c r="E463">
        <v>5</v>
      </c>
      <c r="F463">
        <v>8904</v>
      </c>
      <c r="G463">
        <v>2021</v>
      </c>
    </row>
    <row r="464" spans="1:7" x14ac:dyDescent="0.25">
      <c r="A464">
        <v>2</v>
      </c>
      <c r="B464">
        <v>22</v>
      </c>
      <c r="C464">
        <v>3</v>
      </c>
      <c r="D464">
        <v>6</v>
      </c>
      <c r="E464">
        <v>5</v>
      </c>
      <c r="F464">
        <v>8904</v>
      </c>
      <c r="G464">
        <v>2021</v>
      </c>
    </row>
    <row r="465" spans="1:7" x14ac:dyDescent="0.25">
      <c r="A465">
        <v>1</v>
      </c>
      <c r="B465">
        <v>62</v>
      </c>
      <c r="C465">
        <v>2</v>
      </c>
      <c r="D465">
        <v>4</v>
      </c>
      <c r="E465">
        <v>50</v>
      </c>
      <c r="F465">
        <v>1440</v>
      </c>
      <c r="G465">
        <v>2021</v>
      </c>
    </row>
    <row r="466" spans="1:7" x14ac:dyDescent="0.25">
      <c r="A466">
        <v>1</v>
      </c>
      <c r="B466">
        <v>18</v>
      </c>
      <c r="C466">
        <v>2</v>
      </c>
      <c r="D466">
        <v>4</v>
      </c>
      <c r="E466">
        <v>6</v>
      </c>
      <c r="F466">
        <v>1440</v>
      </c>
      <c r="G466">
        <v>2021</v>
      </c>
    </row>
    <row r="467" spans="1:7" x14ac:dyDescent="0.25">
      <c r="A467">
        <v>1</v>
      </c>
      <c r="B467">
        <v>28</v>
      </c>
      <c r="C467">
        <v>2</v>
      </c>
      <c r="D467">
        <v>10</v>
      </c>
      <c r="E467">
        <v>12</v>
      </c>
      <c r="F467">
        <v>1200</v>
      </c>
      <c r="G467">
        <v>2021</v>
      </c>
    </row>
    <row r="468" spans="1:7" x14ac:dyDescent="0.25">
      <c r="A468">
        <v>1</v>
      </c>
      <c r="B468">
        <v>23</v>
      </c>
      <c r="C468">
        <v>2</v>
      </c>
      <c r="D468">
        <v>10</v>
      </c>
      <c r="E468">
        <v>7</v>
      </c>
      <c r="F468">
        <v>1200</v>
      </c>
      <c r="G468">
        <v>2021</v>
      </c>
    </row>
    <row r="469" spans="1:7" x14ac:dyDescent="0.25">
      <c r="A469">
        <v>1</v>
      </c>
      <c r="B469">
        <v>23</v>
      </c>
      <c r="C469">
        <v>2</v>
      </c>
      <c r="D469">
        <v>2</v>
      </c>
      <c r="E469">
        <v>15</v>
      </c>
      <c r="F469">
        <v>720</v>
      </c>
      <c r="G469">
        <v>2021</v>
      </c>
    </row>
    <row r="470" spans="1:7" x14ac:dyDescent="0.25">
      <c r="A470">
        <v>1</v>
      </c>
      <c r="B470">
        <v>26</v>
      </c>
      <c r="C470">
        <v>2</v>
      </c>
      <c r="D470">
        <v>4</v>
      </c>
      <c r="E470">
        <v>12</v>
      </c>
      <c r="F470">
        <v>1440</v>
      </c>
      <c r="G470">
        <v>2021</v>
      </c>
    </row>
    <row r="471" spans="1:7" x14ac:dyDescent="0.25">
      <c r="A471">
        <v>1</v>
      </c>
      <c r="B471">
        <v>82</v>
      </c>
      <c r="C471">
        <v>0</v>
      </c>
      <c r="D471">
        <v>4</v>
      </c>
      <c r="E471">
        <v>65</v>
      </c>
      <c r="F471">
        <v>1200</v>
      </c>
      <c r="G471">
        <v>2021</v>
      </c>
    </row>
    <row r="472" spans="1:7" x14ac:dyDescent="0.25">
      <c r="A472">
        <v>1</v>
      </c>
      <c r="B472">
        <v>24</v>
      </c>
      <c r="C472">
        <v>2</v>
      </c>
      <c r="D472">
        <v>10</v>
      </c>
      <c r="E472">
        <v>9</v>
      </c>
      <c r="F472">
        <v>1440</v>
      </c>
      <c r="G472">
        <v>2021</v>
      </c>
    </row>
    <row r="473" spans="1:7" x14ac:dyDescent="0.25">
      <c r="A473">
        <v>1</v>
      </c>
      <c r="B473">
        <v>37</v>
      </c>
      <c r="C473">
        <v>0</v>
      </c>
      <c r="D473">
        <v>1</v>
      </c>
      <c r="E473">
        <v>2</v>
      </c>
      <c r="F473">
        <v>600</v>
      </c>
      <c r="G473">
        <v>2021</v>
      </c>
    </row>
    <row r="474" spans="1:7" x14ac:dyDescent="0.25">
      <c r="A474">
        <v>1</v>
      </c>
      <c r="B474">
        <v>20</v>
      </c>
      <c r="C474">
        <v>2</v>
      </c>
      <c r="D474">
        <v>2</v>
      </c>
      <c r="E474">
        <v>8</v>
      </c>
      <c r="F474">
        <v>1000</v>
      </c>
      <c r="G474">
        <v>2021</v>
      </c>
    </row>
    <row r="475" spans="1:7" x14ac:dyDescent="0.25">
      <c r="A475">
        <v>1</v>
      </c>
      <c r="B475">
        <v>37</v>
      </c>
      <c r="C475">
        <v>2</v>
      </c>
      <c r="D475">
        <v>2</v>
      </c>
      <c r="E475">
        <v>30</v>
      </c>
      <c r="F475">
        <v>800</v>
      </c>
      <c r="G475">
        <v>2021</v>
      </c>
    </row>
    <row r="476" spans="1:7" x14ac:dyDescent="0.25">
      <c r="A476">
        <v>1</v>
      </c>
      <c r="B476">
        <v>60</v>
      </c>
      <c r="C476">
        <v>0</v>
      </c>
      <c r="D476">
        <v>5</v>
      </c>
      <c r="E476">
        <v>45</v>
      </c>
      <c r="F476">
        <v>1500</v>
      </c>
      <c r="G476">
        <v>2021</v>
      </c>
    </row>
    <row r="477" spans="1:7" x14ac:dyDescent="0.25">
      <c r="A477">
        <v>1</v>
      </c>
      <c r="B477">
        <v>84</v>
      </c>
      <c r="C477">
        <v>0</v>
      </c>
      <c r="D477">
        <v>3</v>
      </c>
      <c r="E477">
        <v>45</v>
      </c>
      <c r="F477">
        <v>1200</v>
      </c>
      <c r="G477">
        <v>2021</v>
      </c>
    </row>
    <row r="478" spans="1:7" x14ac:dyDescent="0.25">
      <c r="A478">
        <v>1</v>
      </c>
      <c r="B478">
        <v>28</v>
      </c>
      <c r="C478">
        <v>2</v>
      </c>
      <c r="D478">
        <v>3</v>
      </c>
      <c r="E478">
        <v>18</v>
      </c>
      <c r="F478">
        <v>1200</v>
      </c>
      <c r="G478">
        <v>2021</v>
      </c>
    </row>
    <row r="479" spans="1:7" x14ac:dyDescent="0.25">
      <c r="A479">
        <v>2</v>
      </c>
      <c r="B479">
        <v>46</v>
      </c>
      <c r="C479">
        <v>2</v>
      </c>
      <c r="D479">
        <v>4</v>
      </c>
      <c r="E479">
        <v>0</v>
      </c>
      <c r="F479">
        <v>1400</v>
      </c>
      <c r="G479">
        <v>2021</v>
      </c>
    </row>
    <row r="480" spans="1:7" x14ac:dyDescent="0.25">
      <c r="A480">
        <v>1</v>
      </c>
      <c r="B480">
        <v>26</v>
      </c>
      <c r="C480">
        <v>2</v>
      </c>
      <c r="D480">
        <v>4</v>
      </c>
      <c r="E480">
        <v>0</v>
      </c>
      <c r="F480">
        <v>1150</v>
      </c>
      <c r="G480">
        <v>2021</v>
      </c>
    </row>
    <row r="481" spans="1:7" x14ac:dyDescent="0.25">
      <c r="A481">
        <v>1</v>
      </c>
      <c r="B481">
        <v>20</v>
      </c>
      <c r="C481">
        <v>2</v>
      </c>
      <c r="D481">
        <v>4</v>
      </c>
      <c r="E481">
        <v>0</v>
      </c>
      <c r="F481">
        <v>1050</v>
      </c>
      <c r="G481">
        <v>2021</v>
      </c>
    </row>
    <row r="482" spans="1:7" x14ac:dyDescent="0.25">
      <c r="A482">
        <v>1</v>
      </c>
      <c r="B482">
        <v>40</v>
      </c>
      <c r="C482">
        <v>2</v>
      </c>
      <c r="D482">
        <v>3</v>
      </c>
      <c r="E482">
        <v>7</v>
      </c>
      <c r="F482">
        <v>1200</v>
      </c>
      <c r="G482">
        <v>2021</v>
      </c>
    </row>
    <row r="483" spans="1:7" x14ac:dyDescent="0.25">
      <c r="A483">
        <v>1</v>
      </c>
      <c r="B483">
        <v>12</v>
      </c>
      <c r="C483">
        <v>0</v>
      </c>
      <c r="D483">
        <v>3</v>
      </c>
      <c r="E483">
        <v>3</v>
      </c>
      <c r="F483">
        <v>500</v>
      </c>
      <c r="G483">
        <v>2021</v>
      </c>
    </row>
    <row r="484" spans="1:7" x14ac:dyDescent="0.25">
      <c r="A484">
        <v>2</v>
      </c>
      <c r="B484">
        <v>18</v>
      </c>
      <c r="C484">
        <v>0</v>
      </c>
      <c r="D484">
        <v>3</v>
      </c>
      <c r="E484">
        <v>1</v>
      </c>
      <c r="F484">
        <v>960</v>
      </c>
      <c r="G484">
        <v>2021</v>
      </c>
    </row>
    <row r="485" spans="1:7" x14ac:dyDescent="0.25">
      <c r="A485">
        <v>1</v>
      </c>
      <c r="B485">
        <v>26</v>
      </c>
      <c r="C485">
        <v>2</v>
      </c>
      <c r="D485">
        <v>2</v>
      </c>
      <c r="E485">
        <v>1</v>
      </c>
      <c r="F485">
        <v>1600</v>
      </c>
      <c r="G485">
        <v>2021</v>
      </c>
    </row>
    <row r="486" spans="1:7" x14ac:dyDescent="0.25">
      <c r="A486">
        <v>2</v>
      </c>
      <c r="B486">
        <v>24</v>
      </c>
      <c r="C486">
        <v>2</v>
      </c>
      <c r="D486">
        <v>2</v>
      </c>
      <c r="E486">
        <v>0</v>
      </c>
      <c r="F486">
        <v>1900</v>
      </c>
      <c r="G486">
        <v>2021</v>
      </c>
    </row>
    <row r="487" spans="1:7" x14ac:dyDescent="0.25">
      <c r="A487">
        <v>2</v>
      </c>
      <c r="B487">
        <v>37</v>
      </c>
      <c r="C487">
        <v>2</v>
      </c>
      <c r="D487">
        <v>5</v>
      </c>
      <c r="E487">
        <v>25</v>
      </c>
      <c r="F487">
        <v>500</v>
      </c>
      <c r="G487">
        <v>2021</v>
      </c>
    </row>
    <row r="488" spans="1:7" x14ac:dyDescent="0.25">
      <c r="A488">
        <v>1</v>
      </c>
      <c r="B488">
        <v>18</v>
      </c>
      <c r="C488">
        <v>2</v>
      </c>
      <c r="D488">
        <v>5</v>
      </c>
      <c r="E488">
        <v>6</v>
      </c>
      <c r="F488">
        <v>1800</v>
      </c>
      <c r="G488">
        <v>2021</v>
      </c>
    </row>
    <row r="489" spans="1:7" x14ac:dyDescent="0.25">
      <c r="A489">
        <v>1</v>
      </c>
      <c r="B489">
        <v>14</v>
      </c>
      <c r="C489">
        <v>3</v>
      </c>
      <c r="D489">
        <v>10</v>
      </c>
      <c r="E489">
        <v>6</v>
      </c>
      <c r="F489">
        <v>2850</v>
      </c>
      <c r="G489">
        <v>2021</v>
      </c>
    </row>
    <row r="490" spans="1:7" x14ac:dyDescent="0.25">
      <c r="A490">
        <v>1</v>
      </c>
      <c r="B490">
        <v>22</v>
      </c>
      <c r="C490">
        <v>3</v>
      </c>
      <c r="D490">
        <v>10</v>
      </c>
      <c r="E490">
        <v>10</v>
      </c>
      <c r="F490">
        <v>2700</v>
      </c>
      <c r="G490">
        <v>2021</v>
      </c>
    </row>
    <row r="491" spans="1:7" x14ac:dyDescent="0.25">
      <c r="A491">
        <v>1</v>
      </c>
      <c r="B491">
        <v>20</v>
      </c>
      <c r="C491">
        <v>2</v>
      </c>
      <c r="D491">
        <v>3</v>
      </c>
      <c r="E491">
        <v>10</v>
      </c>
      <c r="F491">
        <v>1500</v>
      </c>
      <c r="G491">
        <v>2021</v>
      </c>
    </row>
    <row r="492" spans="1:7" x14ac:dyDescent="0.25">
      <c r="A492">
        <v>1</v>
      </c>
      <c r="B492">
        <v>26</v>
      </c>
      <c r="C492">
        <v>4</v>
      </c>
      <c r="D492">
        <v>3</v>
      </c>
      <c r="E492">
        <v>7</v>
      </c>
      <c r="F492">
        <v>1200</v>
      </c>
      <c r="G492">
        <v>2021</v>
      </c>
    </row>
    <row r="493" spans="1:7" x14ac:dyDescent="0.25">
      <c r="A493">
        <v>1</v>
      </c>
      <c r="B493">
        <v>39</v>
      </c>
      <c r="C493">
        <v>3</v>
      </c>
      <c r="D493">
        <v>5</v>
      </c>
      <c r="E493">
        <v>0</v>
      </c>
      <c r="F493">
        <v>1800</v>
      </c>
      <c r="G493">
        <v>2021</v>
      </c>
    </row>
    <row r="494" spans="1:7" x14ac:dyDescent="0.25">
      <c r="A494">
        <v>1</v>
      </c>
      <c r="B494">
        <v>17</v>
      </c>
      <c r="C494">
        <v>2</v>
      </c>
      <c r="D494">
        <v>3</v>
      </c>
      <c r="E494">
        <v>1</v>
      </c>
      <c r="F494">
        <v>1800</v>
      </c>
      <c r="G494">
        <v>2021</v>
      </c>
    </row>
    <row r="495" spans="1:7" x14ac:dyDescent="0.25">
      <c r="A495">
        <v>1</v>
      </c>
      <c r="B495">
        <v>14</v>
      </c>
      <c r="C495">
        <v>2</v>
      </c>
      <c r="D495">
        <v>3</v>
      </c>
      <c r="E495">
        <v>1</v>
      </c>
      <c r="F495">
        <v>1800</v>
      </c>
      <c r="G495">
        <v>2021</v>
      </c>
    </row>
    <row r="496" spans="1:7" x14ac:dyDescent="0.25">
      <c r="A496">
        <v>1</v>
      </c>
      <c r="B496">
        <v>34</v>
      </c>
      <c r="C496">
        <v>0</v>
      </c>
      <c r="D496">
        <v>20</v>
      </c>
      <c r="E496">
        <v>2</v>
      </c>
      <c r="F496">
        <v>2000</v>
      </c>
      <c r="G496">
        <v>2021</v>
      </c>
    </row>
    <row r="497" spans="1:7" x14ac:dyDescent="0.25">
      <c r="A497">
        <v>1</v>
      </c>
      <c r="B497">
        <v>34</v>
      </c>
      <c r="C497">
        <v>0</v>
      </c>
      <c r="D497">
        <v>3</v>
      </c>
      <c r="E497">
        <v>12</v>
      </c>
      <c r="F497">
        <v>750</v>
      </c>
      <c r="G497">
        <v>2021</v>
      </c>
    </row>
    <row r="498" spans="1:7" x14ac:dyDescent="0.25">
      <c r="A498">
        <v>1</v>
      </c>
      <c r="B498">
        <v>24</v>
      </c>
      <c r="C498">
        <v>3</v>
      </c>
      <c r="D498">
        <v>7</v>
      </c>
      <c r="E498">
        <v>8</v>
      </c>
      <c r="F498">
        <v>1200</v>
      </c>
      <c r="G498">
        <v>2021</v>
      </c>
    </row>
    <row r="499" spans="1:7" x14ac:dyDescent="0.25">
      <c r="A499">
        <v>1</v>
      </c>
      <c r="B499">
        <v>28</v>
      </c>
      <c r="C499">
        <v>2</v>
      </c>
      <c r="D499">
        <v>5</v>
      </c>
      <c r="E499">
        <v>1</v>
      </c>
      <c r="F499">
        <v>1600</v>
      </c>
      <c r="G499">
        <v>2021</v>
      </c>
    </row>
    <row r="500" spans="1:7" x14ac:dyDescent="0.25">
      <c r="A500">
        <v>1</v>
      </c>
      <c r="B500">
        <v>22</v>
      </c>
      <c r="C500">
        <v>2</v>
      </c>
      <c r="D500">
        <v>3</v>
      </c>
      <c r="E500">
        <v>1</v>
      </c>
      <c r="F500">
        <v>1500</v>
      </c>
      <c r="G500">
        <v>2021</v>
      </c>
    </row>
    <row r="501" spans="1:7" x14ac:dyDescent="0.25">
      <c r="A501">
        <v>1</v>
      </c>
      <c r="B501">
        <v>21</v>
      </c>
      <c r="C501">
        <v>2</v>
      </c>
      <c r="D501">
        <v>5</v>
      </c>
      <c r="E501">
        <v>0</v>
      </c>
      <c r="F501">
        <v>1400</v>
      </c>
      <c r="G501">
        <v>2021</v>
      </c>
    </row>
    <row r="502" spans="1:7" x14ac:dyDescent="0.25">
      <c r="A502">
        <v>2</v>
      </c>
      <c r="B502">
        <v>47</v>
      </c>
      <c r="C502">
        <v>0</v>
      </c>
      <c r="D502">
        <v>10</v>
      </c>
      <c r="E502">
        <v>1</v>
      </c>
      <c r="F502">
        <v>1000</v>
      </c>
      <c r="G502">
        <v>2021</v>
      </c>
    </row>
    <row r="503" spans="1:7" x14ac:dyDescent="0.25">
      <c r="A503">
        <v>1</v>
      </c>
      <c r="B503">
        <v>24</v>
      </c>
      <c r="C503">
        <v>2</v>
      </c>
      <c r="D503">
        <v>10</v>
      </c>
      <c r="E503">
        <v>1</v>
      </c>
      <c r="F503">
        <v>2000</v>
      </c>
      <c r="G503">
        <v>2021</v>
      </c>
    </row>
    <row r="504" spans="1:7" x14ac:dyDescent="0.25">
      <c r="A504">
        <v>2</v>
      </c>
      <c r="B504">
        <v>12</v>
      </c>
      <c r="C504">
        <v>2</v>
      </c>
      <c r="D504">
        <v>10</v>
      </c>
      <c r="E504">
        <v>0</v>
      </c>
      <c r="F504">
        <v>1000</v>
      </c>
      <c r="G504">
        <v>2021</v>
      </c>
    </row>
    <row r="505" spans="1:7" x14ac:dyDescent="0.25">
      <c r="A505">
        <v>1</v>
      </c>
      <c r="B505">
        <v>18</v>
      </c>
      <c r="C505">
        <v>2</v>
      </c>
      <c r="D505">
        <v>3</v>
      </c>
      <c r="E505">
        <v>9</v>
      </c>
      <c r="F505">
        <v>1800</v>
      </c>
      <c r="G505">
        <v>2021</v>
      </c>
    </row>
    <row r="506" spans="1:7" x14ac:dyDescent="0.25">
      <c r="A506">
        <v>1</v>
      </c>
      <c r="B506">
        <v>14</v>
      </c>
      <c r="C506">
        <v>2</v>
      </c>
      <c r="D506">
        <v>3</v>
      </c>
      <c r="E506">
        <v>5</v>
      </c>
      <c r="F506">
        <v>1300</v>
      </c>
      <c r="G506">
        <v>2021</v>
      </c>
    </row>
    <row r="507" spans="1:7" x14ac:dyDescent="0.25">
      <c r="A507">
        <v>1</v>
      </c>
      <c r="B507">
        <v>49</v>
      </c>
      <c r="C507">
        <v>0</v>
      </c>
      <c r="D507">
        <v>2</v>
      </c>
      <c r="E507">
        <v>25</v>
      </c>
      <c r="F507">
        <v>1200</v>
      </c>
      <c r="G507">
        <v>2021</v>
      </c>
    </row>
    <row r="508" spans="1:7" x14ac:dyDescent="0.25">
      <c r="A508">
        <v>1</v>
      </c>
      <c r="B508">
        <v>20</v>
      </c>
      <c r="C508">
        <v>3</v>
      </c>
      <c r="D508">
        <v>4</v>
      </c>
      <c r="E508">
        <v>5</v>
      </c>
      <c r="F508">
        <v>1200</v>
      </c>
      <c r="G508">
        <v>2021</v>
      </c>
    </row>
    <row r="509" spans="1:7" x14ac:dyDescent="0.25">
      <c r="A509">
        <v>1</v>
      </c>
      <c r="B509">
        <v>51</v>
      </c>
      <c r="C509">
        <v>2</v>
      </c>
      <c r="D509">
        <v>5</v>
      </c>
      <c r="E509">
        <v>40</v>
      </c>
      <c r="F509">
        <v>1000</v>
      </c>
      <c r="G509">
        <v>2021</v>
      </c>
    </row>
    <row r="510" spans="1:7" x14ac:dyDescent="0.25">
      <c r="A510">
        <v>1</v>
      </c>
      <c r="B510">
        <v>22</v>
      </c>
      <c r="C510">
        <v>2</v>
      </c>
      <c r="D510">
        <v>5</v>
      </c>
      <c r="E510">
        <v>15</v>
      </c>
      <c r="F510">
        <v>600</v>
      </c>
      <c r="G510">
        <v>2021</v>
      </c>
    </row>
    <row r="511" spans="1:7" x14ac:dyDescent="0.25">
      <c r="A511">
        <v>1</v>
      </c>
      <c r="B511">
        <v>59</v>
      </c>
      <c r="C511">
        <v>0</v>
      </c>
      <c r="D511">
        <v>5</v>
      </c>
      <c r="E511">
        <v>40</v>
      </c>
      <c r="F511">
        <v>1200</v>
      </c>
      <c r="G511">
        <v>2021</v>
      </c>
    </row>
    <row r="512" spans="1:7" x14ac:dyDescent="0.25">
      <c r="A512">
        <v>2</v>
      </c>
      <c r="B512">
        <v>40</v>
      </c>
      <c r="C512">
        <v>0</v>
      </c>
      <c r="D512">
        <v>5</v>
      </c>
      <c r="E512">
        <v>20</v>
      </c>
      <c r="F512">
        <v>1200</v>
      </c>
      <c r="G512">
        <v>2021</v>
      </c>
    </row>
    <row r="513" spans="1:7" x14ac:dyDescent="0.25">
      <c r="A513">
        <v>1</v>
      </c>
      <c r="B513">
        <v>38</v>
      </c>
      <c r="C513">
        <v>0</v>
      </c>
      <c r="D513">
        <v>8</v>
      </c>
      <c r="E513">
        <v>20</v>
      </c>
      <c r="F513">
        <v>1500</v>
      </c>
      <c r="G513">
        <v>2021</v>
      </c>
    </row>
    <row r="514" spans="1:7" x14ac:dyDescent="0.25">
      <c r="A514">
        <v>1</v>
      </c>
      <c r="B514">
        <v>25</v>
      </c>
      <c r="C514">
        <v>2</v>
      </c>
      <c r="D514">
        <v>5</v>
      </c>
      <c r="E514">
        <v>15</v>
      </c>
      <c r="F514">
        <v>800</v>
      </c>
      <c r="G514">
        <v>2021</v>
      </c>
    </row>
    <row r="515" spans="1:7" x14ac:dyDescent="0.25">
      <c r="A515">
        <v>1</v>
      </c>
      <c r="B515">
        <v>53</v>
      </c>
      <c r="C515">
        <v>2</v>
      </c>
      <c r="D515">
        <v>2</v>
      </c>
      <c r="E515">
        <v>35</v>
      </c>
      <c r="F515">
        <v>600</v>
      </c>
      <c r="G515">
        <v>2021</v>
      </c>
    </row>
    <row r="516" spans="1:7" x14ac:dyDescent="0.25">
      <c r="A516">
        <v>1</v>
      </c>
      <c r="B516">
        <v>16</v>
      </c>
      <c r="C516">
        <v>2</v>
      </c>
      <c r="D516">
        <v>2</v>
      </c>
      <c r="E516">
        <v>2</v>
      </c>
      <c r="F516">
        <v>640</v>
      </c>
      <c r="G516">
        <v>2021</v>
      </c>
    </row>
    <row r="517" spans="1:7" x14ac:dyDescent="0.25">
      <c r="A517">
        <v>1</v>
      </c>
      <c r="B517">
        <v>30</v>
      </c>
      <c r="C517">
        <v>2</v>
      </c>
      <c r="D517">
        <v>3</v>
      </c>
      <c r="E517">
        <v>20</v>
      </c>
      <c r="F517">
        <v>1500</v>
      </c>
      <c r="G517">
        <v>2021</v>
      </c>
    </row>
    <row r="518" spans="1:7" x14ac:dyDescent="0.25">
      <c r="A518">
        <v>1</v>
      </c>
      <c r="B518">
        <v>48</v>
      </c>
      <c r="C518">
        <v>0</v>
      </c>
      <c r="D518">
        <v>3</v>
      </c>
      <c r="E518">
        <v>30</v>
      </c>
      <c r="F518">
        <v>1200</v>
      </c>
      <c r="G518">
        <v>2021</v>
      </c>
    </row>
    <row r="519" spans="1:7" x14ac:dyDescent="0.25">
      <c r="A519">
        <v>1</v>
      </c>
      <c r="B519">
        <v>31</v>
      </c>
      <c r="C519">
        <v>0</v>
      </c>
      <c r="D519">
        <v>1</v>
      </c>
      <c r="E519">
        <v>18</v>
      </c>
      <c r="F519">
        <v>1200</v>
      </c>
      <c r="G519">
        <v>2021</v>
      </c>
    </row>
    <row r="520" spans="1:7" x14ac:dyDescent="0.25">
      <c r="A520">
        <v>1</v>
      </c>
      <c r="B520">
        <v>60</v>
      </c>
      <c r="C520">
        <v>0</v>
      </c>
      <c r="D520">
        <v>30</v>
      </c>
      <c r="E520">
        <v>50</v>
      </c>
      <c r="F520">
        <v>1000</v>
      </c>
      <c r="G520">
        <v>2021</v>
      </c>
    </row>
    <row r="521" spans="1:7" x14ac:dyDescent="0.25">
      <c r="A521">
        <v>1</v>
      </c>
      <c r="B521">
        <v>29</v>
      </c>
      <c r="C521">
        <v>0</v>
      </c>
      <c r="D521">
        <v>2</v>
      </c>
      <c r="E521">
        <v>15</v>
      </c>
      <c r="F521">
        <v>800</v>
      </c>
      <c r="G521">
        <v>2021</v>
      </c>
    </row>
    <row r="522" spans="1:7" x14ac:dyDescent="0.25">
      <c r="A522">
        <v>1</v>
      </c>
      <c r="B522">
        <v>55</v>
      </c>
      <c r="C522">
        <v>0</v>
      </c>
      <c r="D522">
        <v>6</v>
      </c>
      <c r="E522">
        <v>45</v>
      </c>
      <c r="F522">
        <v>400</v>
      </c>
      <c r="G522">
        <v>2021</v>
      </c>
    </row>
    <row r="523" spans="1:7" x14ac:dyDescent="0.25">
      <c r="A523">
        <v>1</v>
      </c>
      <c r="B523">
        <v>30</v>
      </c>
      <c r="C523">
        <v>2</v>
      </c>
      <c r="D523">
        <v>6</v>
      </c>
      <c r="E523">
        <v>10</v>
      </c>
      <c r="F523">
        <v>400</v>
      </c>
      <c r="G523">
        <v>2021</v>
      </c>
    </row>
    <row r="524" spans="1:7" x14ac:dyDescent="0.25">
      <c r="A524">
        <v>1</v>
      </c>
      <c r="B524">
        <v>24</v>
      </c>
      <c r="C524">
        <v>2</v>
      </c>
      <c r="D524">
        <v>6</v>
      </c>
      <c r="E524">
        <v>8</v>
      </c>
      <c r="F524">
        <v>400</v>
      </c>
      <c r="G524">
        <v>2021</v>
      </c>
    </row>
    <row r="525" spans="1:7" x14ac:dyDescent="0.25">
      <c r="A525">
        <v>2</v>
      </c>
      <c r="B525">
        <v>22</v>
      </c>
      <c r="C525">
        <v>2</v>
      </c>
      <c r="D525">
        <v>6</v>
      </c>
      <c r="E525">
        <v>5</v>
      </c>
      <c r="F525">
        <v>400</v>
      </c>
      <c r="G525">
        <v>2021</v>
      </c>
    </row>
    <row r="526" spans="1:7" x14ac:dyDescent="0.25">
      <c r="A526">
        <v>1</v>
      </c>
      <c r="B526">
        <v>19</v>
      </c>
      <c r="C526">
        <v>2</v>
      </c>
      <c r="D526">
        <v>6</v>
      </c>
      <c r="E526">
        <v>5</v>
      </c>
      <c r="F526">
        <v>400</v>
      </c>
      <c r="G526">
        <v>2021</v>
      </c>
    </row>
    <row r="527" spans="1:7" x14ac:dyDescent="0.25">
      <c r="A527">
        <v>1</v>
      </c>
      <c r="B527">
        <v>30</v>
      </c>
      <c r="C527">
        <v>2</v>
      </c>
      <c r="D527">
        <v>5</v>
      </c>
      <c r="E527">
        <v>22</v>
      </c>
      <c r="F527">
        <v>1000</v>
      </c>
      <c r="G527">
        <v>2021</v>
      </c>
    </row>
    <row r="528" spans="1:7" x14ac:dyDescent="0.25">
      <c r="A528">
        <v>1</v>
      </c>
      <c r="B528">
        <v>56</v>
      </c>
      <c r="C528">
        <v>0</v>
      </c>
      <c r="D528">
        <v>2</v>
      </c>
      <c r="E528">
        <v>40</v>
      </c>
      <c r="F528">
        <v>1200</v>
      </c>
      <c r="G528">
        <v>2021</v>
      </c>
    </row>
    <row r="529" spans="1:7" x14ac:dyDescent="0.25">
      <c r="A529">
        <v>1</v>
      </c>
      <c r="B529">
        <v>25</v>
      </c>
      <c r="C529">
        <v>2</v>
      </c>
      <c r="D529">
        <v>3</v>
      </c>
      <c r="E529">
        <v>15</v>
      </c>
      <c r="F529">
        <v>1200</v>
      </c>
      <c r="G529">
        <v>2021</v>
      </c>
    </row>
    <row r="530" spans="1:7" x14ac:dyDescent="0.25">
      <c r="A530">
        <v>1</v>
      </c>
      <c r="B530">
        <v>33</v>
      </c>
      <c r="C530">
        <v>2</v>
      </c>
      <c r="D530">
        <v>2</v>
      </c>
      <c r="E530">
        <v>10</v>
      </c>
      <c r="F530">
        <v>1200</v>
      </c>
      <c r="G530">
        <v>2021</v>
      </c>
    </row>
    <row r="531" spans="1:7" x14ac:dyDescent="0.25">
      <c r="A531">
        <v>1</v>
      </c>
      <c r="B531">
        <v>39</v>
      </c>
      <c r="C531">
        <v>0</v>
      </c>
      <c r="D531">
        <v>1</v>
      </c>
      <c r="E531">
        <v>30</v>
      </c>
      <c r="F531">
        <v>800</v>
      </c>
      <c r="G531">
        <v>2021</v>
      </c>
    </row>
    <row r="532" spans="1:7" x14ac:dyDescent="0.25">
      <c r="A532">
        <v>1</v>
      </c>
      <c r="B532">
        <v>25</v>
      </c>
      <c r="C532">
        <v>2</v>
      </c>
      <c r="D532">
        <v>2</v>
      </c>
      <c r="E532">
        <v>8</v>
      </c>
      <c r="F532">
        <v>600</v>
      </c>
      <c r="G532">
        <v>2021</v>
      </c>
    </row>
    <row r="533" spans="1:7" x14ac:dyDescent="0.25">
      <c r="A533">
        <v>1</v>
      </c>
      <c r="B533">
        <v>36</v>
      </c>
      <c r="C533">
        <v>0</v>
      </c>
      <c r="D533">
        <v>3</v>
      </c>
      <c r="E533">
        <v>22</v>
      </c>
      <c r="F533">
        <v>650</v>
      </c>
      <c r="G533">
        <v>2021</v>
      </c>
    </row>
    <row r="534" spans="1:7" x14ac:dyDescent="0.25">
      <c r="A534">
        <v>1</v>
      </c>
      <c r="B534">
        <v>54</v>
      </c>
      <c r="C534">
        <v>2</v>
      </c>
      <c r="D534">
        <v>3</v>
      </c>
      <c r="E534">
        <v>40</v>
      </c>
      <c r="F534">
        <v>540</v>
      </c>
      <c r="G534">
        <v>2021</v>
      </c>
    </row>
    <row r="535" spans="1:7" x14ac:dyDescent="0.25">
      <c r="A535">
        <v>1</v>
      </c>
      <c r="B535">
        <v>30</v>
      </c>
      <c r="C535">
        <v>0</v>
      </c>
      <c r="D535">
        <v>3</v>
      </c>
      <c r="E535">
        <v>18</v>
      </c>
      <c r="F535">
        <v>540</v>
      </c>
      <c r="G535">
        <v>2021</v>
      </c>
    </row>
    <row r="536" spans="1:7" x14ac:dyDescent="0.25">
      <c r="A536">
        <v>1</v>
      </c>
      <c r="B536">
        <v>20</v>
      </c>
      <c r="C536">
        <v>0</v>
      </c>
      <c r="D536">
        <v>6</v>
      </c>
      <c r="E536">
        <v>9</v>
      </c>
      <c r="F536">
        <v>1200</v>
      </c>
      <c r="G536">
        <v>2021</v>
      </c>
    </row>
    <row r="537" spans="1:7" x14ac:dyDescent="0.25">
      <c r="A537">
        <v>1</v>
      </c>
      <c r="B537">
        <v>27</v>
      </c>
      <c r="C537">
        <v>0</v>
      </c>
      <c r="D537">
        <v>3</v>
      </c>
      <c r="E537">
        <v>15</v>
      </c>
      <c r="F537">
        <v>800</v>
      </c>
      <c r="G537">
        <v>2021</v>
      </c>
    </row>
    <row r="538" spans="1:7" x14ac:dyDescent="0.25">
      <c r="A538">
        <v>1</v>
      </c>
      <c r="B538">
        <v>36</v>
      </c>
      <c r="C538">
        <v>2</v>
      </c>
      <c r="D538">
        <v>2</v>
      </c>
      <c r="E538">
        <v>20</v>
      </c>
      <c r="F538">
        <v>480</v>
      </c>
      <c r="G538">
        <v>2021</v>
      </c>
    </row>
    <row r="539" spans="1:7" x14ac:dyDescent="0.25">
      <c r="A539">
        <v>1</v>
      </c>
      <c r="B539">
        <v>15</v>
      </c>
      <c r="C539">
        <v>2</v>
      </c>
      <c r="D539">
        <v>5</v>
      </c>
      <c r="E539">
        <v>7</v>
      </c>
      <c r="F539">
        <v>500</v>
      </c>
      <c r="G539">
        <v>2021</v>
      </c>
    </row>
    <row r="540" spans="1:7" x14ac:dyDescent="0.25">
      <c r="A540">
        <v>1</v>
      </c>
      <c r="B540">
        <v>57</v>
      </c>
      <c r="C540">
        <v>2</v>
      </c>
      <c r="D540">
        <v>2</v>
      </c>
      <c r="E540">
        <v>50</v>
      </c>
      <c r="F540">
        <v>800</v>
      </c>
      <c r="G540">
        <v>2021</v>
      </c>
    </row>
    <row r="541" spans="1:7" x14ac:dyDescent="0.25">
      <c r="A541">
        <v>1</v>
      </c>
      <c r="B541">
        <v>45</v>
      </c>
      <c r="C541">
        <v>0</v>
      </c>
      <c r="D541">
        <v>6</v>
      </c>
      <c r="E541">
        <v>40</v>
      </c>
      <c r="F541">
        <v>1200</v>
      </c>
      <c r="G541">
        <v>2021</v>
      </c>
    </row>
    <row r="542" spans="1:7" x14ac:dyDescent="0.25">
      <c r="A542">
        <v>1</v>
      </c>
      <c r="B542">
        <v>42</v>
      </c>
      <c r="C542">
        <v>2</v>
      </c>
      <c r="D542">
        <v>4</v>
      </c>
      <c r="E542">
        <v>30</v>
      </c>
      <c r="F542">
        <v>1200</v>
      </c>
      <c r="G542">
        <v>2021</v>
      </c>
    </row>
    <row r="543" spans="1:7" x14ac:dyDescent="0.25">
      <c r="A543">
        <v>1</v>
      </c>
      <c r="B543">
        <v>19</v>
      </c>
      <c r="C543">
        <v>2</v>
      </c>
      <c r="D543">
        <v>4</v>
      </c>
      <c r="E543">
        <v>10</v>
      </c>
      <c r="F543">
        <v>1200</v>
      </c>
      <c r="G543">
        <v>2021</v>
      </c>
    </row>
    <row r="544" spans="1:7" x14ac:dyDescent="0.25">
      <c r="A544">
        <v>1</v>
      </c>
      <c r="B544">
        <v>15</v>
      </c>
      <c r="C544">
        <v>2</v>
      </c>
      <c r="D544">
        <v>4</v>
      </c>
      <c r="E544">
        <v>5</v>
      </c>
      <c r="F544">
        <v>1200</v>
      </c>
      <c r="G544">
        <v>2021</v>
      </c>
    </row>
    <row r="545" spans="1:7" x14ac:dyDescent="0.25">
      <c r="A545">
        <v>1</v>
      </c>
      <c r="B545">
        <v>28</v>
      </c>
      <c r="C545">
        <v>2</v>
      </c>
      <c r="D545">
        <v>1</v>
      </c>
      <c r="E545">
        <v>18</v>
      </c>
      <c r="F545">
        <v>1440</v>
      </c>
      <c r="G545">
        <v>2021</v>
      </c>
    </row>
    <row r="546" spans="1:7" x14ac:dyDescent="0.25">
      <c r="A546">
        <v>1</v>
      </c>
      <c r="B546">
        <v>17</v>
      </c>
      <c r="C546">
        <v>2</v>
      </c>
      <c r="D546">
        <v>5</v>
      </c>
      <c r="E546">
        <v>9</v>
      </c>
      <c r="F546">
        <v>960</v>
      </c>
      <c r="G546">
        <v>2021</v>
      </c>
    </row>
    <row r="547" spans="1:7" x14ac:dyDescent="0.25">
      <c r="A547">
        <v>1</v>
      </c>
      <c r="B547">
        <v>26</v>
      </c>
      <c r="C547">
        <v>0</v>
      </c>
      <c r="D547">
        <v>1</v>
      </c>
      <c r="E547">
        <v>14</v>
      </c>
      <c r="F547">
        <v>1440</v>
      </c>
      <c r="G547">
        <v>2021</v>
      </c>
    </row>
    <row r="548" spans="1:7" x14ac:dyDescent="0.25">
      <c r="A548">
        <v>1</v>
      </c>
      <c r="B548">
        <v>37</v>
      </c>
      <c r="C548">
        <v>0</v>
      </c>
      <c r="D548">
        <v>2</v>
      </c>
      <c r="E548">
        <v>25</v>
      </c>
      <c r="F548">
        <v>400</v>
      </c>
      <c r="G548">
        <v>2021</v>
      </c>
    </row>
    <row r="549" spans="1:7" x14ac:dyDescent="0.25">
      <c r="A549">
        <v>1</v>
      </c>
      <c r="B549">
        <v>67</v>
      </c>
      <c r="C549">
        <v>0</v>
      </c>
      <c r="D549">
        <v>2</v>
      </c>
      <c r="E549">
        <v>57</v>
      </c>
      <c r="F549">
        <v>360</v>
      </c>
      <c r="G549">
        <v>2021</v>
      </c>
    </row>
    <row r="550" spans="1:7" x14ac:dyDescent="0.25">
      <c r="A550">
        <v>1</v>
      </c>
      <c r="B550">
        <v>28</v>
      </c>
      <c r="C550">
        <v>0</v>
      </c>
      <c r="D550">
        <v>50</v>
      </c>
      <c r="E550">
        <v>16</v>
      </c>
      <c r="F550">
        <v>1000</v>
      </c>
      <c r="G550">
        <v>2021</v>
      </c>
    </row>
    <row r="551" spans="1:7" x14ac:dyDescent="0.25">
      <c r="A551">
        <v>1</v>
      </c>
      <c r="B551">
        <v>53</v>
      </c>
      <c r="C551">
        <v>2</v>
      </c>
      <c r="D551">
        <v>2</v>
      </c>
      <c r="E551">
        <v>33</v>
      </c>
      <c r="F551">
        <v>1500</v>
      </c>
      <c r="G551">
        <v>2021</v>
      </c>
    </row>
    <row r="552" spans="1:7" x14ac:dyDescent="0.25">
      <c r="A552">
        <v>1</v>
      </c>
      <c r="B552">
        <v>28</v>
      </c>
      <c r="C552">
        <v>3</v>
      </c>
      <c r="D552">
        <v>6</v>
      </c>
      <c r="E552">
        <v>20</v>
      </c>
      <c r="F552">
        <v>600</v>
      </c>
      <c r="G552">
        <v>2021</v>
      </c>
    </row>
    <row r="553" spans="1:7" x14ac:dyDescent="0.25">
      <c r="A553">
        <v>1</v>
      </c>
      <c r="B553">
        <v>21</v>
      </c>
      <c r="C553">
        <v>3</v>
      </c>
      <c r="D553">
        <v>110</v>
      </c>
      <c r="E553">
        <v>15</v>
      </c>
      <c r="F553">
        <v>280</v>
      </c>
      <c r="G553">
        <v>2021</v>
      </c>
    </row>
    <row r="554" spans="1:7" x14ac:dyDescent="0.25">
      <c r="A554">
        <v>2</v>
      </c>
      <c r="B554">
        <v>39</v>
      </c>
      <c r="C554">
        <v>0</v>
      </c>
      <c r="D554">
        <v>2</v>
      </c>
      <c r="E554">
        <v>10</v>
      </c>
      <c r="F554">
        <v>1250</v>
      </c>
      <c r="G554">
        <v>2021</v>
      </c>
    </row>
    <row r="555" spans="1:7" x14ac:dyDescent="0.25">
      <c r="A555">
        <v>2</v>
      </c>
      <c r="B555">
        <v>15</v>
      </c>
      <c r="C555">
        <v>2</v>
      </c>
      <c r="D555">
        <v>3</v>
      </c>
      <c r="E555">
        <v>5</v>
      </c>
      <c r="F555">
        <v>1500</v>
      </c>
      <c r="G555">
        <v>2021</v>
      </c>
    </row>
    <row r="556" spans="1:7" x14ac:dyDescent="0.25">
      <c r="A556">
        <v>1</v>
      </c>
      <c r="B556">
        <v>41</v>
      </c>
      <c r="C556">
        <v>0</v>
      </c>
      <c r="D556">
        <v>3</v>
      </c>
      <c r="E556">
        <v>21</v>
      </c>
      <c r="F556">
        <v>1200</v>
      </c>
      <c r="G556">
        <v>2021</v>
      </c>
    </row>
    <row r="557" spans="1:7" x14ac:dyDescent="0.25">
      <c r="A557">
        <v>2</v>
      </c>
      <c r="B557">
        <v>49</v>
      </c>
      <c r="C557">
        <v>0</v>
      </c>
      <c r="D557">
        <v>2</v>
      </c>
      <c r="E557">
        <v>20</v>
      </c>
      <c r="F557">
        <v>1000</v>
      </c>
      <c r="G557">
        <v>2021</v>
      </c>
    </row>
    <row r="558" spans="1:7" x14ac:dyDescent="0.25">
      <c r="A558">
        <v>1</v>
      </c>
      <c r="B558">
        <v>23</v>
      </c>
      <c r="C558">
        <v>2</v>
      </c>
      <c r="D558">
        <v>15</v>
      </c>
      <c r="E558">
        <v>10</v>
      </c>
      <c r="F558">
        <v>2400</v>
      </c>
      <c r="G558">
        <v>2021</v>
      </c>
    </row>
    <row r="559" spans="1:7" x14ac:dyDescent="0.25">
      <c r="A559">
        <v>2</v>
      </c>
      <c r="B559">
        <v>25</v>
      </c>
      <c r="C559">
        <v>2</v>
      </c>
      <c r="D559">
        <v>15</v>
      </c>
      <c r="E559">
        <v>13</v>
      </c>
      <c r="F559">
        <v>1200</v>
      </c>
      <c r="G559">
        <v>2021</v>
      </c>
    </row>
    <row r="560" spans="1:7" x14ac:dyDescent="0.25">
      <c r="A560">
        <v>1</v>
      </c>
      <c r="B560">
        <v>23</v>
      </c>
      <c r="C560">
        <v>3</v>
      </c>
      <c r="D560">
        <v>4</v>
      </c>
      <c r="E560">
        <v>10</v>
      </c>
      <c r="F560">
        <v>1000</v>
      </c>
      <c r="G560">
        <v>2021</v>
      </c>
    </row>
    <row r="561" spans="1:7" x14ac:dyDescent="0.25">
      <c r="A561">
        <v>1</v>
      </c>
      <c r="B561">
        <v>19</v>
      </c>
      <c r="C561">
        <v>3</v>
      </c>
      <c r="D561">
        <v>4</v>
      </c>
      <c r="E561">
        <v>10</v>
      </c>
      <c r="F561">
        <v>1000</v>
      </c>
      <c r="G561">
        <v>2021</v>
      </c>
    </row>
    <row r="562" spans="1:7" x14ac:dyDescent="0.25">
      <c r="A562">
        <v>1</v>
      </c>
      <c r="B562">
        <v>63</v>
      </c>
      <c r="C562">
        <v>2</v>
      </c>
      <c r="D562">
        <v>1</v>
      </c>
      <c r="E562">
        <v>20</v>
      </c>
      <c r="F562">
        <v>1000</v>
      </c>
      <c r="G562">
        <v>2021</v>
      </c>
    </row>
    <row r="563" spans="1:7" x14ac:dyDescent="0.25">
      <c r="A563">
        <v>1</v>
      </c>
      <c r="B563">
        <v>29</v>
      </c>
      <c r="C563">
        <v>3</v>
      </c>
      <c r="D563">
        <v>22</v>
      </c>
      <c r="E563">
        <v>10</v>
      </c>
      <c r="F563">
        <v>800</v>
      </c>
      <c r="G563">
        <v>2021</v>
      </c>
    </row>
    <row r="564" spans="1:7" x14ac:dyDescent="0.25">
      <c r="A564">
        <v>1</v>
      </c>
      <c r="B564">
        <v>32</v>
      </c>
      <c r="C564">
        <v>2</v>
      </c>
      <c r="D564">
        <v>4</v>
      </c>
      <c r="E564">
        <v>20</v>
      </c>
      <c r="F564">
        <v>1600</v>
      </c>
      <c r="G564">
        <v>2021</v>
      </c>
    </row>
    <row r="565" spans="1:7" x14ac:dyDescent="0.25">
      <c r="A565">
        <v>1</v>
      </c>
      <c r="B565">
        <v>29</v>
      </c>
      <c r="C565">
        <v>2</v>
      </c>
      <c r="D565">
        <v>5</v>
      </c>
      <c r="E565">
        <v>15</v>
      </c>
      <c r="F565">
        <v>480</v>
      </c>
      <c r="G565">
        <v>2021</v>
      </c>
    </row>
    <row r="566" spans="1:7" x14ac:dyDescent="0.25">
      <c r="A566">
        <v>1</v>
      </c>
      <c r="B566">
        <v>39</v>
      </c>
      <c r="C566">
        <v>0</v>
      </c>
      <c r="D566">
        <v>2</v>
      </c>
      <c r="E566">
        <v>23</v>
      </c>
      <c r="F566">
        <v>600</v>
      </c>
      <c r="G566">
        <v>2021</v>
      </c>
    </row>
    <row r="567" spans="1:7" x14ac:dyDescent="0.25">
      <c r="A567">
        <v>1</v>
      </c>
      <c r="B567">
        <v>51</v>
      </c>
      <c r="C567">
        <v>0</v>
      </c>
      <c r="D567">
        <v>2</v>
      </c>
      <c r="E567">
        <v>35</v>
      </c>
      <c r="F567">
        <v>680</v>
      </c>
      <c r="G567">
        <v>2021</v>
      </c>
    </row>
    <row r="568" spans="1:7" x14ac:dyDescent="0.25">
      <c r="A568">
        <v>1</v>
      </c>
      <c r="B568">
        <v>25</v>
      </c>
      <c r="C568">
        <v>3</v>
      </c>
      <c r="D568">
        <v>5</v>
      </c>
      <c r="E568">
        <v>15</v>
      </c>
      <c r="F568">
        <v>1200</v>
      </c>
      <c r="G568">
        <v>2021</v>
      </c>
    </row>
    <row r="569" spans="1:7" x14ac:dyDescent="0.25">
      <c r="A569">
        <v>1</v>
      </c>
      <c r="B569">
        <v>21</v>
      </c>
      <c r="C569">
        <v>2</v>
      </c>
      <c r="D569">
        <v>5</v>
      </c>
      <c r="E569">
        <v>13</v>
      </c>
      <c r="F569">
        <v>1500</v>
      </c>
      <c r="G569">
        <v>2021</v>
      </c>
    </row>
    <row r="570" spans="1:7" x14ac:dyDescent="0.25">
      <c r="A570">
        <v>1</v>
      </c>
      <c r="B570">
        <v>37</v>
      </c>
      <c r="C570">
        <v>2</v>
      </c>
      <c r="D570">
        <v>2</v>
      </c>
      <c r="E570">
        <v>27</v>
      </c>
      <c r="F570">
        <v>1200</v>
      </c>
      <c r="G570">
        <v>2021</v>
      </c>
    </row>
    <row r="571" spans="1:7" x14ac:dyDescent="0.25">
      <c r="A571">
        <v>1</v>
      </c>
      <c r="B571">
        <v>39</v>
      </c>
      <c r="C571">
        <v>4</v>
      </c>
      <c r="D571">
        <v>2</v>
      </c>
      <c r="E571">
        <v>25</v>
      </c>
      <c r="F571">
        <v>800</v>
      </c>
      <c r="G571">
        <v>2021</v>
      </c>
    </row>
    <row r="572" spans="1:7" x14ac:dyDescent="0.25">
      <c r="A572">
        <v>1</v>
      </c>
      <c r="B572">
        <v>45</v>
      </c>
      <c r="C572">
        <v>2</v>
      </c>
      <c r="D572">
        <v>2</v>
      </c>
      <c r="E572">
        <v>30</v>
      </c>
      <c r="F572">
        <v>1500</v>
      </c>
      <c r="G572">
        <v>2021</v>
      </c>
    </row>
    <row r="573" spans="1:7" x14ac:dyDescent="0.25">
      <c r="A573">
        <v>1</v>
      </c>
      <c r="B573">
        <v>30</v>
      </c>
      <c r="C573">
        <v>3</v>
      </c>
      <c r="D573">
        <v>3</v>
      </c>
      <c r="E573">
        <v>20</v>
      </c>
      <c r="F573">
        <v>800</v>
      </c>
      <c r="G573">
        <v>2021</v>
      </c>
    </row>
    <row r="574" spans="1:7" x14ac:dyDescent="0.25">
      <c r="A574">
        <v>2</v>
      </c>
      <c r="B574">
        <v>22</v>
      </c>
      <c r="C574">
        <v>2</v>
      </c>
      <c r="D574">
        <v>2</v>
      </c>
      <c r="E574">
        <v>10</v>
      </c>
      <c r="F574">
        <v>800</v>
      </c>
      <c r="G574">
        <v>2021</v>
      </c>
    </row>
    <row r="575" spans="1:7" x14ac:dyDescent="0.25">
      <c r="A575">
        <v>2</v>
      </c>
      <c r="B575">
        <v>19</v>
      </c>
      <c r="C575">
        <v>4</v>
      </c>
      <c r="D575">
        <v>3</v>
      </c>
      <c r="E575">
        <v>2</v>
      </c>
      <c r="F575">
        <v>500</v>
      </c>
      <c r="G575">
        <v>2021</v>
      </c>
    </row>
    <row r="576" spans="1:7" x14ac:dyDescent="0.25">
      <c r="A576">
        <v>2</v>
      </c>
      <c r="B576">
        <v>17</v>
      </c>
      <c r="C576">
        <v>4</v>
      </c>
      <c r="D576">
        <v>3</v>
      </c>
      <c r="E576">
        <v>2</v>
      </c>
      <c r="F576">
        <v>400</v>
      </c>
      <c r="G576">
        <v>2021</v>
      </c>
    </row>
    <row r="577" spans="1:7" x14ac:dyDescent="0.25">
      <c r="A577">
        <v>2</v>
      </c>
      <c r="B577">
        <v>28</v>
      </c>
      <c r="C577">
        <v>4</v>
      </c>
      <c r="D577">
        <v>3</v>
      </c>
      <c r="E577">
        <v>3</v>
      </c>
      <c r="F577">
        <v>600</v>
      </c>
      <c r="G577">
        <v>2021</v>
      </c>
    </row>
    <row r="578" spans="1:7" x14ac:dyDescent="0.25">
      <c r="A578">
        <v>1</v>
      </c>
      <c r="B578">
        <v>40</v>
      </c>
      <c r="C578">
        <v>3</v>
      </c>
      <c r="D578">
        <v>1</v>
      </c>
      <c r="E578">
        <v>20</v>
      </c>
      <c r="F578">
        <v>1200</v>
      </c>
      <c r="G578">
        <v>2021</v>
      </c>
    </row>
    <row r="579" spans="1:7" x14ac:dyDescent="0.25">
      <c r="A579">
        <v>1</v>
      </c>
      <c r="B579">
        <v>37</v>
      </c>
      <c r="C579">
        <v>0</v>
      </c>
      <c r="D579">
        <v>8</v>
      </c>
      <c r="E579">
        <v>22</v>
      </c>
      <c r="F579">
        <v>1200</v>
      </c>
      <c r="G579">
        <v>2021</v>
      </c>
    </row>
    <row r="580" spans="1:7" x14ac:dyDescent="0.25">
      <c r="A580">
        <v>1</v>
      </c>
      <c r="B580">
        <v>30</v>
      </c>
      <c r="C580">
        <v>2</v>
      </c>
      <c r="D580">
        <v>75</v>
      </c>
      <c r="E580">
        <v>15</v>
      </c>
      <c r="F580">
        <v>1800</v>
      </c>
      <c r="G580">
        <v>2021</v>
      </c>
    </row>
    <row r="581" spans="1:7" x14ac:dyDescent="0.25">
      <c r="A581">
        <v>1</v>
      </c>
      <c r="B581">
        <v>37</v>
      </c>
      <c r="C581">
        <v>2</v>
      </c>
      <c r="D581">
        <v>40</v>
      </c>
      <c r="E581">
        <v>19</v>
      </c>
      <c r="F581">
        <v>960</v>
      </c>
      <c r="G581">
        <v>2021</v>
      </c>
    </row>
    <row r="582" spans="1:7" x14ac:dyDescent="0.25">
      <c r="A582">
        <v>1</v>
      </c>
      <c r="B582">
        <v>27</v>
      </c>
      <c r="C582">
        <v>2</v>
      </c>
      <c r="D582">
        <v>3</v>
      </c>
      <c r="E582">
        <v>6</v>
      </c>
      <c r="F582">
        <v>1800</v>
      </c>
      <c r="G582">
        <v>2021</v>
      </c>
    </row>
    <row r="583" spans="1:7" x14ac:dyDescent="0.25">
      <c r="A583">
        <v>1</v>
      </c>
      <c r="B583">
        <v>30</v>
      </c>
      <c r="C583">
        <v>2</v>
      </c>
      <c r="D583">
        <v>20</v>
      </c>
      <c r="E583">
        <v>15</v>
      </c>
      <c r="F583">
        <v>1320</v>
      </c>
      <c r="G583">
        <v>2021</v>
      </c>
    </row>
    <row r="584" spans="1:7" x14ac:dyDescent="0.25">
      <c r="A584">
        <v>1</v>
      </c>
      <c r="B584">
        <v>24</v>
      </c>
      <c r="C584">
        <v>0</v>
      </c>
      <c r="D584">
        <v>10</v>
      </c>
      <c r="E584">
        <v>10</v>
      </c>
      <c r="F584">
        <v>1000</v>
      </c>
      <c r="G584">
        <v>2021</v>
      </c>
    </row>
    <row r="585" spans="1:7" x14ac:dyDescent="0.25">
      <c r="A585">
        <v>1</v>
      </c>
      <c r="B585">
        <v>43</v>
      </c>
      <c r="C585">
        <v>2</v>
      </c>
      <c r="D585">
        <v>5</v>
      </c>
      <c r="E585">
        <v>35</v>
      </c>
      <c r="F585">
        <v>1200</v>
      </c>
      <c r="G585">
        <v>2021</v>
      </c>
    </row>
    <row r="586" spans="1:7" x14ac:dyDescent="0.25">
      <c r="A586">
        <v>1</v>
      </c>
      <c r="B586">
        <v>21</v>
      </c>
      <c r="C586">
        <v>4</v>
      </c>
      <c r="D586">
        <v>2</v>
      </c>
      <c r="E586">
        <v>10</v>
      </c>
      <c r="F586">
        <v>600</v>
      </c>
      <c r="G586">
        <v>2021</v>
      </c>
    </row>
    <row r="587" spans="1:7" x14ac:dyDescent="0.25">
      <c r="A587">
        <v>1</v>
      </c>
      <c r="B587">
        <v>69</v>
      </c>
      <c r="C587">
        <v>2</v>
      </c>
      <c r="D587">
        <v>3</v>
      </c>
      <c r="E587">
        <v>30</v>
      </c>
      <c r="F587">
        <v>600</v>
      </c>
      <c r="G587">
        <v>2021</v>
      </c>
    </row>
    <row r="588" spans="1:7" x14ac:dyDescent="0.25">
      <c r="A588">
        <v>1</v>
      </c>
      <c r="B588">
        <v>35</v>
      </c>
      <c r="C588">
        <v>2</v>
      </c>
      <c r="D588">
        <v>1</v>
      </c>
      <c r="E588">
        <v>15</v>
      </c>
      <c r="F588">
        <v>420</v>
      </c>
      <c r="G588">
        <v>2021</v>
      </c>
    </row>
    <row r="589" spans="1:7" x14ac:dyDescent="0.25">
      <c r="A589">
        <v>1</v>
      </c>
      <c r="B589">
        <v>45</v>
      </c>
      <c r="C589">
        <v>2</v>
      </c>
      <c r="D589">
        <v>1</v>
      </c>
      <c r="E589">
        <v>30</v>
      </c>
      <c r="F589">
        <v>1000</v>
      </c>
      <c r="G589">
        <v>2021</v>
      </c>
    </row>
    <row r="590" spans="1:7" x14ac:dyDescent="0.25">
      <c r="A590">
        <v>1</v>
      </c>
      <c r="B590">
        <v>20</v>
      </c>
      <c r="C590">
        <v>3</v>
      </c>
      <c r="D590">
        <v>50</v>
      </c>
      <c r="E590">
        <v>5</v>
      </c>
      <c r="F590">
        <v>1200</v>
      </c>
      <c r="G590">
        <v>2021</v>
      </c>
    </row>
    <row r="591" spans="1:7" x14ac:dyDescent="0.25">
      <c r="A591">
        <v>1</v>
      </c>
      <c r="B591">
        <v>17</v>
      </c>
      <c r="C591">
        <v>2</v>
      </c>
      <c r="D591">
        <v>50</v>
      </c>
      <c r="E591">
        <v>5</v>
      </c>
      <c r="F591">
        <v>1200</v>
      </c>
      <c r="G591">
        <v>2021</v>
      </c>
    </row>
    <row r="592" spans="1:7" x14ac:dyDescent="0.25">
      <c r="A592">
        <v>1</v>
      </c>
      <c r="B592">
        <v>31</v>
      </c>
      <c r="C592">
        <v>2</v>
      </c>
      <c r="D592">
        <v>1</v>
      </c>
      <c r="E592">
        <v>20</v>
      </c>
      <c r="F592">
        <v>600</v>
      </c>
      <c r="G592">
        <v>2021</v>
      </c>
    </row>
    <row r="593" spans="1:7" x14ac:dyDescent="0.25">
      <c r="A593">
        <v>1</v>
      </c>
      <c r="B593">
        <v>34</v>
      </c>
      <c r="C593">
        <v>2</v>
      </c>
      <c r="D593">
        <v>3</v>
      </c>
      <c r="E593">
        <v>0</v>
      </c>
      <c r="F593">
        <v>1800</v>
      </c>
      <c r="G593">
        <v>2021</v>
      </c>
    </row>
    <row r="594" spans="1:7" x14ac:dyDescent="0.25">
      <c r="A594">
        <v>2</v>
      </c>
      <c r="B594">
        <v>42</v>
      </c>
      <c r="C594">
        <v>2</v>
      </c>
      <c r="D594">
        <v>25</v>
      </c>
      <c r="E594">
        <v>0</v>
      </c>
      <c r="F594">
        <v>1200</v>
      </c>
      <c r="G594">
        <v>2021</v>
      </c>
    </row>
    <row r="595" spans="1:7" x14ac:dyDescent="0.25">
      <c r="A595">
        <v>2</v>
      </c>
      <c r="B595">
        <v>19</v>
      </c>
      <c r="C595">
        <v>3</v>
      </c>
      <c r="D595">
        <v>3</v>
      </c>
      <c r="E595">
        <v>2</v>
      </c>
      <c r="F595">
        <v>600</v>
      </c>
      <c r="G595">
        <v>2021</v>
      </c>
    </row>
    <row r="596" spans="1:7" x14ac:dyDescent="0.25">
      <c r="A596">
        <v>2</v>
      </c>
      <c r="B596">
        <v>15</v>
      </c>
      <c r="C596">
        <v>2</v>
      </c>
      <c r="D596">
        <v>2</v>
      </c>
      <c r="E596">
        <v>0</v>
      </c>
      <c r="F596">
        <v>600</v>
      </c>
      <c r="G596">
        <v>2021</v>
      </c>
    </row>
    <row r="597" spans="1:7" x14ac:dyDescent="0.25">
      <c r="A597">
        <v>2</v>
      </c>
      <c r="B597">
        <v>13</v>
      </c>
      <c r="C597">
        <v>2</v>
      </c>
      <c r="D597">
        <v>25</v>
      </c>
      <c r="E597">
        <v>0</v>
      </c>
      <c r="F597">
        <v>720</v>
      </c>
      <c r="G597">
        <v>2021</v>
      </c>
    </row>
    <row r="598" spans="1:7" x14ac:dyDescent="0.25">
      <c r="A598">
        <v>2</v>
      </c>
      <c r="B598">
        <v>60</v>
      </c>
      <c r="C598">
        <v>0</v>
      </c>
      <c r="D598">
        <v>10</v>
      </c>
      <c r="E598">
        <v>30</v>
      </c>
      <c r="F598">
        <v>640</v>
      </c>
      <c r="G598">
        <v>2021</v>
      </c>
    </row>
    <row r="599" spans="1:7" x14ac:dyDescent="0.25">
      <c r="A599">
        <v>2</v>
      </c>
      <c r="B599">
        <v>30</v>
      </c>
      <c r="C599">
        <v>0</v>
      </c>
      <c r="D599">
        <v>10</v>
      </c>
      <c r="E599">
        <v>15</v>
      </c>
      <c r="F599">
        <v>640</v>
      </c>
      <c r="G599">
        <v>2021</v>
      </c>
    </row>
    <row r="600" spans="1:7" x14ac:dyDescent="0.25">
      <c r="A600">
        <v>2</v>
      </c>
      <c r="B600">
        <v>35</v>
      </c>
      <c r="C600">
        <v>0</v>
      </c>
      <c r="D600">
        <v>10</v>
      </c>
      <c r="E600">
        <v>2</v>
      </c>
      <c r="F600">
        <v>1440</v>
      </c>
      <c r="G600">
        <v>2021</v>
      </c>
    </row>
    <row r="601" spans="1:7" x14ac:dyDescent="0.25">
      <c r="A601">
        <v>2</v>
      </c>
      <c r="B601">
        <v>26</v>
      </c>
      <c r="C601">
        <v>2</v>
      </c>
      <c r="D601">
        <v>10</v>
      </c>
      <c r="E601">
        <v>2</v>
      </c>
      <c r="F601">
        <v>1440</v>
      </c>
      <c r="G601">
        <v>2021</v>
      </c>
    </row>
    <row r="602" spans="1:7" x14ac:dyDescent="0.25">
      <c r="A602">
        <v>1</v>
      </c>
      <c r="B602">
        <v>25</v>
      </c>
      <c r="C602">
        <v>2</v>
      </c>
      <c r="D602">
        <v>10</v>
      </c>
      <c r="E602">
        <v>5</v>
      </c>
      <c r="F602">
        <v>1200</v>
      </c>
      <c r="G602">
        <v>2021</v>
      </c>
    </row>
    <row r="603" spans="1:7" x14ac:dyDescent="0.25">
      <c r="A603">
        <v>2</v>
      </c>
      <c r="B603">
        <v>26</v>
      </c>
      <c r="C603">
        <v>2</v>
      </c>
      <c r="D603">
        <v>10</v>
      </c>
      <c r="E603">
        <v>6</v>
      </c>
      <c r="F603">
        <v>1200</v>
      </c>
      <c r="G603">
        <v>2021</v>
      </c>
    </row>
    <row r="604" spans="1:7" x14ac:dyDescent="0.25">
      <c r="A604">
        <v>1</v>
      </c>
      <c r="B604">
        <v>65</v>
      </c>
      <c r="C604">
        <v>0</v>
      </c>
      <c r="D604">
        <v>10</v>
      </c>
      <c r="E604">
        <v>17</v>
      </c>
      <c r="F604">
        <v>1440</v>
      </c>
      <c r="G604">
        <v>2021</v>
      </c>
    </row>
    <row r="605" spans="1:7" x14ac:dyDescent="0.25">
      <c r="A605">
        <v>1</v>
      </c>
      <c r="B605">
        <v>49</v>
      </c>
      <c r="C605">
        <v>0</v>
      </c>
      <c r="D605">
        <v>8</v>
      </c>
      <c r="E605">
        <v>25</v>
      </c>
      <c r="F605">
        <v>960</v>
      </c>
      <c r="G605">
        <v>2021</v>
      </c>
    </row>
    <row r="606" spans="1:7" x14ac:dyDescent="0.25">
      <c r="A606">
        <v>1</v>
      </c>
      <c r="B606">
        <v>21</v>
      </c>
      <c r="C606">
        <v>0</v>
      </c>
      <c r="D606">
        <v>6</v>
      </c>
      <c r="E606">
        <v>5</v>
      </c>
      <c r="F606">
        <v>800</v>
      </c>
      <c r="G606">
        <v>2021</v>
      </c>
    </row>
    <row r="607" spans="1:7" x14ac:dyDescent="0.25">
      <c r="A607">
        <v>1</v>
      </c>
      <c r="B607">
        <v>37</v>
      </c>
      <c r="C607">
        <v>3</v>
      </c>
      <c r="D607">
        <v>2</v>
      </c>
      <c r="E607">
        <v>20</v>
      </c>
      <c r="F607">
        <v>800</v>
      </c>
      <c r="G607">
        <v>2021</v>
      </c>
    </row>
    <row r="608" spans="1:7" x14ac:dyDescent="0.25">
      <c r="A608">
        <v>1</v>
      </c>
      <c r="B608">
        <v>46</v>
      </c>
      <c r="C608">
        <v>0</v>
      </c>
      <c r="D608">
        <v>2</v>
      </c>
      <c r="E608">
        <v>15</v>
      </c>
      <c r="F608">
        <v>950</v>
      </c>
      <c r="G608">
        <v>2021</v>
      </c>
    </row>
    <row r="609" spans="1:7" x14ac:dyDescent="0.25">
      <c r="A609">
        <v>1</v>
      </c>
      <c r="B609">
        <v>22</v>
      </c>
      <c r="C609">
        <v>2</v>
      </c>
      <c r="D609">
        <v>75</v>
      </c>
      <c r="E609">
        <v>2</v>
      </c>
      <c r="F609">
        <v>1200</v>
      </c>
      <c r="G609">
        <v>2021</v>
      </c>
    </row>
    <row r="610" spans="1:7" x14ac:dyDescent="0.25">
      <c r="A610">
        <v>1</v>
      </c>
      <c r="B610">
        <v>42</v>
      </c>
      <c r="C610">
        <v>0</v>
      </c>
      <c r="D610">
        <v>3</v>
      </c>
      <c r="E610">
        <v>20</v>
      </c>
      <c r="F610">
        <v>600</v>
      </c>
      <c r="G610">
        <v>2021</v>
      </c>
    </row>
    <row r="611" spans="1:7" x14ac:dyDescent="0.25">
      <c r="A611">
        <v>1</v>
      </c>
      <c r="B611">
        <v>20</v>
      </c>
      <c r="C611">
        <v>2</v>
      </c>
      <c r="D611">
        <v>5</v>
      </c>
      <c r="E611">
        <v>3</v>
      </c>
      <c r="F611">
        <v>350</v>
      </c>
      <c r="G611">
        <v>2021</v>
      </c>
    </row>
    <row r="612" spans="1:7" x14ac:dyDescent="0.25">
      <c r="A612">
        <v>1</v>
      </c>
      <c r="B612">
        <v>40</v>
      </c>
      <c r="C612">
        <v>2</v>
      </c>
      <c r="D612">
        <v>1</v>
      </c>
      <c r="E612">
        <v>28</v>
      </c>
      <c r="F612">
        <v>340</v>
      </c>
      <c r="G612">
        <v>2021</v>
      </c>
    </row>
    <row r="613" spans="1:7" x14ac:dyDescent="0.25">
      <c r="A613">
        <v>1</v>
      </c>
      <c r="B613">
        <v>50</v>
      </c>
      <c r="C613">
        <v>0</v>
      </c>
      <c r="D613">
        <v>2</v>
      </c>
      <c r="E613">
        <v>33</v>
      </c>
      <c r="F613">
        <v>900</v>
      </c>
      <c r="G613">
        <v>2021</v>
      </c>
    </row>
    <row r="614" spans="1:7" x14ac:dyDescent="0.25">
      <c r="A614">
        <v>1</v>
      </c>
      <c r="B614">
        <v>28</v>
      </c>
      <c r="C614">
        <v>4</v>
      </c>
      <c r="D614">
        <v>3</v>
      </c>
      <c r="E614">
        <v>16</v>
      </c>
      <c r="F614">
        <v>1400</v>
      </c>
      <c r="G614">
        <v>2021</v>
      </c>
    </row>
    <row r="615" spans="1:7" x14ac:dyDescent="0.25">
      <c r="A615">
        <v>2</v>
      </c>
      <c r="B615">
        <v>42</v>
      </c>
      <c r="C615">
        <v>2</v>
      </c>
      <c r="D615">
        <v>2</v>
      </c>
      <c r="E615">
        <v>22</v>
      </c>
      <c r="F615">
        <v>300</v>
      </c>
      <c r="G615">
        <v>2021</v>
      </c>
    </row>
    <row r="616" spans="1:7" x14ac:dyDescent="0.25">
      <c r="A616">
        <v>1</v>
      </c>
      <c r="B616">
        <v>41</v>
      </c>
      <c r="C616">
        <v>3</v>
      </c>
      <c r="D616">
        <v>60</v>
      </c>
      <c r="E616">
        <v>27</v>
      </c>
      <c r="F616">
        <v>2000</v>
      </c>
      <c r="G616">
        <v>2021</v>
      </c>
    </row>
    <row r="617" spans="1:7" x14ac:dyDescent="0.25">
      <c r="A617">
        <v>1</v>
      </c>
      <c r="B617">
        <v>14</v>
      </c>
      <c r="C617">
        <v>2</v>
      </c>
      <c r="D617">
        <v>5</v>
      </c>
      <c r="E617">
        <v>0</v>
      </c>
      <c r="F617">
        <v>600</v>
      </c>
      <c r="G617">
        <v>2021</v>
      </c>
    </row>
    <row r="618" spans="1:7" x14ac:dyDescent="0.25">
      <c r="A618">
        <v>1</v>
      </c>
      <c r="B618">
        <v>33</v>
      </c>
      <c r="C618">
        <v>2</v>
      </c>
      <c r="D618">
        <v>50</v>
      </c>
      <c r="E618">
        <v>0</v>
      </c>
      <c r="F618">
        <v>1200</v>
      </c>
      <c r="G618">
        <v>2021</v>
      </c>
    </row>
    <row r="619" spans="1:7" x14ac:dyDescent="0.25">
      <c r="A619">
        <v>1</v>
      </c>
      <c r="B619">
        <v>32</v>
      </c>
      <c r="C619">
        <v>3</v>
      </c>
      <c r="D619">
        <v>5</v>
      </c>
      <c r="E619">
        <v>15</v>
      </c>
      <c r="F619">
        <v>1200</v>
      </c>
      <c r="G619">
        <v>2021</v>
      </c>
    </row>
    <row r="620" spans="1:7" x14ac:dyDescent="0.25">
      <c r="A620">
        <v>1</v>
      </c>
      <c r="B620">
        <v>58</v>
      </c>
      <c r="C620">
        <v>2</v>
      </c>
      <c r="D620">
        <v>3</v>
      </c>
      <c r="E620">
        <v>43</v>
      </c>
      <c r="F620">
        <v>600</v>
      </c>
      <c r="G620">
        <v>2021</v>
      </c>
    </row>
    <row r="621" spans="1:7" x14ac:dyDescent="0.25">
      <c r="A621">
        <v>1</v>
      </c>
      <c r="B621">
        <v>47</v>
      </c>
      <c r="C621">
        <v>2</v>
      </c>
      <c r="D621">
        <v>3</v>
      </c>
      <c r="E621">
        <v>11</v>
      </c>
      <c r="F621">
        <v>400</v>
      </c>
      <c r="G621">
        <v>2021</v>
      </c>
    </row>
    <row r="622" spans="1:7" x14ac:dyDescent="0.25">
      <c r="A622">
        <v>1</v>
      </c>
      <c r="B622">
        <v>18</v>
      </c>
      <c r="C622">
        <v>2</v>
      </c>
      <c r="D622">
        <v>2</v>
      </c>
      <c r="E622">
        <v>4</v>
      </c>
      <c r="F622">
        <v>1000</v>
      </c>
      <c r="G622">
        <v>2021</v>
      </c>
    </row>
    <row r="623" spans="1:7" x14ac:dyDescent="0.25">
      <c r="A623">
        <v>2</v>
      </c>
      <c r="B623">
        <v>26</v>
      </c>
      <c r="C623">
        <v>2</v>
      </c>
      <c r="D623">
        <v>2</v>
      </c>
      <c r="E623">
        <v>4</v>
      </c>
      <c r="F623">
        <v>250</v>
      </c>
      <c r="G623">
        <v>2021</v>
      </c>
    </row>
    <row r="624" spans="1:7" x14ac:dyDescent="0.25">
      <c r="A624">
        <v>1</v>
      </c>
      <c r="B624">
        <v>32</v>
      </c>
      <c r="C624">
        <v>0</v>
      </c>
      <c r="D624">
        <v>5</v>
      </c>
      <c r="E624">
        <v>20</v>
      </c>
      <c r="F624">
        <v>1200</v>
      </c>
      <c r="G624">
        <v>2021</v>
      </c>
    </row>
    <row r="625" spans="1:7" x14ac:dyDescent="0.25">
      <c r="A625">
        <v>1</v>
      </c>
      <c r="B625">
        <v>15</v>
      </c>
      <c r="C625">
        <v>2</v>
      </c>
      <c r="D625">
        <v>5</v>
      </c>
      <c r="E625">
        <v>2</v>
      </c>
      <c r="F625">
        <v>600</v>
      </c>
      <c r="G625">
        <v>2021</v>
      </c>
    </row>
    <row r="626" spans="1:7" x14ac:dyDescent="0.25">
      <c r="A626">
        <v>1</v>
      </c>
      <c r="B626">
        <v>31</v>
      </c>
      <c r="C626">
        <v>0</v>
      </c>
      <c r="D626">
        <v>2000</v>
      </c>
      <c r="E626">
        <v>10</v>
      </c>
      <c r="F626">
        <v>2800</v>
      </c>
      <c r="G626">
        <v>2021</v>
      </c>
    </row>
    <row r="627" spans="1:7" x14ac:dyDescent="0.25">
      <c r="A627">
        <v>1</v>
      </c>
      <c r="B627">
        <v>38</v>
      </c>
      <c r="C627">
        <v>2</v>
      </c>
      <c r="D627">
        <v>15</v>
      </c>
      <c r="E627">
        <v>20</v>
      </c>
      <c r="F627">
        <v>1600</v>
      </c>
      <c r="G627">
        <v>2021</v>
      </c>
    </row>
    <row r="628" spans="1:7" x14ac:dyDescent="0.25">
      <c r="A628">
        <v>1</v>
      </c>
      <c r="B628">
        <v>42</v>
      </c>
      <c r="C628">
        <v>0</v>
      </c>
      <c r="D628">
        <v>2</v>
      </c>
      <c r="E628">
        <v>22</v>
      </c>
      <c r="F628">
        <v>500</v>
      </c>
      <c r="G628">
        <v>2021</v>
      </c>
    </row>
    <row r="629" spans="1:7" x14ac:dyDescent="0.25">
      <c r="A629">
        <v>1</v>
      </c>
      <c r="B629">
        <v>42</v>
      </c>
      <c r="C629">
        <v>0</v>
      </c>
      <c r="D629">
        <v>3</v>
      </c>
      <c r="E629">
        <v>20</v>
      </c>
      <c r="F629">
        <v>1200</v>
      </c>
      <c r="G629">
        <v>2021</v>
      </c>
    </row>
    <row r="630" spans="1:7" x14ac:dyDescent="0.25">
      <c r="A630">
        <v>1</v>
      </c>
      <c r="B630">
        <v>39</v>
      </c>
      <c r="C630">
        <v>0</v>
      </c>
      <c r="D630">
        <v>15</v>
      </c>
      <c r="E630">
        <v>10</v>
      </c>
      <c r="F630">
        <v>600</v>
      </c>
      <c r="G630">
        <v>2021</v>
      </c>
    </row>
    <row r="631" spans="1:7" x14ac:dyDescent="0.25">
      <c r="A631">
        <v>1</v>
      </c>
      <c r="B631">
        <v>44</v>
      </c>
      <c r="C631">
        <v>0</v>
      </c>
      <c r="D631">
        <v>2</v>
      </c>
      <c r="E631">
        <v>30</v>
      </c>
      <c r="F631">
        <v>350</v>
      </c>
      <c r="G631">
        <v>2021</v>
      </c>
    </row>
    <row r="632" spans="1:7" x14ac:dyDescent="0.25">
      <c r="A632">
        <v>1</v>
      </c>
      <c r="B632">
        <v>20</v>
      </c>
      <c r="C632">
        <v>2</v>
      </c>
      <c r="D632">
        <v>2</v>
      </c>
      <c r="E632">
        <v>5</v>
      </c>
      <c r="F632">
        <v>420</v>
      </c>
      <c r="G632">
        <v>2021</v>
      </c>
    </row>
    <row r="633" spans="1:7" x14ac:dyDescent="0.25">
      <c r="A633">
        <v>1</v>
      </c>
      <c r="B633">
        <v>30</v>
      </c>
      <c r="C633">
        <v>2</v>
      </c>
      <c r="D633">
        <v>1</v>
      </c>
      <c r="E633">
        <v>15</v>
      </c>
      <c r="F633">
        <v>960</v>
      </c>
      <c r="G633">
        <v>2021</v>
      </c>
    </row>
    <row r="634" spans="1:7" x14ac:dyDescent="0.25">
      <c r="A634">
        <v>1</v>
      </c>
      <c r="B634">
        <v>50</v>
      </c>
      <c r="C634">
        <v>2</v>
      </c>
      <c r="D634">
        <v>2</v>
      </c>
      <c r="E634">
        <v>34</v>
      </c>
      <c r="F634">
        <v>750</v>
      </c>
      <c r="G634">
        <v>2021</v>
      </c>
    </row>
    <row r="635" spans="1:7" x14ac:dyDescent="0.25">
      <c r="A635">
        <v>1</v>
      </c>
      <c r="B635">
        <v>57</v>
      </c>
      <c r="C635">
        <v>0</v>
      </c>
      <c r="D635">
        <v>3</v>
      </c>
      <c r="E635">
        <v>45</v>
      </c>
      <c r="F635">
        <v>600</v>
      </c>
      <c r="G635">
        <v>2021</v>
      </c>
    </row>
    <row r="636" spans="1:7" x14ac:dyDescent="0.25">
      <c r="A636">
        <v>1</v>
      </c>
      <c r="B636">
        <v>17</v>
      </c>
      <c r="C636">
        <v>2</v>
      </c>
      <c r="D636">
        <v>2</v>
      </c>
      <c r="E636">
        <v>3</v>
      </c>
      <c r="F636">
        <v>600</v>
      </c>
      <c r="G636">
        <v>2021</v>
      </c>
    </row>
    <row r="637" spans="1:7" x14ac:dyDescent="0.25">
      <c r="A637">
        <v>1</v>
      </c>
      <c r="B637">
        <v>15</v>
      </c>
      <c r="C637">
        <v>2</v>
      </c>
      <c r="D637">
        <v>12</v>
      </c>
      <c r="E637">
        <v>1</v>
      </c>
      <c r="F637">
        <v>600</v>
      </c>
      <c r="G637">
        <v>2021</v>
      </c>
    </row>
    <row r="638" spans="1:7" x14ac:dyDescent="0.25">
      <c r="A638">
        <v>1</v>
      </c>
      <c r="B638">
        <v>30</v>
      </c>
      <c r="C638">
        <v>2</v>
      </c>
      <c r="D638">
        <v>5</v>
      </c>
      <c r="E638">
        <v>15</v>
      </c>
      <c r="F638">
        <v>800</v>
      </c>
      <c r="G638">
        <v>2021</v>
      </c>
    </row>
    <row r="639" spans="1:7" x14ac:dyDescent="0.25">
      <c r="A639">
        <v>1</v>
      </c>
      <c r="B639">
        <v>24</v>
      </c>
      <c r="C639">
        <v>2</v>
      </c>
      <c r="D639">
        <v>7</v>
      </c>
      <c r="E639">
        <v>13</v>
      </c>
      <c r="F639">
        <v>480</v>
      </c>
      <c r="G639">
        <v>2021</v>
      </c>
    </row>
    <row r="640" spans="1:7" x14ac:dyDescent="0.25">
      <c r="A640">
        <v>1</v>
      </c>
      <c r="B640">
        <v>52</v>
      </c>
      <c r="C640">
        <v>2</v>
      </c>
      <c r="D640">
        <v>50</v>
      </c>
      <c r="E640">
        <v>20</v>
      </c>
      <c r="F640">
        <v>1200</v>
      </c>
      <c r="G640">
        <v>2021</v>
      </c>
    </row>
    <row r="641" spans="1:7" x14ac:dyDescent="0.25">
      <c r="A641">
        <v>1</v>
      </c>
      <c r="B641">
        <v>36</v>
      </c>
      <c r="C641">
        <v>0</v>
      </c>
      <c r="D641">
        <v>68</v>
      </c>
      <c r="E641">
        <v>20</v>
      </c>
      <c r="F641">
        <v>1460</v>
      </c>
      <c r="G641">
        <v>2021</v>
      </c>
    </row>
    <row r="642" spans="1:7" x14ac:dyDescent="0.25">
      <c r="A642">
        <v>1</v>
      </c>
      <c r="B642">
        <v>35</v>
      </c>
      <c r="C642">
        <v>1</v>
      </c>
      <c r="D642">
        <v>10</v>
      </c>
      <c r="E642">
        <v>15</v>
      </c>
      <c r="F642">
        <v>1200</v>
      </c>
      <c r="G642">
        <v>2021</v>
      </c>
    </row>
    <row r="643" spans="1:7" x14ac:dyDescent="0.25">
      <c r="A643">
        <v>1</v>
      </c>
      <c r="B643">
        <v>26</v>
      </c>
      <c r="C643">
        <v>3</v>
      </c>
      <c r="D643">
        <v>20</v>
      </c>
      <c r="E643">
        <v>11</v>
      </c>
      <c r="F643">
        <v>1050</v>
      </c>
      <c r="G643">
        <v>2021</v>
      </c>
    </row>
    <row r="644" spans="1:7" x14ac:dyDescent="0.25">
      <c r="A644">
        <v>2</v>
      </c>
      <c r="B644">
        <v>34</v>
      </c>
      <c r="C644">
        <v>0</v>
      </c>
      <c r="D644">
        <v>50</v>
      </c>
      <c r="E644">
        <v>15</v>
      </c>
      <c r="F644">
        <v>1080</v>
      </c>
      <c r="G644">
        <v>2021</v>
      </c>
    </row>
    <row r="645" spans="1:7" x14ac:dyDescent="0.25">
      <c r="A645">
        <v>1</v>
      </c>
      <c r="B645">
        <v>17</v>
      </c>
      <c r="C645">
        <v>0</v>
      </c>
      <c r="D645">
        <v>50</v>
      </c>
      <c r="E645">
        <v>10</v>
      </c>
      <c r="F645">
        <v>1080</v>
      </c>
      <c r="G645">
        <v>2021</v>
      </c>
    </row>
    <row r="646" spans="1:7" x14ac:dyDescent="0.25">
      <c r="A646">
        <v>1</v>
      </c>
      <c r="B646">
        <v>11</v>
      </c>
      <c r="C646">
        <v>0</v>
      </c>
      <c r="D646">
        <v>50</v>
      </c>
      <c r="E646">
        <v>3</v>
      </c>
      <c r="F646">
        <v>240</v>
      </c>
      <c r="G646">
        <v>2021</v>
      </c>
    </row>
    <row r="647" spans="1:7" x14ac:dyDescent="0.25">
      <c r="A647">
        <v>2</v>
      </c>
      <c r="B647">
        <v>10</v>
      </c>
      <c r="C647">
        <v>0</v>
      </c>
      <c r="D647">
        <v>50</v>
      </c>
      <c r="E647">
        <v>3</v>
      </c>
      <c r="F647">
        <v>240</v>
      </c>
      <c r="G647">
        <v>2021</v>
      </c>
    </row>
    <row r="648" spans="1:7" x14ac:dyDescent="0.25">
      <c r="A648">
        <v>2</v>
      </c>
      <c r="B648">
        <v>30</v>
      </c>
      <c r="C648">
        <v>0</v>
      </c>
      <c r="D648">
        <v>20</v>
      </c>
      <c r="E648">
        <v>3</v>
      </c>
      <c r="F648">
        <v>1500</v>
      </c>
      <c r="G648">
        <v>2021</v>
      </c>
    </row>
    <row r="649" spans="1:7" x14ac:dyDescent="0.25">
      <c r="A649">
        <v>1</v>
      </c>
      <c r="B649">
        <v>16</v>
      </c>
      <c r="C649">
        <v>3</v>
      </c>
      <c r="D649">
        <v>2</v>
      </c>
      <c r="E649">
        <v>3</v>
      </c>
      <c r="F649">
        <v>800</v>
      </c>
      <c r="G649">
        <v>2021</v>
      </c>
    </row>
    <row r="650" spans="1:7" x14ac:dyDescent="0.25">
      <c r="A650">
        <v>1</v>
      </c>
      <c r="B650">
        <v>45</v>
      </c>
      <c r="C650">
        <v>2</v>
      </c>
      <c r="D650">
        <v>1</v>
      </c>
      <c r="E650">
        <v>35</v>
      </c>
      <c r="F650">
        <v>1000</v>
      </c>
      <c r="G650">
        <v>2021</v>
      </c>
    </row>
    <row r="651" spans="1:7" x14ac:dyDescent="0.25">
      <c r="A651">
        <v>1</v>
      </c>
      <c r="B651">
        <v>16</v>
      </c>
      <c r="C651">
        <v>2</v>
      </c>
      <c r="D651">
        <v>1</v>
      </c>
      <c r="E651">
        <v>6</v>
      </c>
      <c r="F651">
        <v>1950</v>
      </c>
      <c r="G651">
        <v>2021</v>
      </c>
    </row>
    <row r="652" spans="1:7" x14ac:dyDescent="0.25">
      <c r="A652">
        <v>1</v>
      </c>
      <c r="B652">
        <v>20</v>
      </c>
      <c r="C652">
        <v>2</v>
      </c>
      <c r="D652">
        <v>10</v>
      </c>
      <c r="E652">
        <v>3</v>
      </c>
      <c r="F652">
        <v>5400</v>
      </c>
      <c r="G652">
        <v>2021</v>
      </c>
    </row>
    <row r="653" spans="1:7" x14ac:dyDescent="0.25">
      <c r="A653">
        <v>1</v>
      </c>
      <c r="B653">
        <v>57</v>
      </c>
      <c r="C653">
        <v>2</v>
      </c>
      <c r="D653">
        <v>7</v>
      </c>
      <c r="E653">
        <v>42</v>
      </c>
      <c r="F653">
        <v>1500</v>
      </c>
      <c r="G653">
        <v>2021</v>
      </c>
    </row>
    <row r="654" spans="1:7" x14ac:dyDescent="0.25">
      <c r="A654">
        <v>1</v>
      </c>
      <c r="B654">
        <v>55</v>
      </c>
      <c r="C654">
        <v>0</v>
      </c>
      <c r="D654">
        <v>3</v>
      </c>
      <c r="E654">
        <v>20</v>
      </c>
      <c r="F654">
        <v>600</v>
      </c>
      <c r="G654">
        <v>2021</v>
      </c>
    </row>
    <row r="655" spans="1:7" x14ac:dyDescent="0.25">
      <c r="A655">
        <v>2</v>
      </c>
      <c r="B655">
        <v>27</v>
      </c>
      <c r="C655">
        <v>0</v>
      </c>
      <c r="D655">
        <v>5</v>
      </c>
      <c r="E655">
        <v>10</v>
      </c>
      <c r="F655">
        <v>200</v>
      </c>
      <c r="G655">
        <v>2021</v>
      </c>
    </row>
    <row r="656" spans="1:7" x14ac:dyDescent="0.25">
      <c r="A656">
        <v>2</v>
      </c>
      <c r="B656">
        <v>30</v>
      </c>
      <c r="C656">
        <v>0</v>
      </c>
      <c r="D656">
        <v>5</v>
      </c>
      <c r="E656">
        <v>12</v>
      </c>
      <c r="F656">
        <v>200</v>
      </c>
      <c r="G656">
        <v>2021</v>
      </c>
    </row>
    <row r="657" spans="1:7" x14ac:dyDescent="0.25">
      <c r="A657">
        <v>1</v>
      </c>
      <c r="B657">
        <v>34</v>
      </c>
      <c r="C657">
        <v>2</v>
      </c>
      <c r="D657">
        <v>20</v>
      </c>
      <c r="E657">
        <v>20</v>
      </c>
      <c r="F657">
        <v>1800</v>
      </c>
      <c r="G657">
        <v>2021</v>
      </c>
    </row>
    <row r="658" spans="1:7" x14ac:dyDescent="0.25">
      <c r="A658">
        <v>1</v>
      </c>
      <c r="B658">
        <v>30</v>
      </c>
      <c r="C658">
        <v>2</v>
      </c>
      <c r="D658">
        <v>6</v>
      </c>
      <c r="E658">
        <v>8</v>
      </c>
      <c r="F658">
        <v>1000</v>
      </c>
      <c r="G658">
        <v>2021</v>
      </c>
    </row>
    <row r="659" spans="1:7" x14ac:dyDescent="0.25">
      <c r="A659">
        <v>2</v>
      </c>
      <c r="B659">
        <v>31</v>
      </c>
      <c r="C659">
        <v>2</v>
      </c>
      <c r="D659">
        <v>4</v>
      </c>
      <c r="E659">
        <v>10</v>
      </c>
      <c r="F659">
        <v>200</v>
      </c>
      <c r="G659">
        <v>2021</v>
      </c>
    </row>
    <row r="660" spans="1:7" x14ac:dyDescent="0.25">
      <c r="A660">
        <v>1</v>
      </c>
      <c r="B660">
        <v>26</v>
      </c>
      <c r="C660">
        <v>2</v>
      </c>
      <c r="D660">
        <v>3</v>
      </c>
      <c r="E660">
        <v>10</v>
      </c>
      <c r="F660">
        <v>840</v>
      </c>
      <c r="G660">
        <v>2021</v>
      </c>
    </row>
    <row r="661" spans="1:7" x14ac:dyDescent="0.25">
      <c r="A661">
        <v>1</v>
      </c>
      <c r="B661">
        <v>30</v>
      </c>
      <c r="C661">
        <v>2</v>
      </c>
      <c r="D661">
        <v>5</v>
      </c>
      <c r="E661">
        <v>10</v>
      </c>
      <c r="F661">
        <v>980</v>
      </c>
      <c r="G661">
        <v>2021</v>
      </c>
    </row>
    <row r="662" spans="1:7" x14ac:dyDescent="0.25">
      <c r="A662">
        <v>1</v>
      </c>
      <c r="B662">
        <v>37</v>
      </c>
      <c r="C662">
        <v>2</v>
      </c>
      <c r="D662">
        <v>4</v>
      </c>
      <c r="E662">
        <v>15</v>
      </c>
      <c r="F662">
        <v>1000</v>
      </c>
      <c r="G662">
        <v>2021</v>
      </c>
    </row>
    <row r="663" spans="1:7" x14ac:dyDescent="0.25">
      <c r="A663">
        <v>2</v>
      </c>
      <c r="B663">
        <v>35</v>
      </c>
      <c r="C663">
        <v>0</v>
      </c>
      <c r="D663">
        <v>15</v>
      </c>
      <c r="E663">
        <v>10</v>
      </c>
      <c r="F663">
        <v>900</v>
      </c>
      <c r="G663">
        <v>2021</v>
      </c>
    </row>
    <row r="664" spans="1:7" x14ac:dyDescent="0.25">
      <c r="A664">
        <v>1</v>
      </c>
      <c r="B664">
        <v>52</v>
      </c>
      <c r="C664">
        <v>3</v>
      </c>
      <c r="D664">
        <v>15</v>
      </c>
      <c r="E664">
        <v>35</v>
      </c>
      <c r="F664">
        <v>1200</v>
      </c>
      <c r="G664">
        <v>2021</v>
      </c>
    </row>
    <row r="665" spans="1:7" x14ac:dyDescent="0.25">
      <c r="A665">
        <v>1</v>
      </c>
      <c r="B665">
        <v>40</v>
      </c>
      <c r="C665">
        <v>2</v>
      </c>
      <c r="D665">
        <v>50</v>
      </c>
      <c r="E665">
        <v>25</v>
      </c>
      <c r="F665">
        <v>2400</v>
      </c>
      <c r="G665">
        <v>2021</v>
      </c>
    </row>
    <row r="666" spans="1:7" x14ac:dyDescent="0.25">
      <c r="A666">
        <v>1</v>
      </c>
      <c r="B666">
        <v>58</v>
      </c>
      <c r="C666">
        <v>2</v>
      </c>
      <c r="D666">
        <v>10</v>
      </c>
      <c r="E666">
        <v>25</v>
      </c>
      <c r="F666">
        <v>1500</v>
      </c>
      <c r="G666">
        <v>2021</v>
      </c>
    </row>
    <row r="667" spans="1:7" x14ac:dyDescent="0.25">
      <c r="A667">
        <v>1</v>
      </c>
      <c r="B667">
        <v>24</v>
      </c>
      <c r="C667">
        <v>3</v>
      </c>
      <c r="D667">
        <v>3</v>
      </c>
      <c r="E667">
        <v>9</v>
      </c>
      <c r="F667">
        <v>800</v>
      </c>
      <c r="G667">
        <v>2021</v>
      </c>
    </row>
    <row r="668" spans="1:7" x14ac:dyDescent="0.25">
      <c r="A668">
        <v>1</v>
      </c>
      <c r="B668">
        <v>32</v>
      </c>
      <c r="C668">
        <v>2</v>
      </c>
      <c r="D668">
        <v>3</v>
      </c>
      <c r="E668">
        <v>15</v>
      </c>
      <c r="F668">
        <v>600</v>
      </c>
      <c r="G668">
        <v>2021</v>
      </c>
    </row>
    <row r="669" spans="1:7" x14ac:dyDescent="0.25">
      <c r="A669">
        <v>1</v>
      </c>
      <c r="B669">
        <v>23</v>
      </c>
      <c r="C669">
        <v>2</v>
      </c>
      <c r="D669">
        <v>15</v>
      </c>
      <c r="E669">
        <v>10</v>
      </c>
      <c r="F669">
        <v>1500</v>
      </c>
      <c r="G669">
        <v>2021</v>
      </c>
    </row>
    <row r="670" spans="1:7" x14ac:dyDescent="0.25">
      <c r="A670">
        <v>1</v>
      </c>
      <c r="B670">
        <v>37</v>
      </c>
      <c r="C670">
        <v>0</v>
      </c>
      <c r="D670">
        <v>2</v>
      </c>
      <c r="E670">
        <v>20</v>
      </c>
      <c r="F670">
        <v>800</v>
      </c>
      <c r="G670">
        <v>2021</v>
      </c>
    </row>
    <row r="671" spans="1:7" x14ac:dyDescent="0.25">
      <c r="A671">
        <v>1</v>
      </c>
      <c r="B671">
        <v>73</v>
      </c>
      <c r="C671">
        <v>0</v>
      </c>
      <c r="D671">
        <v>2</v>
      </c>
      <c r="E671">
        <v>60</v>
      </c>
      <c r="F671">
        <v>600</v>
      </c>
      <c r="G671">
        <v>2021</v>
      </c>
    </row>
    <row r="672" spans="1:7" x14ac:dyDescent="0.25">
      <c r="A672">
        <v>1</v>
      </c>
      <c r="B672">
        <v>22</v>
      </c>
      <c r="C672">
        <v>2</v>
      </c>
      <c r="D672">
        <v>4</v>
      </c>
      <c r="E672">
        <v>10</v>
      </c>
      <c r="F672">
        <v>1400</v>
      </c>
      <c r="G672">
        <v>2021</v>
      </c>
    </row>
    <row r="673" spans="1:7" x14ac:dyDescent="0.25">
      <c r="A673">
        <v>1</v>
      </c>
      <c r="B673">
        <v>34</v>
      </c>
      <c r="C673">
        <v>2</v>
      </c>
      <c r="D673">
        <v>5</v>
      </c>
      <c r="E673">
        <v>27</v>
      </c>
      <c r="F673">
        <v>800</v>
      </c>
      <c r="G673">
        <v>2021</v>
      </c>
    </row>
    <row r="674" spans="1:7" x14ac:dyDescent="0.25">
      <c r="A674">
        <v>1</v>
      </c>
      <c r="B674">
        <v>25</v>
      </c>
      <c r="C674">
        <v>3</v>
      </c>
      <c r="D674">
        <v>1</v>
      </c>
      <c r="E674">
        <v>12</v>
      </c>
      <c r="F674">
        <v>850</v>
      </c>
      <c r="G674">
        <v>2021</v>
      </c>
    </row>
    <row r="675" spans="1:7" x14ac:dyDescent="0.25">
      <c r="A675">
        <v>1</v>
      </c>
      <c r="B675">
        <v>27</v>
      </c>
      <c r="C675">
        <v>2</v>
      </c>
      <c r="D675">
        <v>1</v>
      </c>
      <c r="E675">
        <v>10</v>
      </c>
      <c r="F675">
        <v>600</v>
      </c>
      <c r="G675">
        <v>2021</v>
      </c>
    </row>
    <row r="676" spans="1:7" x14ac:dyDescent="0.25">
      <c r="A676">
        <v>1</v>
      </c>
      <c r="B676">
        <v>44</v>
      </c>
      <c r="C676">
        <v>0</v>
      </c>
      <c r="D676">
        <v>2</v>
      </c>
      <c r="E676">
        <v>39</v>
      </c>
      <c r="F676">
        <v>400</v>
      </c>
      <c r="G676">
        <v>2021</v>
      </c>
    </row>
    <row r="677" spans="1:7" x14ac:dyDescent="0.25">
      <c r="A677">
        <v>1</v>
      </c>
      <c r="B677">
        <v>22</v>
      </c>
      <c r="C677">
        <v>2</v>
      </c>
      <c r="D677">
        <v>2</v>
      </c>
      <c r="E677">
        <v>3</v>
      </c>
      <c r="F677">
        <v>500</v>
      </c>
      <c r="G677">
        <v>2021</v>
      </c>
    </row>
    <row r="678" spans="1:7" x14ac:dyDescent="0.25">
      <c r="A678">
        <v>1</v>
      </c>
      <c r="B678">
        <v>39</v>
      </c>
      <c r="C678">
        <v>2</v>
      </c>
      <c r="D678">
        <v>3</v>
      </c>
      <c r="E678">
        <v>25</v>
      </c>
      <c r="F678">
        <v>800</v>
      </c>
      <c r="G678">
        <v>2021</v>
      </c>
    </row>
    <row r="679" spans="1:7" x14ac:dyDescent="0.25">
      <c r="A679">
        <v>1</v>
      </c>
      <c r="B679">
        <v>14</v>
      </c>
      <c r="C679">
        <v>2</v>
      </c>
      <c r="D679">
        <v>3</v>
      </c>
      <c r="E679">
        <v>2</v>
      </c>
      <c r="F679">
        <v>300</v>
      </c>
      <c r="G679">
        <v>2021</v>
      </c>
    </row>
    <row r="680" spans="1:7" x14ac:dyDescent="0.25">
      <c r="A680">
        <v>1</v>
      </c>
      <c r="B680">
        <v>23</v>
      </c>
      <c r="C680">
        <v>4</v>
      </c>
      <c r="D680">
        <v>2</v>
      </c>
      <c r="E680">
        <v>7</v>
      </c>
      <c r="F680">
        <v>400</v>
      </c>
      <c r="G680">
        <v>2021</v>
      </c>
    </row>
    <row r="681" spans="1:7" x14ac:dyDescent="0.25">
      <c r="A681">
        <v>1</v>
      </c>
      <c r="B681">
        <v>51</v>
      </c>
      <c r="C681">
        <v>0</v>
      </c>
      <c r="D681">
        <v>2</v>
      </c>
      <c r="E681">
        <v>40</v>
      </c>
      <c r="F681">
        <v>1200</v>
      </c>
      <c r="G681">
        <v>2021</v>
      </c>
    </row>
    <row r="682" spans="1:7" x14ac:dyDescent="0.25">
      <c r="A682">
        <v>1</v>
      </c>
      <c r="B682">
        <v>36</v>
      </c>
      <c r="C682">
        <v>0</v>
      </c>
      <c r="D682">
        <v>6</v>
      </c>
      <c r="E682">
        <v>20</v>
      </c>
      <c r="F682">
        <v>600</v>
      </c>
      <c r="G682">
        <v>2021</v>
      </c>
    </row>
    <row r="683" spans="1:7" x14ac:dyDescent="0.25">
      <c r="A683">
        <v>1</v>
      </c>
      <c r="B683">
        <v>27</v>
      </c>
      <c r="C683">
        <v>3</v>
      </c>
      <c r="D683">
        <v>3</v>
      </c>
      <c r="E683">
        <v>15</v>
      </c>
      <c r="F683">
        <v>1000</v>
      </c>
      <c r="G683">
        <v>2021</v>
      </c>
    </row>
    <row r="684" spans="1:7" x14ac:dyDescent="0.25">
      <c r="A684">
        <v>1</v>
      </c>
      <c r="B684">
        <v>56</v>
      </c>
      <c r="C684">
        <v>0</v>
      </c>
      <c r="D684">
        <v>5</v>
      </c>
      <c r="E684">
        <v>2</v>
      </c>
      <c r="F684">
        <v>600</v>
      </c>
      <c r="G684">
        <v>2021</v>
      </c>
    </row>
    <row r="685" spans="1:7" x14ac:dyDescent="0.25">
      <c r="A685">
        <v>1</v>
      </c>
      <c r="B685">
        <v>23</v>
      </c>
      <c r="C685">
        <v>2</v>
      </c>
      <c r="D685">
        <v>5</v>
      </c>
      <c r="E685">
        <v>2</v>
      </c>
      <c r="F685">
        <v>600</v>
      </c>
      <c r="G685">
        <v>2021</v>
      </c>
    </row>
    <row r="686" spans="1:7" x14ac:dyDescent="0.25">
      <c r="A686">
        <v>1</v>
      </c>
      <c r="B686">
        <v>19</v>
      </c>
      <c r="C686">
        <v>2</v>
      </c>
      <c r="D686">
        <v>5</v>
      </c>
      <c r="E686">
        <v>2</v>
      </c>
      <c r="F686">
        <v>600</v>
      </c>
      <c r="G686">
        <v>2021</v>
      </c>
    </row>
    <row r="687" spans="1:7" x14ac:dyDescent="0.25">
      <c r="A687">
        <v>1</v>
      </c>
      <c r="B687">
        <v>15</v>
      </c>
      <c r="C687">
        <v>2</v>
      </c>
      <c r="D687">
        <v>5</v>
      </c>
      <c r="E687">
        <v>2</v>
      </c>
      <c r="F687">
        <v>600</v>
      </c>
      <c r="G687">
        <v>2021</v>
      </c>
    </row>
    <row r="688" spans="1:7" x14ac:dyDescent="0.25">
      <c r="A688">
        <v>1</v>
      </c>
      <c r="B688">
        <v>36</v>
      </c>
      <c r="C688">
        <v>0</v>
      </c>
      <c r="D688">
        <v>2</v>
      </c>
      <c r="E688">
        <v>20</v>
      </c>
      <c r="F688">
        <v>1000</v>
      </c>
      <c r="G688">
        <v>2021</v>
      </c>
    </row>
    <row r="689" spans="1:7" x14ac:dyDescent="0.25">
      <c r="A689">
        <v>1</v>
      </c>
      <c r="B689">
        <v>51</v>
      </c>
      <c r="C689">
        <v>0</v>
      </c>
      <c r="D689">
        <v>1</v>
      </c>
      <c r="E689">
        <v>38</v>
      </c>
      <c r="F689">
        <v>700</v>
      </c>
      <c r="G689">
        <v>2021</v>
      </c>
    </row>
    <row r="690" spans="1:7" x14ac:dyDescent="0.25">
      <c r="A690">
        <v>1</v>
      </c>
      <c r="B690">
        <v>23</v>
      </c>
      <c r="C690">
        <v>4</v>
      </c>
      <c r="D690">
        <v>2</v>
      </c>
      <c r="E690">
        <v>0</v>
      </c>
      <c r="F690">
        <v>420</v>
      </c>
      <c r="G690">
        <v>2021</v>
      </c>
    </row>
    <row r="691" spans="1:7" x14ac:dyDescent="0.25">
      <c r="A691">
        <v>1</v>
      </c>
      <c r="B691">
        <v>16</v>
      </c>
      <c r="C691">
        <v>2</v>
      </c>
      <c r="D691">
        <v>1</v>
      </c>
      <c r="E691">
        <v>2</v>
      </c>
      <c r="F691">
        <v>600</v>
      </c>
      <c r="G691">
        <v>2021</v>
      </c>
    </row>
    <row r="692" spans="1:7" x14ac:dyDescent="0.25">
      <c r="A692">
        <v>1</v>
      </c>
      <c r="B692">
        <v>14</v>
      </c>
      <c r="C692">
        <v>2</v>
      </c>
      <c r="D692">
        <v>1</v>
      </c>
      <c r="E692">
        <v>2</v>
      </c>
      <c r="F692">
        <v>200</v>
      </c>
      <c r="G692">
        <v>2021</v>
      </c>
    </row>
    <row r="693" spans="1:7" x14ac:dyDescent="0.25">
      <c r="A693">
        <v>1</v>
      </c>
      <c r="B693">
        <v>16</v>
      </c>
      <c r="C693">
        <v>3</v>
      </c>
      <c r="D693">
        <v>17</v>
      </c>
      <c r="E693">
        <v>2</v>
      </c>
      <c r="F693">
        <v>800</v>
      </c>
      <c r="G693">
        <v>2021</v>
      </c>
    </row>
    <row r="694" spans="1:7" x14ac:dyDescent="0.25">
      <c r="A694">
        <v>1</v>
      </c>
      <c r="B694">
        <v>74</v>
      </c>
      <c r="C694">
        <v>0</v>
      </c>
      <c r="D694">
        <v>6</v>
      </c>
      <c r="E694">
        <v>30</v>
      </c>
      <c r="F694">
        <v>800</v>
      </c>
      <c r="G694">
        <v>2021</v>
      </c>
    </row>
    <row r="695" spans="1:7" x14ac:dyDescent="0.25">
      <c r="A695">
        <v>1</v>
      </c>
      <c r="B695">
        <v>23</v>
      </c>
      <c r="C695">
        <v>2</v>
      </c>
      <c r="D695">
        <v>6</v>
      </c>
      <c r="E695">
        <v>5</v>
      </c>
      <c r="F695">
        <v>800</v>
      </c>
      <c r="G695">
        <v>2021</v>
      </c>
    </row>
    <row r="696" spans="1:7" x14ac:dyDescent="0.25">
      <c r="A696">
        <v>1</v>
      </c>
      <c r="B696">
        <v>63</v>
      </c>
      <c r="C696">
        <v>0</v>
      </c>
      <c r="D696">
        <v>6</v>
      </c>
      <c r="E696">
        <v>40</v>
      </c>
      <c r="F696">
        <v>1400</v>
      </c>
      <c r="G696">
        <v>2021</v>
      </c>
    </row>
    <row r="697" spans="1:7" x14ac:dyDescent="0.25">
      <c r="A697">
        <v>1</v>
      </c>
      <c r="B697">
        <v>27</v>
      </c>
      <c r="C697">
        <v>2</v>
      </c>
      <c r="D697">
        <v>6</v>
      </c>
      <c r="E697">
        <v>15</v>
      </c>
      <c r="F697">
        <v>1440</v>
      </c>
      <c r="G697">
        <v>2021</v>
      </c>
    </row>
    <row r="698" spans="1:7" x14ac:dyDescent="0.25">
      <c r="A698">
        <v>1</v>
      </c>
      <c r="B698">
        <v>16</v>
      </c>
      <c r="C698">
        <v>3</v>
      </c>
      <c r="D698">
        <v>6</v>
      </c>
      <c r="E698">
        <v>6</v>
      </c>
      <c r="F698">
        <v>1440</v>
      </c>
      <c r="G698">
        <v>2021</v>
      </c>
    </row>
    <row r="699" spans="1:7" x14ac:dyDescent="0.25">
      <c r="A699">
        <v>1</v>
      </c>
      <c r="B699">
        <v>25</v>
      </c>
      <c r="C699">
        <v>4</v>
      </c>
      <c r="D699">
        <v>20</v>
      </c>
      <c r="E699">
        <v>15</v>
      </c>
      <c r="F699">
        <v>1800</v>
      </c>
      <c r="G699">
        <v>2021</v>
      </c>
    </row>
    <row r="700" spans="1:7" x14ac:dyDescent="0.25">
      <c r="A700">
        <v>1</v>
      </c>
      <c r="B700">
        <v>20</v>
      </c>
      <c r="C700">
        <v>2</v>
      </c>
      <c r="D700">
        <v>6</v>
      </c>
      <c r="E700">
        <v>8</v>
      </c>
      <c r="F700">
        <v>2400</v>
      </c>
      <c r="G700">
        <v>2021</v>
      </c>
    </row>
    <row r="701" spans="1:7" x14ac:dyDescent="0.25">
      <c r="A701">
        <v>1</v>
      </c>
      <c r="B701">
        <v>43</v>
      </c>
      <c r="C701">
        <v>2</v>
      </c>
      <c r="D701">
        <v>10</v>
      </c>
      <c r="E701">
        <v>6</v>
      </c>
      <c r="F701">
        <v>1800</v>
      </c>
      <c r="G701">
        <v>2021</v>
      </c>
    </row>
    <row r="702" spans="1:7" x14ac:dyDescent="0.25">
      <c r="A702">
        <v>1</v>
      </c>
      <c r="B702">
        <v>16</v>
      </c>
      <c r="C702">
        <v>2</v>
      </c>
      <c r="D702">
        <v>10</v>
      </c>
      <c r="E702">
        <v>0</v>
      </c>
      <c r="F702">
        <v>1800</v>
      </c>
      <c r="G702">
        <v>2021</v>
      </c>
    </row>
    <row r="703" spans="1:7" x14ac:dyDescent="0.25">
      <c r="A703">
        <v>1</v>
      </c>
      <c r="B703">
        <v>20</v>
      </c>
      <c r="C703">
        <v>3</v>
      </c>
      <c r="D703">
        <v>15</v>
      </c>
      <c r="E703">
        <v>6</v>
      </c>
      <c r="F703">
        <v>1600</v>
      </c>
      <c r="G703">
        <v>2021</v>
      </c>
    </row>
    <row r="704" spans="1:7" x14ac:dyDescent="0.25">
      <c r="A704">
        <v>1</v>
      </c>
      <c r="B704">
        <v>58</v>
      </c>
      <c r="C704">
        <v>0</v>
      </c>
      <c r="D704">
        <v>2</v>
      </c>
      <c r="E704">
        <v>40</v>
      </c>
      <c r="F704">
        <v>1200</v>
      </c>
      <c r="G704">
        <v>2021</v>
      </c>
    </row>
    <row r="705" spans="1:7" x14ac:dyDescent="0.25">
      <c r="A705">
        <v>1</v>
      </c>
      <c r="B705">
        <v>16</v>
      </c>
      <c r="C705">
        <v>2</v>
      </c>
      <c r="D705">
        <v>1</v>
      </c>
      <c r="E705">
        <v>2</v>
      </c>
      <c r="F705">
        <v>360</v>
      </c>
      <c r="G705">
        <v>2021</v>
      </c>
    </row>
    <row r="706" spans="1:7" x14ac:dyDescent="0.25">
      <c r="A706">
        <v>1</v>
      </c>
      <c r="B706">
        <v>20</v>
      </c>
      <c r="C706">
        <v>3</v>
      </c>
      <c r="D706">
        <v>4</v>
      </c>
      <c r="E706">
        <v>2</v>
      </c>
      <c r="F706">
        <v>1800</v>
      </c>
      <c r="G706">
        <v>2021</v>
      </c>
    </row>
    <row r="707" spans="1:7" x14ac:dyDescent="0.25">
      <c r="A707">
        <v>1</v>
      </c>
      <c r="B707">
        <v>37</v>
      </c>
      <c r="C707">
        <v>3</v>
      </c>
      <c r="D707">
        <v>1</v>
      </c>
      <c r="E707">
        <v>20</v>
      </c>
      <c r="F707">
        <v>2000</v>
      </c>
      <c r="G707">
        <v>2021</v>
      </c>
    </row>
    <row r="708" spans="1:7" x14ac:dyDescent="0.25">
      <c r="A708">
        <v>1</v>
      </c>
      <c r="B708">
        <v>43</v>
      </c>
      <c r="C708">
        <v>2</v>
      </c>
      <c r="D708">
        <v>2</v>
      </c>
      <c r="E708">
        <v>20</v>
      </c>
      <c r="F708">
        <v>1500</v>
      </c>
      <c r="G708">
        <v>2021</v>
      </c>
    </row>
    <row r="709" spans="1:7" x14ac:dyDescent="0.25">
      <c r="A709">
        <v>1</v>
      </c>
      <c r="B709">
        <v>18</v>
      </c>
      <c r="C709">
        <v>3</v>
      </c>
      <c r="D709">
        <v>5</v>
      </c>
      <c r="E709">
        <v>11</v>
      </c>
      <c r="F709">
        <v>1680</v>
      </c>
      <c r="G709">
        <v>2021</v>
      </c>
    </row>
    <row r="710" spans="1:7" x14ac:dyDescent="0.25">
      <c r="A710">
        <v>1</v>
      </c>
      <c r="B710">
        <v>34</v>
      </c>
      <c r="C710">
        <v>2</v>
      </c>
      <c r="D710">
        <v>400</v>
      </c>
      <c r="E710">
        <v>4</v>
      </c>
      <c r="F710">
        <v>2800</v>
      </c>
      <c r="G710">
        <v>2021</v>
      </c>
    </row>
    <row r="711" spans="1:7" x14ac:dyDescent="0.25">
      <c r="A711">
        <v>1</v>
      </c>
      <c r="B711">
        <v>25</v>
      </c>
      <c r="C711">
        <v>2</v>
      </c>
      <c r="D711">
        <v>500</v>
      </c>
      <c r="E711">
        <v>5</v>
      </c>
      <c r="F711">
        <v>2800</v>
      </c>
      <c r="G711">
        <v>2021</v>
      </c>
    </row>
    <row r="712" spans="1:7" x14ac:dyDescent="0.25">
      <c r="A712">
        <v>1</v>
      </c>
      <c r="B712">
        <v>60</v>
      </c>
      <c r="C712">
        <v>1</v>
      </c>
      <c r="D712">
        <v>3</v>
      </c>
      <c r="E712">
        <v>30</v>
      </c>
      <c r="F712">
        <v>2100</v>
      </c>
      <c r="G712">
        <v>2021</v>
      </c>
    </row>
    <row r="713" spans="1:7" x14ac:dyDescent="0.25">
      <c r="A713">
        <v>1</v>
      </c>
      <c r="B713">
        <v>17</v>
      </c>
      <c r="C713">
        <v>2</v>
      </c>
      <c r="D713">
        <v>3</v>
      </c>
      <c r="E713">
        <v>4</v>
      </c>
      <c r="F713">
        <v>1000</v>
      </c>
      <c r="G713">
        <v>2021</v>
      </c>
    </row>
    <row r="714" spans="1:7" x14ac:dyDescent="0.25">
      <c r="A714">
        <v>1</v>
      </c>
      <c r="B714">
        <v>34</v>
      </c>
      <c r="C714">
        <v>0</v>
      </c>
      <c r="D714">
        <v>2</v>
      </c>
      <c r="E714">
        <v>20</v>
      </c>
      <c r="F714">
        <v>2100</v>
      </c>
      <c r="G714">
        <v>2021</v>
      </c>
    </row>
    <row r="715" spans="1:7" x14ac:dyDescent="0.25">
      <c r="A715">
        <v>1</v>
      </c>
      <c r="B715">
        <v>28</v>
      </c>
      <c r="C715">
        <v>3</v>
      </c>
      <c r="D715">
        <v>20</v>
      </c>
      <c r="E715">
        <v>15</v>
      </c>
      <c r="F715">
        <v>1800</v>
      </c>
      <c r="G715">
        <v>2021</v>
      </c>
    </row>
    <row r="716" spans="1:7" x14ac:dyDescent="0.25">
      <c r="A716">
        <v>1</v>
      </c>
      <c r="B716">
        <v>18</v>
      </c>
      <c r="C716">
        <v>2</v>
      </c>
      <c r="D716">
        <v>2</v>
      </c>
      <c r="E716">
        <v>4</v>
      </c>
      <c r="F716">
        <v>1000</v>
      </c>
      <c r="G716">
        <v>2021</v>
      </c>
    </row>
    <row r="717" spans="1:7" x14ac:dyDescent="0.25">
      <c r="A717">
        <v>1</v>
      </c>
      <c r="B717">
        <v>19</v>
      </c>
      <c r="C717">
        <v>2</v>
      </c>
      <c r="D717">
        <v>14</v>
      </c>
      <c r="E717">
        <v>3</v>
      </c>
      <c r="F717">
        <v>1600</v>
      </c>
      <c r="G717">
        <v>2021</v>
      </c>
    </row>
    <row r="718" spans="1:7" x14ac:dyDescent="0.25">
      <c r="A718">
        <v>1</v>
      </c>
      <c r="B718">
        <v>54</v>
      </c>
      <c r="C718">
        <v>0</v>
      </c>
      <c r="D718">
        <v>6</v>
      </c>
      <c r="E718">
        <v>30</v>
      </c>
      <c r="F718">
        <v>1800</v>
      </c>
      <c r="G718">
        <v>2021</v>
      </c>
    </row>
    <row r="719" spans="1:7" x14ac:dyDescent="0.25">
      <c r="A719">
        <v>1</v>
      </c>
      <c r="B719">
        <v>30</v>
      </c>
      <c r="C719">
        <v>0</v>
      </c>
      <c r="D719">
        <v>6</v>
      </c>
      <c r="E719">
        <v>14</v>
      </c>
      <c r="F719">
        <v>1800</v>
      </c>
      <c r="G719">
        <v>2021</v>
      </c>
    </row>
    <row r="720" spans="1:7" x14ac:dyDescent="0.25">
      <c r="A720">
        <v>1</v>
      </c>
      <c r="B720">
        <v>24</v>
      </c>
      <c r="C720">
        <v>0</v>
      </c>
      <c r="D720">
        <v>6</v>
      </c>
      <c r="E720">
        <v>13</v>
      </c>
      <c r="F720">
        <v>1800</v>
      </c>
      <c r="G720">
        <v>2021</v>
      </c>
    </row>
    <row r="721" spans="1:7" x14ac:dyDescent="0.25">
      <c r="A721">
        <v>1</v>
      </c>
      <c r="B721">
        <v>22</v>
      </c>
      <c r="C721">
        <v>0</v>
      </c>
      <c r="D721">
        <v>5</v>
      </c>
      <c r="E721">
        <v>10</v>
      </c>
      <c r="F721">
        <v>1800</v>
      </c>
      <c r="G721">
        <v>2021</v>
      </c>
    </row>
    <row r="722" spans="1:7" x14ac:dyDescent="0.25">
      <c r="A722">
        <v>1</v>
      </c>
      <c r="B722">
        <v>20</v>
      </c>
      <c r="C722">
        <v>2</v>
      </c>
      <c r="D722">
        <v>6</v>
      </c>
      <c r="E722">
        <v>4</v>
      </c>
      <c r="F722">
        <v>1800</v>
      </c>
      <c r="G722">
        <v>2021</v>
      </c>
    </row>
    <row r="723" spans="1:7" x14ac:dyDescent="0.25">
      <c r="A723">
        <v>1</v>
      </c>
      <c r="B723">
        <v>18</v>
      </c>
      <c r="C723">
        <v>0</v>
      </c>
      <c r="D723">
        <v>6</v>
      </c>
      <c r="E723">
        <v>4</v>
      </c>
      <c r="F723">
        <v>1800</v>
      </c>
      <c r="G723">
        <v>2021</v>
      </c>
    </row>
    <row r="724" spans="1:7" x14ac:dyDescent="0.25">
      <c r="A724">
        <v>1</v>
      </c>
      <c r="B724">
        <v>29</v>
      </c>
      <c r="C724">
        <v>4</v>
      </c>
      <c r="D724">
        <v>6</v>
      </c>
      <c r="E724">
        <v>10</v>
      </c>
      <c r="F724">
        <v>1100</v>
      </c>
      <c r="G724">
        <v>2021</v>
      </c>
    </row>
    <row r="725" spans="1:7" x14ac:dyDescent="0.25">
      <c r="A725">
        <v>2</v>
      </c>
      <c r="B725">
        <v>40</v>
      </c>
      <c r="C725">
        <v>2</v>
      </c>
      <c r="D725">
        <v>6</v>
      </c>
      <c r="E725">
        <v>3</v>
      </c>
      <c r="F725">
        <v>800</v>
      </c>
      <c r="G725">
        <v>2021</v>
      </c>
    </row>
    <row r="726" spans="1:7" x14ac:dyDescent="0.25">
      <c r="A726">
        <v>1</v>
      </c>
      <c r="B726">
        <v>16</v>
      </c>
      <c r="C726">
        <v>2</v>
      </c>
      <c r="D726">
        <v>6</v>
      </c>
      <c r="E726">
        <v>3</v>
      </c>
      <c r="F726">
        <v>1440</v>
      </c>
      <c r="G726">
        <v>2021</v>
      </c>
    </row>
    <row r="727" spans="1:7" x14ac:dyDescent="0.25">
      <c r="A727">
        <v>1</v>
      </c>
      <c r="B727">
        <v>24</v>
      </c>
      <c r="C727">
        <v>2</v>
      </c>
      <c r="D727">
        <v>1</v>
      </c>
      <c r="E727">
        <v>5</v>
      </c>
      <c r="F727">
        <v>2000</v>
      </c>
      <c r="G727">
        <v>2021</v>
      </c>
    </row>
    <row r="728" spans="1:7" x14ac:dyDescent="0.25">
      <c r="A728">
        <v>1</v>
      </c>
      <c r="B728">
        <v>23</v>
      </c>
      <c r="C728">
        <v>3</v>
      </c>
      <c r="D728">
        <v>300</v>
      </c>
      <c r="E728">
        <v>2</v>
      </c>
      <c r="F728">
        <v>1500</v>
      </c>
      <c r="G728">
        <v>2021</v>
      </c>
    </row>
    <row r="729" spans="1:7" x14ac:dyDescent="0.25">
      <c r="A729">
        <v>1</v>
      </c>
      <c r="B729">
        <v>17</v>
      </c>
      <c r="C729">
        <v>3</v>
      </c>
      <c r="D729">
        <v>4</v>
      </c>
      <c r="E729">
        <v>3</v>
      </c>
      <c r="F729">
        <v>1700</v>
      </c>
      <c r="G729">
        <v>2021</v>
      </c>
    </row>
    <row r="730" spans="1:7" x14ac:dyDescent="0.25">
      <c r="A730">
        <v>1</v>
      </c>
      <c r="B730">
        <v>63</v>
      </c>
      <c r="C730">
        <v>0</v>
      </c>
      <c r="D730">
        <v>4</v>
      </c>
      <c r="E730">
        <v>5</v>
      </c>
      <c r="F730">
        <v>1900</v>
      </c>
      <c r="G730">
        <v>2021</v>
      </c>
    </row>
    <row r="731" spans="1:7" x14ac:dyDescent="0.25">
      <c r="A731">
        <v>1</v>
      </c>
      <c r="B731">
        <v>26</v>
      </c>
      <c r="C731">
        <v>3</v>
      </c>
      <c r="D731">
        <v>1000</v>
      </c>
      <c r="E731">
        <v>1</v>
      </c>
      <c r="F731">
        <v>2700</v>
      </c>
      <c r="G731">
        <v>2021</v>
      </c>
    </row>
    <row r="732" spans="1:7" x14ac:dyDescent="0.25">
      <c r="A732">
        <v>1</v>
      </c>
      <c r="B732">
        <v>24</v>
      </c>
      <c r="C732">
        <v>0</v>
      </c>
      <c r="D732">
        <v>50</v>
      </c>
      <c r="E732">
        <v>7</v>
      </c>
      <c r="F732">
        <v>3000</v>
      </c>
      <c r="G732">
        <v>2021</v>
      </c>
    </row>
    <row r="733" spans="1:7" x14ac:dyDescent="0.25">
      <c r="A733">
        <v>1</v>
      </c>
      <c r="B733">
        <v>55</v>
      </c>
      <c r="C733">
        <v>2</v>
      </c>
      <c r="D733">
        <v>4</v>
      </c>
      <c r="E733">
        <v>50</v>
      </c>
      <c r="F733">
        <v>1600</v>
      </c>
      <c r="G733">
        <v>2021</v>
      </c>
    </row>
    <row r="734" spans="1:7" x14ac:dyDescent="0.25">
      <c r="A734">
        <v>1</v>
      </c>
      <c r="B734">
        <v>22</v>
      </c>
      <c r="C734">
        <v>2</v>
      </c>
      <c r="D734">
        <v>1</v>
      </c>
      <c r="E734">
        <v>4</v>
      </c>
      <c r="F734">
        <v>1800</v>
      </c>
      <c r="G734">
        <v>2021</v>
      </c>
    </row>
    <row r="735" spans="1:7" x14ac:dyDescent="0.25">
      <c r="A735">
        <v>1</v>
      </c>
      <c r="B735">
        <v>32</v>
      </c>
      <c r="C735">
        <v>3</v>
      </c>
      <c r="D735">
        <v>50</v>
      </c>
      <c r="E735">
        <v>15</v>
      </c>
      <c r="F735">
        <v>2800</v>
      </c>
      <c r="G735">
        <v>2021</v>
      </c>
    </row>
    <row r="736" spans="1:7" x14ac:dyDescent="0.25">
      <c r="A736">
        <v>1</v>
      </c>
      <c r="B736">
        <v>20</v>
      </c>
      <c r="C736">
        <v>2</v>
      </c>
      <c r="D736">
        <v>120</v>
      </c>
      <c r="E736">
        <v>3</v>
      </c>
      <c r="F736">
        <v>2400</v>
      </c>
      <c r="G736">
        <v>2021</v>
      </c>
    </row>
    <row r="737" spans="1:7" x14ac:dyDescent="0.25">
      <c r="A737">
        <v>2</v>
      </c>
      <c r="B737">
        <v>29</v>
      </c>
      <c r="C737">
        <v>0</v>
      </c>
      <c r="D737">
        <v>3</v>
      </c>
      <c r="E737">
        <v>3</v>
      </c>
      <c r="F737">
        <v>960</v>
      </c>
      <c r="G737">
        <v>2021</v>
      </c>
    </row>
    <row r="738" spans="1:7" x14ac:dyDescent="0.25">
      <c r="A738">
        <v>1</v>
      </c>
      <c r="B738">
        <v>42</v>
      </c>
      <c r="C738">
        <v>2</v>
      </c>
      <c r="D738">
        <v>100</v>
      </c>
      <c r="E738">
        <v>3</v>
      </c>
      <c r="F738">
        <v>2800</v>
      </c>
      <c r="G738">
        <v>2021</v>
      </c>
    </row>
    <row r="739" spans="1:7" x14ac:dyDescent="0.25">
      <c r="A739">
        <v>1</v>
      </c>
      <c r="B739">
        <v>58</v>
      </c>
      <c r="C739">
        <v>2</v>
      </c>
      <c r="D739">
        <v>100</v>
      </c>
      <c r="E739">
        <v>1</v>
      </c>
      <c r="F739">
        <v>2900</v>
      </c>
      <c r="G739">
        <v>2021</v>
      </c>
    </row>
    <row r="740" spans="1:7" x14ac:dyDescent="0.25">
      <c r="A740">
        <v>1</v>
      </c>
      <c r="B740">
        <v>23</v>
      </c>
      <c r="C740">
        <v>3</v>
      </c>
      <c r="D740">
        <v>4</v>
      </c>
      <c r="E740">
        <v>5</v>
      </c>
      <c r="F740">
        <v>1500</v>
      </c>
      <c r="G740">
        <v>2021</v>
      </c>
    </row>
    <row r="741" spans="1:7" x14ac:dyDescent="0.25">
      <c r="A741">
        <v>1</v>
      </c>
      <c r="B741">
        <v>27</v>
      </c>
      <c r="C741">
        <v>2</v>
      </c>
      <c r="D741">
        <v>2</v>
      </c>
      <c r="E741">
        <v>17</v>
      </c>
      <c r="F741">
        <v>1600</v>
      </c>
      <c r="G741">
        <v>2021</v>
      </c>
    </row>
    <row r="742" spans="1:7" x14ac:dyDescent="0.25">
      <c r="A742">
        <v>1</v>
      </c>
      <c r="B742">
        <v>21</v>
      </c>
      <c r="C742">
        <v>2</v>
      </c>
      <c r="D742">
        <v>1</v>
      </c>
      <c r="E742">
        <v>7</v>
      </c>
      <c r="F742">
        <v>960</v>
      </c>
      <c r="G742">
        <v>2021</v>
      </c>
    </row>
    <row r="743" spans="1:7" x14ac:dyDescent="0.25">
      <c r="A743">
        <v>1</v>
      </c>
      <c r="B743">
        <v>19</v>
      </c>
      <c r="C743">
        <v>2</v>
      </c>
      <c r="D743">
        <v>1</v>
      </c>
      <c r="E743">
        <v>5</v>
      </c>
      <c r="F743">
        <v>960</v>
      </c>
      <c r="G743">
        <v>2021</v>
      </c>
    </row>
    <row r="744" spans="1:7" x14ac:dyDescent="0.25">
      <c r="A744">
        <v>1</v>
      </c>
      <c r="B744">
        <v>18</v>
      </c>
      <c r="C744">
        <v>2</v>
      </c>
      <c r="D744">
        <v>1</v>
      </c>
      <c r="E744">
        <v>5</v>
      </c>
      <c r="F744">
        <v>960</v>
      </c>
      <c r="G744">
        <v>2021</v>
      </c>
    </row>
    <row r="745" spans="1:7" x14ac:dyDescent="0.25">
      <c r="A745">
        <v>1</v>
      </c>
      <c r="B745">
        <v>17</v>
      </c>
      <c r="C745">
        <v>2</v>
      </c>
      <c r="D745">
        <v>1</v>
      </c>
      <c r="E745">
        <v>3</v>
      </c>
      <c r="F745">
        <v>960</v>
      </c>
      <c r="G745">
        <v>2021</v>
      </c>
    </row>
    <row r="746" spans="1:7" x14ac:dyDescent="0.25">
      <c r="A746">
        <v>1</v>
      </c>
      <c r="B746">
        <v>42</v>
      </c>
      <c r="C746">
        <v>2</v>
      </c>
      <c r="D746">
        <v>8</v>
      </c>
      <c r="E746">
        <v>2</v>
      </c>
      <c r="F746">
        <v>1500</v>
      </c>
      <c r="G746">
        <v>2021</v>
      </c>
    </row>
    <row r="747" spans="1:7" x14ac:dyDescent="0.25">
      <c r="A747">
        <v>1</v>
      </c>
      <c r="B747">
        <v>61</v>
      </c>
      <c r="C747">
        <v>0</v>
      </c>
      <c r="D747">
        <v>2400</v>
      </c>
      <c r="E747">
        <v>15</v>
      </c>
      <c r="F747">
        <v>2000</v>
      </c>
      <c r="G747">
        <v>2021</v>
      </c>
    </row>
    <row r="748" spans="1:7" x14ac:dyDescent="0.25">
      <c r="A748">
        <v>1</v>
      </c>
      <c r="B748">
        <v>19</v>
      </c>
      <c r="C748">
        <v>4</v>
      </c>
      <c r="D748">
        <v>2400</v>
      </c>
      <c r="E748">
        <v>1</v>
      </c>
      <c r="F748">
        <v>2000</v>
      </c>
      <c r="G748">
        <v>2021</v>
      </c>
    </row>
    <row r="749" spans="1:7" x14ac:dyDescent="0.25">
      <c r="A749">
        <v>1</v>
      </c>
      <c r="B749">
        <v>66</v>
      </c>
      <c r="C749">
        <v>0</v>
      </c>
      <c r="D749">
        <v>5</v>
      </c>
      <c r="E749">
        <v>50</v>
      </c>
      <c r="F749">
        <v>2800</v>
      </c>
      <c r="G749">
        <v>2021</v>
      </c>
    </row>
    <row r="750" spans="1:7" x14ac:dyDescent="0.25">
      <c r="A750">
        <v>1</v>
      </c>
      <c r="B750">
        <v>56</v>
      </c>
      <c r="C750">
        <v>0</v>
      </c>
      <c r="D750">
        <v>3000</v>
      </c>
      <c r="E750">
        <v>7</v>
      </c>
      <c r="F750">
        <v>2900</v>
      </c>
      <c r="G750">
        <v>2021</v>
      </c>
    </row>
    <row r="751" spans="1:7" x14ac:dyDescent="0.25">
      <c r="A751">
        <v>1</v>
      </c>
      <c r="B751">
        <v>32</v>
      </c>
      <c r="C751">
        <v>0</v>
      </c>
      <c r="D751">
        <v>2</v>
      </c>
      <c r="E751">
        <v>5</v>
      </c>
      <c r="F751">
        <v>1600</v>
      </c>
      <c r="G751">
        <v>2021</v>
      </c>
    </row>
    <row r="752" spans="1:7" x14ac:dyDescent="0.25">
      <c r="A752">
        <v>1</v>
      </c>
      <c r="B752">
        <v>23</v>
      </c>
      <c r="C752">
        <v>0</v>
      </c>
      <c r="D752">
        <v>20</v>
      </c>
      <c r="E752">
        <v>1</v>
      </c>
      <c r="F752">
        <v>1000</v>
      </c>
      <c r="G752">
        <v>2021</v>
      </c>
    </row>
    <row r="753" spans="1:7" x14ac:dyDescent="0.25">
      <c r="A753">
        <v>1</v>
      </c>
      <c r="B753">
        <v>38</v>
      </c>
      <c r="C753">
        <v>0</v>
      </c>
      <c r="D753">
        <v>20</v>
      </c>
      <c r="E753">
        <v>19</v>
      </c>
      <c r="F753">
        <v>1600</v>
      </c>
      <c r="G753">
        <v>2021</v>
      </c>
    </row>
    <row r="754" spans="1:7" x14ac:dyDescent="0.25">
      <c r="A754">
        <v>1</v>
      </c>
      <c r="B754">
        <v>19</v>
      </c>
      <c r="C754">
        <v>2</v>
      </c>
      <c r="D754">
        <v>20</v>
      </c>
      <c r="E754">
        <v>3</v>
      </c>
      <c r="F754">
        <v>1600</v>
      </c>
      <c r="G754">
        <v>2021</v>
      </c>
    </row>
    <row r="755" spans="1:7" x14ac:dyDescent="0.25">
      <c r="A755">
        <v>2</v>
      </c>
      <c r="B755">
        <v>38</v>
      </c>
      <c r="C755">
        <v>0</v>
      </c>
      <c r="D755">
        <v>15</v>
      </c>
      <c r="E755">
        <v>30</v>
      </c>
      <c r="F755">
        <v>960</v>
      </c>
      <c r="G755">
        <v>2021</v>
      </c>
    </row>
    <row r="756" spans="1:7" x14ac:dyDescent="0.25">
      <c r="A756">
        <v>2</v>
      </c>
      <c r="B756">
        <v>18</v>
      </c>
      <c r="C756">
        <v>2</v>
      </c>
      <c r="D756">
        <v>15</v>
      </c>
      <c r="E756">
        <v>6</v>
      </c>
      <c r="F756">
        <v>960</v>
      </c>
      <c r="G756">
        <v>2021</v>
      </c>
    </row>
    <row r="757" spans="1:7" x14ac:dyDescent="0.25">
      <c r="A757">
        <v>1</v>
      </c>
      <c r="B757">
        <v>17</v>
      </c>
      <c r="C757">
        <v>2</v>
      </c>
      <c r="D757">
        <v>15</v>
      </c>
      <c r="E757">
        <v>5</v>
      </c>
      <c r="F757">
        <v>960</v>
      </c>
      <c r="G757">
        <v>2021</v>
      </c>
    </row>
    <row r="758" spans="1:7" x14ac:dyDescent="0.25">
      <c r="A758">
        <v>2</v>
      </c>
      <c r="B758">
        <v>32</v>
      </c>
      <c r="C758">
        <v>2</v>
      </c>
      <c r="D758">
        <v>20</v>
      </c>
      <c r="E758">
        <v>10</v>
      </c>
      <c r="F758">
        <v>1800</v>
      </c>
      <c r="G758">
        <v>2021</v>
      </c>
    </row>
    <row r="759" spans="1:7" x14ac:dyDescent="0.25">
      <c r="A759">
        <v>1</v>
      </c>
      <c r="B759">
        <v>23</v>
      </c>
      <c r="C759">
        <v>2</v>
      </c>
      <c r="D759">
        <v>3</v>
      </c>
      <c r="E759">
        <v>15</v>
      </c>
      <c r="F759">
        <v>1400</v>
      </c>
      <c r="G759">
        <v>2021</v>
      </c>
    </row>
    <row r="760" spans="1:7" x14ac:dyDescent="0.25">
      <c r="A760">
        <v>2</v>
      </c>
      <c r="B760">
        <v>28</v>
      </c>
      <c r="C760">
        <v>0</v>
      </c>
      <c r="D760">
        <v>2</v>
      </c>
      <c r="E760">
        <v>2</v>
      </c>
      <c r="F760">
        <v>820</v>
      </c>
      <c r="G760">
        <v>2021</v>
      </c>
    </row>
    <row r="761" spans="1:7" x14ac:dyDescent="0.25">
      <c r="A761">
        <v>1</v>
      </c>
      <c r="B761">
        <v>57</v>
      </c>
      <c r="C761">
        <v>0</v>
      </c>
      <c r="D761">
        <v>15</v>
      </c>
      <c r="E761">
        <v>48</v>
      </c>
      <c r="F761">
        <v>600</v>
      </c>
      <c r="G761">
        <v>2021</v>
      </c>
    </row>
    <row r="762" spans="1:7" x14ac:dyDescent="0.25">
      <c r="A762">
        <v>1</v>
      </c>
      <c r="B762">
        <v>49</v>
      </c>
      <c r="C762">
        <v>2</v>
      </c>
      <c r="D762">
        <v>125</v>
      </c>
      <c r="E762">
        <v>35</v>
      </c>
      <c r="F762">
        <v>1800</v>
      </c>
      <c r="G762">
        <v>2021</v>
      </c>
    </row>
    <row r="763" spans="1:7" x14ac:dyDescent="0.25">
      <c r="A763">
        <v>2</v>
      </c>
      <c r="B763">
        <v>45</v>
      </c>
      <c r="C763">
        <v>0</v>
      </c>
      <c r="D763">
        <v>125</v>
      </c>
      <c r="E763">
        <v>35</v>
      </c>
      <c r="F763">
        <v>1800</v>
      </c>
      <c r="G763">
        <v>2021</v>
      </c>
    </row>
    <row r="764" spans="1:7" x14ac:dyDescent="0.25">
      <c r="A764">
        <v>1</v>
      </c>
      <c r="B764">
        <v>18</v>
      </c>
      <c r="C764">
        <v>0</v>
      </c>
      <c r="D764">
        <v>125</v>
      </c>
      <c r="E764">
        <v>10</v>
      </c>
      <c r="F764">
        <v>1800</v>
      </c>
      <c r="G764">
        <v>2021</v>
      </c>
    </row>
    <row r="765" spans="1:7" x14ac:dyDescent="0.25">
      <c r="A765">
        <v>1</v>
      </c>
      <c r="B765">
        <v>13</v>
      </c>
      <c r="C765">
        <v>2</v>
      </c>
      <c r="D765">
        <v>125</v>
      </c>
      <c r="E765">
        <v>5</v>
      </c>
      <c r="F765">
        <v>1800</v>
      </c>
      <c r="G765">
        <v>2021</v>
      </c>
    </row>
    <row r="766" spans="1:7" x14ac:dyDescent="0.25">
      <c r="A766">
        <v>1</v>
      </c>
      <c r="B766">
        <v>26</v>
      </c>
      <c r="C766">
        <v>0</v>
      </c>
      <c r="D766">
        <v>125</v>
      </c>
      <c r="E766">
        <v>10</v>
      </c>
      <c r="F766">
        <v>1800</v>
      </c>
      <c r="G766">
        <v>2021</v>
      </c>
    </row>
    <row r="767" spans="1:7" x14ac:dyDescent="0.25">
      <c r="A767">
        <v>1</v>
      </c>
      <c r="B767">
        <v>63</v>
      </c>
      <c r="C767">
        <v>2</v>
      </c>
      <c r="D767">
        <v>1</v>
      </c>
      <c r="E767">
        <v>6</v>
      </c>
      <c r="F767">
        <v>1500</v>
      </c>
      <c r="G767">
        <v>2021</v>
      </c>
    </row>
    <row r="768" spans="1:7" x14ac:dyDescent="0.25">
      <c r="A768">
        <v>1</v>
      </c>
      <c r="B768">
        <v>17</v>
      </c>
      <c r="C768">
        <v>3</v>
      </c>
      <c r="D768">
        <v>3</v>
      </c>
      <c r="E768">
        <v>0</v>
      </c>
      <c r="F768">
        <v>200</v>
      </c>
      <c r="G768">
        <v>2021</v>
      </c>
    </row>
    <row r="769" spans="1:7" x14ac:dyDescent="0.25">
      <c r="A769">
        <v>2</v>
      </c>
      <c r="B769">
        <v>22</v>
      </c>
      <c r="C769">
        <v>2</v>
      </c>
      <c r="D769">
        <v>8</v>
      </c>
      <c r="E769">
        <v>8</v>
      </c>
      <c r="F769">
        <v>1200</v>
      </c>
      <c r="G769">
        <v>2021</v>
      </c>
    </row>
    <row r="770" spans="1:7" x14ac:dyDescent="0.25">
      <c r="A770">
        <v>1</v>
      </c>
      <c r="B770">
        <v>28</v>
      </c>
      <c r="C770">
        <v>3</v>
      </c>
      <c r="D770">
        <v>10</v>
      </c>
      <c r="E770">
        <v>10</v>
      </c>
      <c r="F770">
        <v>1200</v>
      </c>
      <c r="G770">
        <v>2021</v>
      </c>
    </row>
    <row r="771" spans="1:7" x14ac:dyDescent="0.25">
      <c r="A771">
        <v>2</v>
      </c>
      <c r="B771">
        <v>28</v>
      </c>
      <c r="C771">
        <v>4</v>
      </c>
      <c r="D771">
        <v>10</v>
      </c>
      <c r="E771">
        <v>8</v>
      </c>
      <c r="F771">
        <v>1200</v>
      </c>
      <c r="G771">
        <v>2021</v>
      </c>
    </row>
    <row r="772" spans="1:7" x14ac:dyDescent="0.25">
      <c r="A772">
        <v>1</v>
      </c>
      <c r="B772">
        <v>44</v>
      </c>
      <c r="C772">
        <v>2</v>
      </c>
      <c r="D772">
        <v>6</v>
      </c>
      <c r="E772">
        <v>30</v>
      </c>
      <c r="F772">
        <v>1300</v>
      </c>
      <c r="G772">
        <v>2021</v>
      </c>
    </row>
    <row r="773" spans="1:7" x14ac:dyDescent="0.25">
      <c r="A773">
        <v>1</v>
      </c>
      <c r="B773">
        <v>20</v>
      </c>
      <c r="C773">
        <v>3</v>
      </c>
      <c r="D773">
        <v>2</v>
      </c>
      <c r="E773">
        <v>8</v>
      </c>
      <c r="F773">
        <v>400</v>
      </c>
      <c r="G773">
        <v>2021</v>
      </c>
    </row>
    <row r="774" spans="1:7" x14ac:dyDescent="0.25">
      <c r="A774">
        <v>1</v>
      </c>
      <c r="B774">
        <v>28</v>
      </c>
      <c r="C774">
        <v>2</v>
      </c>
      <c r="D774">
        <v>2</v>
      </c>
      <c r="E774">
        <v>15</v>
      </c>
      <c r="F774">
        <v>1000</v>
      </c>
      <c r="G774">
        <v>2021</v>
      </c>
    </row>
    <row r="775" spans="1:7" x14ac:dyDescent="0.25">
      <c r="A775">
        <v>2</v>
      </c>
      <c r="B775">
        <v>70</v>
      </c>
      <c r="C775">
        <v>2</v>
      </c>
      <c r="D775">
        <v>2</v>
      </c>
      <c r="E775">
        <v>50</v>
      </c>
      <c r="F775">
        <v>1200</v>
      </c>
      <c r="G775">
        <v>2021</v>
      </c>
    </row>
    <row r="776" spans="1:7" x14ac:dyDescent="0.25">
      <c r="A776">
        <v>1</v>
      </c>
      <c r="B776">
        <v>51</v>
      </c>
      <c r="C776">
        <v>2</v>
      </c>
      <c r="D776">
        <v>2</v>
      </c>
      <c r="E776">
        <v>20</v>
      </c>
      <c r="F776">
        <v>1800</v>
      </c>
      <c r="G776">
        <v>2021</v>
      </c>
    </row>
    <row r="777" spans="1:7" x14ac:dyDescent="0.25">
      <c r="A777">
        <v>1</v>
      </c>
      <c r="B777">
        <v>28</v>
      </c>
      <c r="C777">
        <v>0</v>
      </c>
      <c r="D777">
        <v>4</v>
      </c>
      <c r="E777">
        <v>7</v>
      </c>
      <c r="F777">
        <v>300</v>
      </c>
      <c r="G777">
        <v>2021</v>
      </c>
    </row>
    <row r="778" spans="1:7" x14ac:dyDescent="0.25">
      <c r="A778">
        <v>1</v>
      </c>
      <c r="B778">
        <v>31</v>
      </c>
      <c r="C778">
        <v>2</v>
      </c>
      <c r="D778">
        <v>3</v>
      </c>
      <c r="E778">
        <v>20</v>
      </c>
      <c r="F778">
        <v>105</v>
      </c>
      <c r="G778">
        <v>2021</v>
      </c>
    </row>
    <row r="779" spans="1:7" x14ac:dyDescent="0.25">
      <c r="A779">
        <v>1</v>
      </c>
      <c r="B779">
        <v>54</v>
      </c>
      <c r="C779">
        <v>2</v>
      </c>
      <c r="D779">
        <v>60</v>
      </c>
      <c r="E779">
        <v>3</v>
      </c>
      <c r="F779">
        <v>700</v>
      </c>
      <c r="G779">
        <v>2021</v>
      </c>
    </row>
    <row r="780" spans="1:7" x14ac:dyDescent="0.25">
      <c r="A780">
        <v>1</v>
      </c>
      <c r="B780">
        <v>27</v>
      </c>
      <c r="C780">
        <v>2</v>
      </c>
      <c r="D780">
        <v>3</v>
      </c>
      <c r="E780">
        <v>12</v>
      </c>
      <c r="F780">
        <v>720</v>
      </c>
      <c r="G780">
        <v>2021</v>
      </c>
    </row>
    <row r="781" spans="1:7" x14ac:dyDescent="0.25">
      <c r="A781">
        <v>1</v>
      </c>
      <c r="B781">
        <v>27</v>
      </c>
      <c r="C781">
        <v>2</v>
      </c>
      <c r="D781">
        <v>20</v>
      </c>
      <c r="E781">
        <v>17</v>
      </c>
      <c r="F781">
        <v>1600</v>
      </c>
      <c r="G781">
        <v>2021</v>
      </c>
    </row>
    <row r="782" spans="1:7" x14ac:dyDescent="0.25">
      <c r="A782">
        <v>1</v>
      </c>
      <c r="B782">
        <v>39</v>
      </c>
      <c r="C782">
        <v>2</v>
      </c>
      <c r="D782">
        <v>18</v>
      </c>
      <c r="E782">
        <v>15</v>
      </c>
      <c r="F782">
        <v>800</v>
      </c>
      <c r="G782">
        <v>2021</v>
      </c>
    </row>
    <row r="783" spans="1:7" x14ac:dyDescent="0.25">
      <c r="A783">
        <v>1</v>
      </c>
      <c r="B783">
        <v>15</v>
      </c>
      <c r="C783">
        <v>2</v>
      </c>
      <c r="D783">
        <v>2</v>
      </c>
      <c r="E783">
        <v>3</v>
      </c>
      <c r="F783">
        <v>800</v>
      </c>
      <c r="G783">
        <v>2021</v>
      </c>
    </row>
    <row r="784" spans="1:7" x14ac:dyDescent="0.25">
      <c r="A784">
        <v>1</v>
      </c>
      <c r="B784">
        <v>23</v>
      </c>
      <c r="C784">
        <v>2</v>
      </c>
      <c r="D784">
        <v>10</v>
      </c>
      <c r="E784">
        <v>5</v>
      </c>
      <c r="F784">
        <v>1000</v>
      </c>
      <c r="G784">
        <v>2021</v>
      </c>
    </row>
    <row r="785" spans="1:7" x14ac:dyDescent="0.25">
      <c r="A785">
        <v>2</v>
      </c>
      <c r="B785">
        <v>19</v>
      </c>
      <c r="C785">
        <v>2</v>
      </c>
      <c r="D785">
        <v>10</v>
      </c>
      <c r="E785">
        <v>3</v>
      </c>
      <c r="F785">
        <v>1000</v>
      </c>
      <c r="G785">
        <v>2021</v>
      </c>
    </row>
    <row r="786" spans="1:7" x14ac:dyDescent="0.25">
      <c r="A786">
        <v>1</v>
      </c>
      <c r="B786">
        <v>27</v>
      </c>
      <c r="C786">
        <v>2</v>
      </c>
      <c r="D786">
        <v>20</v>
      </c>
      <c r="E786">
        <v>20</v>
      </c>
      <c r="F786">
        <v>1200</v>
      </c>
      <c r="G786">
        <v>2021</v>
      </c>
    </row>
    <row r="787" spans="1:7" x14ac:dyDescent="0.25">
      <c r="A787">
        <v>2</v>
      </c>
      <c r="B787">
        <v>31</v>
      </c>
      <c r="C787">
        <v>2</v>
      </c>
      <c r="D787">
        <v>20</v>
      </c>
      <c r="E787">
        <v>10</v>
      </c>
      <c r="F787">
        <v>960</v>
      </c>
      <c r="G787">
        <v>2021</v>
      </c>
    </row>
    <row r="788" spans="1:7" x14ac:dyDescent="0.25">
      <c r="A788">
        <v>2</v>
      </c>
      <c r="B788">
        <v>10</v>
      </c>
      <c r="C788">
        <v>2</v>
      </c>
      <c r="D788">
        <v>20</v>
      </c>
      <c r="E788">
        <v>0</v>
      </c>
      <c r="F788">
        <v>800</v>
      </c>
      <c r="G788">
        <v>2021</v>
      </c>
    </row>
    <row r="789" spans="1:7" x14ac:dyDescent="0.25">
      <c r="A789">
        <v>1</v>
      </c>
      <c r="B789">
        <v>35</v>
      </c>
      <c r="C789">
        <v>2</v>
      </c>
      <c r="D789">
        <v>3</v>
      </c>
      <c r="E789">
        <v>13</v>
      </c>
      <c r="F789">
        <v>720</v>
      </c>
      <c r="G789">
        <v>2021</v>
      </c>
    </row>
    <row r="790" spans="1:7" x14ac:dyDescent="0.25">
      <c r="A790">
        <v>2</v>
      </c>
      <c r="B790">
        <v>30</v>
      </c>
      <c r="C790">
        <v>0</v>
      </c>
      <c r="D790">
        <v>6</v>
      </c>
      <c r="E790">
        <v>20</v>
      </c>
      <c r="F790">
        <v>480</v>
      </c>
      <c r="G790">
        <v>2021</v>
      </c>
    </row>
    <row r="791" spans="1:7" x14ac:dyDescent="0.25">
      <c r="A791">
        <v>2</v>
      </c>
      <c r="B791">
        <v>10</v>
      </c>
      <c r="C791">
        <v>0</v>
      </c>
      <c r="D791">
        <v>6</v>
      </c>
      <c r="E791">
        <v>3</v>
      </c>
      <c r="F791">
        <v>240</v>
      </c>
      <c r="G791">
        <v>2021</v>
      </c>
    </row>
    <row r="792" spans="1:7" x14ac:dyDescent="0.25">
      <c r="A792">
        <v>2</v>
      </c>
      <c r="B792">
        <v>7</v>
      </c>
      <c r="C792">
        <v>0</v>
      </c>
      <c r="D792">
        <v>6</v>
      </c>
      <c r="E792">
        <v>0</v>
      </c>
      <c r="F792">
        <v>240</v>
      </c>
      <c r="G792">
        <v>2021</v>
      </c>
    </row>
    <row r="793" spans="1:7" x14ac:dyDescent="0.25">
      <c r="A793">
        <v>1</v>
      </c>
      <c r="B793">
        <v>61</v>
      </c>
      <c r="C793">
        <v>2</v>
      </c>
      <c r="D793">
        <v>6</v>
      </c>
      <c r="E793">
        <v>30</v>
      </c>
      <c r="F793">
        <v>1050</v>
      </c>
      <c r="G793">
        <v>2021</v>
      </c>
    </row>
    <row r="794" spans="1:7" x14ac:dyDescent="0.25">
      <c r="A794">
        <v>1</v>
      </c>
      <c r="B794">
        <v>16</v>
      </c>
      <c r="C794">
        <v>3</v>
      </c>
      <c r="D794">
        <v>2</v>
      </c>
      <c r="E794">
        <v>0</v>
      </c>
      <c r="F794">
        <v>800</v>
      </c>
      <c r="G794">
        <v>2021</v>
      </c>
    </row>
    <row r="795" spans="1:7" x14ac:dyDescent="0.25">
      <c r="A795">
        <v>1</v>
      </c>
      <c r="B795">
        <v>15</v>
      </c>
      <c r="C795">
        <v>2</v>
      </c>
      <c r="D795">
        <v>3</v>
      </c>
      <c r="E795">
        <v>1</v>
      </c>
      <c r="F795">
        <v>500</v>
      </c>
      <c r="G795">
        <v>2021</v>
      </c>
    </row>
    <row r="796" spans="1:7" x14ac:dyDescent="0.25">
      <c r="A796">
        <v>2</v>
      </c>
      <c r="B796">
        <v>15</v>
      </c>
      <c r="C796">
        <v>3</v>
      </c>
      <c r="D796">
        <v>6</v>
      </c>
      <c r="E796">
        <v>0</v>
      </c>
      <c r="F796">
        <v>350</v>
      </c>
      <c r="G796">
        <v>2021</v>
      </c>
    </row>
    <row r="797" spans="1:7" x14ac:dyDescent="0.25">
      <c r="A797">
        <v>1</v>
      </c>
      <c r="B797">
        <v>34</v>
      </c>
      <c r="C797">
        <v>3</v>
      </c>
      <c r="D797">
        <v>300</v>
      </c>
      <c r="E797">
        <v>6</v>
      </c>
      <c r="F797">
        <v>2000</v>
      </c>
      <c r="G797">
        <v>2021</v>
      </c>
    </row>
    <row r="798" spans="1:7" x14ac:dyDescent="0.25">
      <c r="A798">
        <v>2</v>
      </c>
      <c r="B798">
        <v>30</v>
      </c>
      <c r="C798">
        <v>2</v>
      </c>
      <c r="D798">
        <v>300</v>
      </c>
      <c r="E798">
        <v>0</v>
      </c>
      <c r="F798">
        <v>2000</v>
      </c>
      <c r="G798">
        <v>2021</v>
      </c>
    </row>
    <row r="799" spans="1:7" x14ac:dyDescent="0.25">
      <c r="A799">
        <v>2</v>
      </c>
      <c r="B799">
        <v>30</v>
      </c>
      <c r="C799">
        <v>3</v>
      </c>
      <c r="D799">
        <v>300</v>
      </c>
      <c r="E799">
        <v>5</v>
      </c>
      <c r="F799">
        <v>2100</v>
      </c>
      <c r="G799">
        <v>2021</v>
      </c>
    </row>
    <row r="800" spans="1:7" x14ac:dyDescent="0.25">
      <c r="A800">
        <v>1</v>
      </c>
      <c r="B800">
        <v>27</v>
      </c>
      <c r="C800">
        <v>2</v>
      </c>
      <c r="D800">
        <v>5</v>
      </c>
      <c r="E800">
        <v>10</v>
      </c>
      <c r="F800">
        <v>420</v>
      </c>
      <c r="G800">
        <v>2021</v>
      </c>
    </row>
    <row r="801" spans="1:7" x14ac:dyDescent="0.25">
      <c r="A801">
        <v>1</v>
      </c>
      <c r="B801">
        <v>36</v>
      </c>
      <c r="C801">
        <v>4</v>
      </c>
      <c r="D801">
        <v>2</v>
      </c>
      <c r="E801">
        <v>0</v>
      </c>
      <c r="F801">
        <v>960</v>
      </c>
      <c r="G801">
        <v>2021</v>
      </c>
    </row>
    <row r="802" spans="1:7" x14ac:dyDescent="0.25">
      <c r="A802">
        <v>1</v>
      </c>
      <c r="B802">
        <v>17</v>
      </c>
      <c r="C802">
        <v>2</v>
      </c>
      <c r="D802">
        <v>2</v>
      </c>
      <c r="E802">
        <v>0</v>
      </c>
      <c r="F802">
        <v>1220</v>
      </c>
      <c r="G802">
        <v>2021</v>
      </c>
    </row>
    <row r="803" spans="1:7" x14ac:dyDescent="0.25">
      <c r="A803">
        <v>1</v>
      </c>
      <c r="B803">
        <v>40</v>
      </c>
      <c r="C803">
        <v>2</v>
      </c>
      <c r="D803">
        <v>10</v>
      </c>
      <c r="E803">
        <v>20</v>
      </c>
      <c r="F803">
        <v>1200</v>
      </c>
      <c r="G803">
        <v>2021</v>
      </c>
    </row>
    <row r="804" spans="1:7" x14ac:dyDescent="0.25">
      <c r="A804">
        <v>2</v>
      </c>
      <c r="B804">
        <v>18</v>
      </c>
      <c r="C804">
        <v>3</v>
      </c>
      <c r="D804">
        <v>10</v>
      </c>
      <c r="E804">
        <v>1</v>
      </c>
      <c r="F804">
        <v>1200</v>
      </c>
      <c r="G804">
        <v>2021</v>
      </c>
    </row>
    <row r="805" spans="1:7" x14ac:dyDescent="0.25">
      <c r="A805">
        <v>1</v>
      </c>
      <c r="B805">
        <v>26</v>
      </c>
      <c r="C805">
        <v>2</v>
      </c>
      <c r="D805">
        <v>2</v>
      </c>
      <c r="E805">
        <v>13</v>
      </c>
      <c r="F805">
        <v>800</v>
      </c>
      <c r="G805">
        <v>2021</v>
      </c>
    </row>
    <row r="806" spans="1:7" x14ac:dyDescent="0.25">
      <c r="A806">
        <v>1</v>
      </c>
      <c r="B806">
        <v>22</v>
      </c>
      <c r="C806">
        <v>4</v>
      </c>
      <c r="D806">
        <v>3</v>
      </c>
      <c r="E806">
        <v>4</v>
      </c>
      <c r="F806">
        <v>450</v>
      </c>
      <c r="G806">
        <v>2021</v>
      </c>
    </row>
    <row r="807" spans="1:7" x14ac:dyDescent="0.25">
      <c r="A807">
        <v>2</v>
      </c>
      <c r="B807">
        <v>22</v>
      </c>
      <c r="C807">
        <v>2</v>
      </c>
      <c r="D807">
        <v>10</v>
      </c>
      <c r="E807">
        <v>7</v>
      </c>
      <c r="F807">
        <v>500</v>
      </c>
      <c r="G807">
        <v>2021</v>
      </c>
    </row>
    <row r="808" spans="1:7" x14ac:dyDescent="0.25">
      <c r="A808">
        <v>2</v>
      </c>
      <c r="B808">
        <v>13</v>
      </c>
      <c r="C808">
        <v>2</v>
      </c>
      <c r="D808">
        <v>10</v>
      </c>
      <c r="E808">
        <v>2</v>
      </c>
      <c r="F808">
        <v>500</v>
      </c>
      <c r="G808">
        <v>2021</v>
      </c>
    </row>
    <row r="809" spans="1:7" x14ac:dyDescent="0.25">
      <c r="A809">
        <v>2</v>
      </c>
      <c r="B809">
        <v>30</v>
      </c>
      <c r="C809">
        <v>2</v>
      </c>
      <c r="D809">
        <v>10</v>
      </c>
      <c r="E809">
        <v>15</v>
      </c>
      <c r="F809">
        <v>500</v>
      </c>
      <c r="G809">
        <v>2021</v>
      </c>
    </row>
    <row r="810" spans="1:7" x14ac:dyDescent="0.25">
      <c r="A810">
        <v>2</v>
      </c>
      <c r="B810">
        <v>16</v>
      </c>
      <c r="C810">
        <v>3</v>
      </c>
      <c r="D810">
        <v>10</v>
      </c>
      <c r="E810">
        <v>3</v>
      </c>
      <c r="F810">
        <v>500</v>
      </c>
      <c r="G810">
        <v>2021</v>
      </c>
    </row>
    <row r="811" spans="1:7" x14ac:dyDescent="0.25">
      <c r="A811">
        <v>1</v>
      </c>
      <c r="B811">
        <v>30</v>
      </c>
      <c r="C811">
        <v>0</v>
      </c>
      <c r="D811">
        <v>6</v>
      </c>
      <c r="E811">
        <v>20</v>
      </c>
      <c r="F811">
        <v>800</v>
      </c>
      <c r="G811">
        <v>2021</v>
      </c>
    </row>
    <row r="812" spans="1:7" x14ac:dyDescent="0.25">
      <c r="A812">
        <v>1</v>
      </c>
      <c r="B812">
        <v>51</v>
      </c>
      <c r="C812">
        <v>2</v>
      </c>
      <c r="D812">
        <v>3</v>
      </c>
      <c r="E812">
        <v>40</v>
      </c>
      <c r="F812">
        <v>800</v>
      </c>
      <c r="G812">
        <v>2021</v>
      </c>
    </row>
    <row r="813" spans="1:7" x14ac:dyDescent="0.25">
      <c r="A813">
        <v>1</v>
      </c>
      <c r="B813">
        <v>24</v>
      </c>
      <c r="C813">
        <v>2</v>
      </c>
      <c r="D813">
        <v>2</v>
      </c>
      <c r="E813">
        <v>1</v>
      </c>
      <c r="F813">
        <v>240</v>
      </c>
      <c r="G813">
        <v>2021</v>
      </c>
    </row>
    <row r="814" spans="1:7" x14ac:dyDescent="0.25">
      <c r="A814">
        <v>1</v>
      </c>
      <c r="B814">
        <v>33</v>
      </c>
      <c r="C814">
        <v>2</v>
      </c>
      <c r="D814">
        <v>2</v>
      </c>
      <c r="E814">
        <v>20</v>
      </c>
      <c r="F814">
        <v>540</v>
      </c>
      <c r="G814">
        <v>2021</v>
      </c>
    </row>
    <row r="815" spans="1:7" x14ac:dyDescent="0.25">
      <c r="A815">
        <v>1</v>
      </c>
      <c r="B815">
        <v>46</v>
      </c>
      <c r="C815">
        <v>2</v>
      </c>
      <c r="D815">
        <v>1</v>
      </c>
      <c r="E815">
        <v>30</v>
      </c>
      <c r="F815">
        <v>1800</v>
      </c>
      <c r="G815">
        <v>2021</v>
      </c>
    </row>
    <row r="816" spans="1:7" x14ac:dyDescent="0.25">
      <c r="A816">
        <v>1</v>
      </c>
      <c r="B816">
        <v>19</v>
      </c>
      <c r="C816">
        <v>3</v>
      </c>
      <c r="D816">
        <v>3</v>
      </c>
      <c r="E816">
        <v>3</v>
      </c>
      <c r="F816">
        <v>960</v>
      </c>
      <c r="G816">
        <v>2021</v>
      </c>
    </row>
    <row r="817" spans="1:7" x14ac:dyDescent="0.25">
      <c r="A817">
        <v>1</v>
      </c>
      <c r="B817">
        <v>33</v>
      </c>
      <c r="C817">
        <v>2</v>
      </c>
      <c r="D817">
        <v>3</v>
      </c>
      <c r="E817">
        <v>0</v>
      </c>
      <c r="F817">
        <v>600</v>
      </c>
      <c r="G817">
        <v>2021</v>
      </c>
    </row>
    <row r="818" spans="1:7" x14ac:dyDescent="0.25">
      <c r="A818">
        <v>1</v>
      </c>
      <c r="B818">
        <v>26</v>
      </c>
      <c r="C818">
        <v>2</v>
      </c>
      <c r="D818">
        <v>6</v>
      </c>
      <c r="E818">
        <v>13</v>
      </c>
      <c r="F818">
        <v>600</v>
      </c>
      <c r="G818">
        <v>2021</v>
      </c>
    </row>
    <row r="819" spans="1:7" x14ac:dyDescent="0.25">
      <c r="A819">
        <v>1</v>
      </c>
      <c r="B819">
        <v>20</v>
      </c>
      <c r="C819">
        <v>2</v>
      </c>
      <c r="D819">
        <v>6</v>
      </c>
      <c r="E819">
        <v>7</v>
      </c>
      <c r="F819">
        <v>600</v>
      </c>
      <c r="G819">
        <v>2021</v>
      </c>
    </row>
    <row r="820" spans="1:7" x14ac:dyDescent="0.25">
      <c r="A820">
        <v>1</v>
      </c>
      <c r="B820">
        <v>19</v>
      </c>
      <c r="C820">
        <v>2</v>
      </c>
      <c r="D820">
        <v>6</v>
      </c>
      <c r="E820">
        <v>6</v>
      </c>
      <c r="F820">
        <v>600</v>
      </c>
      <c r="G820">
        <v>2021</v>
      </c>
    </row>
    <row r="821" spans="1:7" x14ac:dyDescent="0.25">
      <c r="A821">
        <v>1</v>
      </c>
      <c r="B821">
        <v>49</v>
      </c>
      <c r="C821">
        <v>2</v>
      </c>
      <c r="D821">
        <v>3</v>
      </c>
      <c r="E821">
        <v>40</v>
      </c>
      <c r="F821">
        <v>960</v>
      </c>
      <c r="G821">
        <v>2021</v>
      </c>
    </row>
    <row r="822" spans="1:7" x14ac:dyDescent="0.25">
      <c r="A822">
        <v>1</v>
      </c>
      <c r="B822">
        <v>23</v>
      </c>
      <c r="C822">
        <v>2</v>
      </c>
      <c r="D822">
        <v>3</v>
      </c>
      <c r="E822">
        <v>5</v>
      </c>
      <c r="F822">
        <v>960</v>
      </c>
      <c r="G822">
        <v>2021</v>
      </c>
    </row>
    <row r="823" spans="1:7" x14ac:dyDescent="0.25">
      <c r="A823">
        <v>1</v>
      </c>
      <c r="B823">
        <v>37</v>
      </c>
      <c r="C823">
        <v>0</v>
      </c>
      <c r="D823">
        <v>5</v>
      </c>
      <c r="E823">
        <v>30</v>
      </c>
      <c r="F823">
        <v>1350</v>
      </c>
      <c r="G823">
        <v>2021</v>
      </c>
    </row>
    <row r="824" spans="1:7" x14ac:dyDescent="0.25">
      <c r="A824">
        <v>1</v>
      </c>
      <c r="B824">
        <v>26</v>
      </c>
      <c r="C824">
        <v>2</v>
      </c>
      <c r="D824">
        <v>1</v>
      </c>
      <c r="E824">
        <v>15</v>
      </c>
      <c r="F824">
        <v>1400</v>
      </c>
      <c r="G824">
        <v>2021</v>
      </c>
    </row>
    <row r="825" spans="1:7" x14ac:dyDescent="0.25">
      <c r="A825">
        <v>1</v>
      </c>
      <c r="B825">
        <v>59</v>
      </c>
      <c r="C825">
        <v>0</v>
      </c>
      <c r="D825">
        <v>20</v>
      </c>
      <c r="E825">
        <v>40</v>
      </c>
      <c r="F825">
        <v>1200</v>
      </c>
      <c r="G825">
        <v>2021</v>
      </c>
    </row>
    <row r="826" spans="1:7" x14ac:dyDescent="0.25">
      <c r="A826">
        <v>1</v>
      </c>
      <c r="B826">
        <v>36</v>
      </c>
      <c r="C826">
        <v>2</v>
      </c>
      <c r="D826">
        <v>2</v>
      </c>
      <c r="E826">
        <v>20</v>
      </c>
      <c r="F826">
        <v>1200</v>
      </c>
      <c r="G826">
        <v>2021</v>
      </c>
    </row>
    <row r="827" spans="1:7" x14ac:dyDescent="0.25">
      <c r="A827">
        <v>1</v>
      </c>
      <c r="B827">
        <v>22</v>
      </c>
      <c r="C827">
        <v>2</v>
      </c>
      <c r="D827">
        <v>2</v>
      </c>
      <c r="E827">
        <v>4</v>
      </c>
      <c r="F827">
        <v>600</v>
      </c>
      <c r="G827">
        <v>2021</v>
      </c>
    </row>
    <row r="828" spans="1:7" x14ac:dyDescent="0.25">
      <c r="A828">
        <v>1</v>
      </c>
      <c r="B828">
        <v>24</v>
      </c>
      <c r="C828">
        <v>2</v>
      </c>
      <c r="D828">
        <v>10</v>
      </c>
      <c r="E828">
        <v>5</v>
      </c>
      <c r="F828">
        <v>1200</v>
      </c>
      <c r="G828">
        <v>2021</v>
      </c>
    </row>
    <row r="829" spans="1:7" x14ac:dyDescent="0.25">
      <c r="A829">
        <v>1</v>
      </c>
      <c r="B829">
        <v>75</v>
      </c>
      <c r="C829">
        <v>0</v>
      </c>
      <c r="D829">
        <v>2</v>
      </c>
      <c r="E829">
        <v>30</v>
      </c>
      <c r="F829">
        <v>840</v>
      </c>
      <c r="G829">
        <v>2021</v>
      </c>
    </row>
    <row r="830" spans="1:7" x14ac:dyDescent="0.25">
      <c r="A830">
        <v>1</v>
      </c>
      <c r="B830">
        <v>28</v>
      </c>
      <c r="C830">
        <v>0</v>
      </c>
      <c r="D830">
        <v>4</v>
      </c>
      <c r="E830">
        <v>19</v>
      </c>
      <c r="F830">
        <v>1960</v>
      </c>
      <c r="G830">
        <v>2021</v>
      </c>
    </row>
    <row r="831" spans="1:7" x14ac:dyDescent="0.25">
      <c r="A831">
        <v>1</v>
      </c>
      <c r="B831">
        <v>13</v>
      </c>
      <c r="C831">
        <v>2</v>
      </c>
      <c r="D831">
        <v>4</v>
      </c>
      <c r="E831">
        <v>0</v>
      </c>
      <c r="F831">
        <v>840</v>
      </c>
      <c r="G831">
        <v>2021</v>
      </c>
    </row>
    <row r="832" spans="1:7" x14ac:dyDescent="0.25">
      <c r="A832">
        <v>1</v>
      </c>
      <c r="B832">
        <v>22</v>
      </c>
      <c r="C832">
        <v>2</v>
      </c>
      <c r="D832">
        <v>2</v>
      </c>
      <c r="E832">
        <v>11</v>
      </c>
      <c r="F832">
        <v>1440</v>
      </c>
      <c r="G832">
        <v>2021</v>
      </c>
    </row>
    <row r="833" spans="1:7" x14ac:dyDescent="0.25">
      <c r="A833">
        <v>1</v>
      </c>
      <c r="B833">
        <v>30</v>
      </c>
      <c r="C833">
        <v>2</v>
      </c>
      <c r="D833">
        <v>10</v>
      </c>
      <c r="E833">
        <v>20</v>
      </c>
      <c r="F833">
        <v>1400</v>
      </c>
      <c r="G833">
        <v>2021</v>
      </c>
    </row>
    <row r="834" spans="1:7" x14ac:dyDescent="0.25">
      <c r="A834">
        <v>1</v>
      </c>
      <c r="B834">
        <v>32</v>
      </c>
      <c r="C834">
        <v>2</v>
      </c>
      <c r="D834">
        <v>2</v>
      </c>
      <c r="E834">
        <v>2</v>
      </c>
      <c r="F834">
        <v>1800</v>
      </c>
      <c r="G834">
        <v>2021</v>
      </c>
    </row>
    <row r="835" spans="1:7" x14ac:dyDescent="0.25">
      <c r="A835">
        <v>1</v>
      </c>
      <c r="B835">
        <v>29</v>
      </c>
      <c r="C835">
        <v>4</v>
      </c>
      <c r="D835">
        <v>5</v>
      </c>
      <c r="E835">
        <v>15</v>
      </c>
      <c r="F835">
        <v>600</v>
      </c>
      <c r="G835">
        <v>2021</v>
      </c>
    </row>
    <row r="836" spans="1:7" x14ac:dyDescent="0.25">
      <c r="A836">
        <v>1</v>
      </c>
      <c r="B836">
        <v>43</v>
      </c>
      <c r="C836">
        <v>2</v>
      </c>
      <c r="D836">
        <v>6</v>
      </c>
      <c r="E836">
        <v>38</v>
      </c>
      <c r="F836">
        <v>1400</v>
      </c>
      <c r="G836">
        <v>2021</v>
      </c>
    </row>
    <row r="837" spans="1:7" x14ac:dyDescent="0.25">
      <c r="A837">
        <v>1</v>
      </c>
      <c r="B837">
        <v>48</v>
      </c>
      <c r="C837">
        <v>0</v>
      </c>
      <c r="D837">
        <v>3</v>
      </c>
      <c r="E837">
        <v>42</v>
      </c>
      <c r="F837">
        <v>1200</v>
      </c>
      <c r="G837">
        <v>2021</v>
      </c>
    </row>
    <row r="838" spans="1:7" x14ac:dyDescent="0.25">
      <c r="A838">
        <v>1</v>
      </c>
      <c r="B838">
        <v>32</v>
      </c>
      <c r="C838">
        <v>4</v>
      </c>
      <c r="D838">
        <v>2</v>
      </c>
      <c r="E838">
        <v>15</v>
      </c>
      <c r="F838">
        <v>1200</v>
      </c>
      <c r="G838">
        <v>2021</v>
      </c>
    </row>
    <row r="839" spans="1:7" x14ac:dyDescent="0.25">
      <c r="A839">
        <v>1</v>
      </c>
      <c r="B839">
        <v>20</v>
      </c>
      <c r="C839">
        <v>4</v>
      </c>
      <c r="D839">
        <v>4</v>
      </c>
      <c r="E839">
        <v>8</v>
      </c>
      <c r="F839">
        <v>1200</v>
      </c>
      <c r="G839">
        <v>2021</v>
      </c>
    </row>
    <row r="840" spans="1:7" x14ac:dyDescent="0.25">
      <c r="A840">
        <v>1</v>
      </c>
      <c r="B840">
        <v>27</v>
      </c>
      <c r="C840">
        <v>4</v>
      </c>
      <c r="D840">
        <v>5</v>
      </c>
      <c r="E840">
        <v>15</v>
      </c>
      <c r="F840">
        <v>1200</v>
      </c>
      <c r="G840">
        <v>2021</v>
      </c>
    </row>
    <row r="841" spans="1:7" x14ac:dyDescent="0.25">
      <c r="A841">
        <v>1</v>
      </c>
      <c r="B841">
        <v>48</v>
      </c>
      <c r="C841">
        <v>0</v>
      </c>
      <c r="D841">
        <v>2</v>
      </c>
      <c r="E841">
        <v>35</v>
      </c>
      <c r="F841">
        <v>1400</v>
      </c>
      <c r="G841">
        <v>2021</v>
      </c>
    </row>
    <row r="842" spans="1:7" x14ac:dyDescent="0.25">
      <c r="A842">
        <v>1</v>
      </c>
      <c r="B842">
        <v>20</v>
      </c>
      <c r="C842">
        <v>4</v>
      </c>
      <c r="D842">
        <v>5</v>
      </c>
      <c r="E842">
        <v>6</v>
      </c>
      <c r="F842">
        <v>800</v>
      </c>
      <c r="G842">
        <v>2021</v>
      </c>
    </row>
    <row r="843" spans="1:7" x14ac:dyDescent="0.25">
      <c r="A843">
        <v>1</v>
      </c>
      <c r="B843">
        <v>58</v>
      </c>
      <c r="C843">
        <v>0</v>
      </c>
      <c r="D843">
        <v>4</v>
      </c>
      <c r="E843">
        <v>40</v>
      </c>
      <c r="F843">
        <v>600</v>
      </c>
      <c r="G843">
        <v>2021</v>
      </c>
    </row>
    <row r="844" spans="1:7" x14ac:dyDescent="0.25">
      <c r="A844">
        <v>1</v>
      </c>
      <c r="B844">
        <v>85</v>
      </c>
      <c r="C844">
        <v>2</v>
      </c>
      <c r="D844">
        <v>3</v>
      </c>
      <c r="E844">
        <v>70</v>
      </c>
      <c r="F844">
        <v>200</v>
      </c>
      <c r="G844">
        <v>2021</v>
      </c>
    </row>
    <row r="845" spans="1:7" x14ac:dyDescent="0.25">
      <c r="A845">
        <v>1</v>
      </c>
      <c r="B845">
        <v>23</v>
      </c>
      <c r="C845">
        <v>3</v>
      </c>
      <c r="D845">
        <v>3</v>
      </c>
      <c r="E845">
        <v>10</v>
      </c>
      <c r="F845">
        <v>200</v>
      </c>
      <c r="G845">
        <v>2021</v>
      </c>
    </row>
    <row r="846" spans="1:7" x14ac:dyDescent="0.25">
      <c r="A846">
        <v>1</v>
      </c>
      <c r="B846">
        <v>55</v>
      </c>
      <c r="C846">
        <v>2</v>
      </c>
      <c r="D846">
        <v>5000</v>
      </c>
      <c r="E846">
        <v>14</v>
      </c>
      <c r="F846">
        <v>2950</v>
      </c>
      <c r="G846">
        <v>2019</v>
      </c>
    </row>
    <row r="847" spans="1:7" x14ac:dyDescent="0.25">
      <c r="A847">
        <v>1</v>
      </c>
      <c r="B847">
        <v>18</v>
      </c>
      <c r="C847">
        <v>3</v>
      </c>
      <c r="D847">
        <v>3</v>
      </c>
      <c r="E847">
        <v>1</v>
      </c>
      <c r="F847">
        <v>2400</v>
      </c>
      <c r="G847">
        <v>2019</v>
      </c>
    </row>
    <row r="848" spans="1:7" x14ac:dyDescent="0.25">
      <c r="A848">
        <v>1</v>
      </c>
      <c r="B848">
        <v>75</v>
      </c>
      <c r="C848">
        <v>2</v>
      </c>
      <c r="D848">
        <v>6</v>
      </c>
      <c r="E848">
        <v>5</v>
      </c>
      <c r="F848">
        <v>1500</v>
      </c>
      <c r="G848">
        <v>2019</v>
      </c>
    </row>
    <row r="849" spans="1:7" x14ac:dyDescent="0.25">
      <c r="A849">
        <v>1</v>
      </c>
      <c r="B849">
        <v>35</v>
      </c>
      <c r="C849">
        <v>2</v>
      </c>
      <c r="D849">
        <v>6</v>
      </c>
      <c r="E849">
        <v>5</v>
      </c>
      <c r="F849">
        <v>2000</v>
      </c>
      <c r="G849">
        <v>2019</v>
      </c>
    </row>
    <row r="850" spans="1:7" x14ac:dyDescent="0.25">
      <c r="A850">
        <v>1</v>
      </c>
      <c r="B850">
        <v>42</v>
      </c>
      <c r="C850">
        <v>2</v>
      </c>
      <c r="D850">
        <v>12</v>
      </c>
      <c r="E850">
        <v>0</v>
      </c>
      <c r="F850">
        <v>1400</v>
      </c>
      <c r="G850">
        <v>2019</v>
      </c>
    </row>
    <row r="851" spans="1:7" x14ac:dyDescent="0.25">
      <c r="A851">
        <v>1</v>
      </c>
      <c r="B851">
        <v>67</v>
      </c>
      <c r="C851">
        <v>2</v>
      </c>
      <c r="D851">
        <v>2</v>
      </c>
      <c r="E851">
        <v>5</v>
      </c>
      <c r="F851">
        <v>1400</v>
      </c>
      <c r="G851">
        <v>2019</v>
      </c>
    </row>
    <row r="852" spans="1:7" x14ac:dyDescent="0.25">
      <c r="A852">
        <v>1</v>
      </c>
      <c r="B852">
        <v>19</v>
      </c>
      <c r="C852">
        <v>2</v>
      </c>
      <c r="D852">
        <v>5</v>
      </c>
      <c r="E852">
        <v>3</v>
      </c>
      <c r="F852">
        <v>800</v>
      </c>
      <c r="G852">
        <v>2019</v>
      </c>
    </row>
    <row r="853" spans="1:7" x14ac:dyDescent="0.25">
      <c r="A853">
        <v>1</v>
      </c>
      <c r="B853">
        <v>24</v>
      </c>
      <c r="C853">
        <v>2</v>
      </c>
      <c r="D853">
        <v>3</v>
      </c>
      <c r="E853">
        <v>12</v>
      </c>
      <c r="F853">
        <v>1500</v>
      </c>
      <c r="G853">
        <v>2019</v>
      </c>
    </row>
    <row r="854" spans="1:7" x14ac:dyDescent="0.25">
      <c r="A854">
        <v>1</v>
      </c>
      <c r="B854">
        <v>32</v>
      </c>
      <c r="C854">
        <v>2</v>
      </c>
      <c r="D854">
        <v>6</v>
      </c>
      <c r="E854">
        <v>15</v>
      </c>
      <c r="F854">
        <v>1600</v>
      </c>
      <c r="G854">
        <v>2019</v>
      </c>
    </row>
    <row r="855" spans="1:7" x14ac:dyDescent="0.25">
      <c r="A855">
        <v>1</v>
      </c>
      <c r="B855">
        <v>34</v>
      </c>
      <c r="C855">
        <v>0</v>
      </c>
      <c r="D855">
        <v>3</v>
      </c>
      <c r="E855">
        <v>24</v>
      </c>
      <c r="F855">
        <v>1800</v>
      </c>
      <c r="G855">
        <v>2019</v>
      </c>
    </row>
    <row r="856" spans="1:7" x14ac:dyDescent="0.25">
      <c r="A856">
        <v>2</v>
      </c>
      <c r="B856">
        <v>58</v>
      </c>
      <c r="C856">
        <v>2</v>
      </c>
      <c r="D856">
        <v>30</v>
      </c>
      <c r="E856">
        <v>30</v>
      </c>
      <c r="F856">
        <v>1600</v>
      </c>
      <c r="G856">
        <v>2019</v>
      </c>
    </row>
    <row r="857" spans="1:7" x14ac:dyDescent="0.25">
      <c r="A857">
        <v>1</v>
      </c>
      <c r="B857">
        <v>32</v>
      </c>
      <c r="C857">
        <v>0</v>
      </c>
      <c r="D857">
        <v>3</v>
      </c>
      <c r="E857">
        <v>15</v>
      </c>
      <c r="F857">
        <v>1600</v>
      </c>
      <c r="G857">
        <v>2019</v>
      </c>
    </row>
    <row r="858" spans="1:7" x14ac:dyDescent="0.25">
      <c r="A858">
        <v>1</v>
      </c>
      <c r="B858">
        <v>57</v>
      </c>
      <c r="C858">
        <v>2</v>
      </c>
      <c r="D858">
        <v>6</v>
      </c>
      <c r="E858">
        <v>12</v>
      </c>
      <c r="F858">
        <v>1600</v>
      </c>
      <c r="G858">
        <v>2019</v>
      </c>
    </row>
    <row r="859" spans="1:7" x14ac:dyDescent="0.25">
      <c r="A859">
        <v>1</v>
      </c>
      <c r="B859">
        <v>55</v>
      </c>
      <c r="C859">
        <v>0</v>
      </c>
      <c r="D859">
        <v>10</v>
      </c>
      <c r="E859">
        <v>45</v>
      </c>
      <c r="F859">
        <v>600</v>
      </c>
      <c r="G859">
        <v>2019</v>
      </c>
    </row>
    <row r="860" spans="1:7" x14ac:dyDescent="0.25">
      <c r="A860">
        <v>1</v>
      </c>
      <c r="B860">
        <v>16</v>
      </c>
      <c r="C860">
        <v>2</v>
      </c>
      <c r="D860">
        <v>10</v>
      </c>
      <c r="E860">
        <v>10</v>
      </c>
      <c r="F860">
        <v>400</v>
      </c>
      <c r="G860">
        <v>2019</v>
      </c>
    </row>
    <row r="861" spans="1:7" x14ac:dyDescent="0.25">
      <c r="A861">
        <v>1</v>
      </c>
      <c r="B861">
        <v>14</v>
      </c>
      <c r="C861">
        <v>2</v>
      </c>
      <c r="D861">
        <v>10</v>
      </c>
      <c r="E861">
        <v>9</v>
      </c>
      <c r="F861">
        <v>400</v>
      </c>
      <c r="G861">
        <v>2019</v>
      </c>
    </row>
    <row r="862" spans="1:7" x14ac:dyDescent="0.25">
      <c r="A862">
        <v>1</v>
      </c>
      <c r="B862">
        <v>14</v>
      </c>
      <c r="C862">
        <v>2</v>
      </c>
      <c r="D862">
        <v>20</v>
      </c>
      <c r="E862">
        <v>4</v>
      </c>
      <c r="F862">
        <v>200</v>
      </c>
      <c r="G862">
        <v>2019</v>
      </c>
    </row>
    <row r="863" spans="1:7" x14ac:dyDescent="0.25">
      <c r="A863">
        <v>1</v>
      </c>
      <c r="B863">
        <v>11</v>
      </c>
      <c r="C863">
        <v>2</v>
      </c>
      <c r="D863">
        <v>20</v>
      </c>
      <c r="E863">
        <v>2</v>
      </c>
      <c r="F863">
        <v>100</v>
      </c>
      <c r="G863">
        <v>2019</v>
      </c>
    </row>
    <row r="864" spans="1:7" x14ac:dyDescent="0.25">
      <c r="A864">
        <v>1</v>
      </c>
      <c r="B864">
        <v>17</v>
      </c>
      <c r="C864">
        <v>2</v>
      </c>
      <c r="D864">
        <v>3</v>
      </c>
      <c r="E864">
        <v>10</v>
      </c>
      <c r="F864">
        <v>1050</v>
      </c>
      <c r="G864">
        <v>2019</v>
      </c>
    </row>
    <row r="865" spans="1:7" x14ac:dyDescent="0.25">
      <c r="A865">
        <v>1</v>
      </c>
      <c r="B865">
        <v>13</v>
      </c>
      <c r="C865">
        <v>2</v>
      </c>
      <c r="D865">
        <v>2</v>
      </c>
      <c r="E865">
        <v>6</v>
      </c>
      <c r="F865">
        <v>1200</v>
      </c>
      <c r="G865">
        <v>2019</v>
      </c>
    </row>
    <row r="866" spans="1:7" x14ac:dyDescent="0.25">
      <c r="A866">
        <v>1</v>
      </c>
      <c r="B866">
        <v>40</v>
      </c>
      <c r="C866">
        <v>2</v>
      </c>
      <c r="D866">
        <v>3</v>
      </c>
      <c r="E866">
        <v>20</v>
      </c>
      <c r="F866">
        <v>1050</v>
      </c>
      <c r="G866">
        <v>2019</v>
      </c>
    </row>
    <row r="867" spans="1:7" x14ac:dyDescent="0.25">
      <c r="A867">
        <v>1</v>
      </c>
      <c r="B867">
        <v>19</v>
      </c>
      <c r="C867">
        <v>2</v>
      </c>
      <c r="D867">
        <v>3</v>
      </c>
      <c r="E867">
        <v>12</v>
      </c>
      <c r="F867">
        <v>1050</v>
      </c>
      <c r="G867">
        <v>2019</v>
      </c>
    </row>
    <row r="868" spans="1:7" x14ac:dyDescent="0.25">
      <c r="A868">
        <v>1</v>
      </c>
      <c r="B868">
        <v>40</v>
      </c>
      <c r="C868">
        <v>0</v>
      </c>
      <c r="D868">
        <v>15</v>
      </c>
      <c r="E868">
        <v>10</v>
      </c>
      <c r="F868">
        <v>800</v>
      </c>
      <c r="G868">
        <v>2019</v>
      </c>
    </row>
    <row r="869" spans="1:7" x14ac:dyDescent="0.25">
      <c r="A869">
        <v>1</v>
      </c>
      <c r="B869">
        <v>68</v>
      </c>
      <c r="C869">
        <v>0</v>
      </c>
      <c r="D869">
        <v>3</v>
      </c>
      <c r="E869">
        <v>30</v>
      </c>
      <c r="F869">
        <v>720</v>
      </c>
      <c r="G869">
        <v>2019</v>
      </c>
    </row>
    <row r="870" spans="1:7" x14ac:dyDescent="0.25">
      <c r="A870">
        <v>1</v>
      </c>
      <c r="B870">
        <v>62</v>
      </c>
      <c r="C870">
        <v>2</v>
      </c>
      <c r="D870">
        <v>5000</v>
      </c>
      <c r="E870">
        <v>5</v>
      </c>
      <c r="F870">
        <v>3000</v>
      </c>
      <c r="G870">
        <v>2019</v>
      </c>
    </row>
    <row r="871" spans="1:7" x14ac:dyDescent="0.25">
      <c r="A871">
        <v>1</v>
      </c>
      <c r="B871">
        <v>60</v>
      </c>
      <c r="C871">
        <v>0</v>
      </c>
      <c r="D871">
        <v>2</v>
      </c>
      <c r="E871">
        <v>42</v>
      </c>
      <c r="F871">
        <v>1200</v>
      </c>
      <c r="G871">
        <v>2019</v>
      </c>
    </row>
    <row r="872" spans="1:7" x14ac:dyDescent="0.25">
      <c r="A872">
        <v>1</v>
      </c>
      <c r="B872">
        <v>47</v>
      </c>
      <c r="C872">
        <v>0</v>
      </c>
      <c r="D872">
        <v>1</v>
      </c>
      <c r="E872">
        <v>30</v>
      </c>
      <c r="F872">
        <v>800</v>
      </c>
      <c r="G872">
        <v>2019</v>
      </c>
    </row>
    <row r="873" spans="1:7" x14ac:dyDescent="0.25">
      <c r="A873">
        <v>1</v>
      </c>
      <c r="B873">
        <v>56</v>
      </c>
      <c r="C873">
        <v>2</v>
      </c>
      <c r="D873">
        <v>1</v>
      </c>
      <c r="E873">
        <v>25</v>
      </c>
      <c r="F873">
        <v>1800</v>
      </c>
      <c r="G873">
        <v>2019</v>
      </c>
    </row>
    <row r="874" spans="1:7" x14ac:dyDescent="0.25">
      <c r="A874">
        <v>1</v>
      </c>
      <c r="B874">
        <v>72</v>
      </c>
      <c r="C874">
        <v>0</v>
      </c>
      <c r="D874">
        <v>3</v>
      </c>
      <c r="E874">
        <v>10</v>
      </c>
      <c r="F874">
        <v>1500</v>
      </c>
      <c r="G874">
        <v>2019</v>
      </c>
    </row>
    <row r="875" spans="1:7" x14ac:dyDescent="0.25">
      <c r="A875">
        <v>1</v>
      </c>
      <c r="B875">
        <v>23</v>
      </c>
      <c r="C875">
        <v>2</v>
      </c>
      <c r="D875">
        <v>1</v>
      </c>
      <c r="E875">
        <v>4</v>
      </c>
      <c r="F875">
        <v>1200</v>
      </c>
      <c r="G875">
        <v>2019</v>
      </c>
    </row>
    <row r="876" spans="1:7" x14ac:dyDescent="0.25">
      <c r="A876">
        <v>1</v>
      </c>
      <c r="B876">
        <v>45</v>
      </c>
      <c r="C876">
        <v>2</v>
      </c>
      <c r="D876">
        <v>4</v>
      </c>
      <c r="E876">
        <v>30</v>
      </c>
      <c r="F876">
        <v>1200</v>
      </c>
      <c r="G876">
        <v>2019</v>
      </c>
    </row>
    <row r="877" spans="1:7" x14ac:dyDescent="0.25">
      <c r="A877">
        <v>1</v>
      </c>
      <c r="B877">
        <v>35</v>
      </c>
      <c r="C877">
        <v>2</v>
      </c>
      <c r="D877">
        <v>30</v>
      </c>
      <c r="E877">
        <v>5</v>
      </c>
      <c r="F877">
        <v>2000</v>
      </c>
      <c r="G877">
        <v>2019</v>
      </c>
    </row>
    <row r="878" spans="1:7" x14ac:dyDescent="0.25">
      <c r="A878">
        <v>2</v>
      </c>
      <c r="B878">
        <v>30</v>
      </c>
      <c r="C878">
        <v>2</v>
      </c>
      <c r="D878">
        <v>5</v>
      </c>
      <c r="E878">
        <v>9</v>
      </c>
      <c r="F878">
        <v>2500</v>
      </c>
      <c r="G878">
        <v>2019</v>
      </c>
    </row>
    <row r="879" spans="1:7" x14ac:dyDescent="0.25">
      <c r="A879">
        <v>1</v>
      </c>
      <c r="B879">
        <v>40</v>
      </c>
      <c r="C879">
        <v>0</v>
      </c>
      <c r="D879">
        <v>500</v>
      </c>
      <c r="E879">
        <v>3</v>
      </c>
      <c r="F879">
        <v>2880</v>
      </c>
      <c r="G879">
        <v>2019</v>
      </c>
    </row>
    <row r="880" spans="1:7" x14ac:dyDescent="0.25">
      <c r="A880">
        <v>1</v>
      </c>
      <c r="B880">
        <v>23</v>
      </c>
      <c r="C880">
        <v>2</v>
      </c>
      <c r="D880">
        <v>1200</v>
      </c>
      <c r="E880">
        <v>0</v>
      </c>
      <c r="F880">
        <v>1200</v>
      </c>
      <c r="G880">
        <v>2019</v>
      </c>
    </row>
    <row r="881" spans="1:7" x14ac:dyDescent="0.25">
      <c r="A881">
        <v>1</v>
      </c>
      <c r="B881">
        <v>17</v>
      </c>
      <c r="C881">
        <v>2</v>
      </c>
      <c r="D881">
        <v>50</v>
      </c>
      <c r="E881">
        <v>1</v>
      </c>
      <c r="F881">
        <v>1500</v>
      </c>
      <c r="G881">
        <v>2019</v>
      </c>
    </row>
    <row r="882" spans="1:7" x14ac:dyDescent="0.25">
      <c r="A882">
        <v>1</v>
      </c>
      <c r="B882">
        <v>59</v>
      </c>
      <c r="C882">
        <v>0</v>
      </c>
      <c r="D882">
        <v>30</v>
      </c>
      <c r="E882">
        <v>40</v>
      </c>
      <c r="F882">
        <v>800</v>
      </c>
      <c r="G882">
        <v>2019</v>
      </c>
    </row>
    <row r="883" spans="1:7" x14ac:dyDescent="0.25">
      <c r="A883">
        <v>1</v>
      </c>
      <c r="B883">
        <v>65</v>
      </c>
      <c r="C883">
        <v>0</v>
      </c>
      <c r="D883">
        <v>5</v>
      </c>
      <c r="E883">
        <v>10</v>
      </c>
      <c r="F883">
        <v>1200</v>
      </c>
      <c r="G883">
        <v>2019</v>
      </c>
    </row>
    <row r="884" spans="1:7" x14ac:dyDescent="0.25">
      <c r="A884">
        <v>1</v>
      </c>
      <c r="B884">
        <v>42</v>
      </c>
      <c r="C884">
        <v>2</v>
      </c>
      <c r="D884">
        <v>10</v>
      </c>
      <c r="E884">
        <v>20</v>
      </c>
      <c r="F884">
        <v>3000</v>
      </c>
      <c r="G884">
        <v>2019</v>
      </c>
    </row>
    <row r="885" spans="1:7" x14ac:dyDescent="0.25">
      <c r="A885">
        <v>1</v>
      </c>
      <c r="B885">
        <v>26</v>
      </c>
      <c r="C885">
        <v>0</v>
      </c>
      <c r="D885">
        <v>1</v>
      </c>
      <c r="E885">
        <v>15</v>
      </c>
      <c r="F885">
        <v>1200</v>
      </c>
      <c r="G885">
        <v>2019</v>
      </c>
    </row>
    <row r="886" spans="1:7" x14ac:dyDescent="0.25">
      <c r="A886">
        <v>1</v>
      </c>
      <c r="B886">
        <v>57</v>
      </c>
      <c r="C886">
        <v>2</v>
      </c>
      <c r="D886">
        <v>500</v>
      </c>
      <c r="E886">
        <v>13</v>
      </c>
      <c r="F886">
        <v>1200</v>
      </c>
      <c r="G886">
        <v>2019</v>
      </c>
    </row>
    <row r="887" spans="1:7" x14ac:dyDescent="0.25">
      <c r="A887">
        <v>1</v>
      </c>
      <c r="B887">
        <v>38</v>
      </c>
      <c r="C887">
        <v>2</v>
      </c>
      <c r="D887">
        <v>400</v>
      </c>
      <c r="E887">
        <v>8</v>
      </c>
      <c r="F887">
        <v>1500</v>
      </c>
      <c r="G887">
        <v>2019</v>
      </c>
    </row>
    <row r="888" spans="1:7" x14ac:dyDescent="0.25">
      <c r="A888">
        <v>2</v>
      </c>
      <c r="B888">
        <v>24</v>
      </c>
      <c r="C888">
        <v>2</v>
      </c>
      <c r="D888">
        <v>900</v>
      </c>
      <c r="E888">
        <v>5</v>
      </c>
      <c r="F888">
        <v>1490</v>
      </c>
      <c r="G888">
        <v>2019</v>
      </c>
    </row>
    <row r="889" spans="1:7" x14ac:dyDescent="0.25">
      <c r="A889">
        <v>1</v>
      </c>
      <c r="B889">
        <v>55</v>
      </c>
      <c r="C889">
        <v>4</v>
      </c>
      <c r="D889">
        <v>1</v>
      </c>
      <c r="E889">
        <v>3</v>
      </c>
      <c r="F889">
        <v>1200</v>
      </c>
      <c r="G889">
        <v>2019</v>
      </c>
    </row>
    <row r="890" spans="1:7" x14ac:dyDescent="0.25">
      <c r="A890">
        <v>1</v>
      </c>
      <c r="B890">
        <v>38</v>
      </c>
      <c r="C890">
        <v>2</v>
      </c>
      <c r="D890">
        <v>80</v>
      </c>
      <c r="E890">
        <v>0</v>
      </c>
      <c r="F890">
        <v>1600</v>
      </c>
      <c r="G890">
        <v>2019</v>
      </c>
    </row>
    <row r="891" spans="1:7" x14ac:dyDescent="0.25">
      <c r="A891">
        <v>1</v>
      </c>
      <c r="B891">
        <v>18</v>
      </c>
      <c r="C891">
        <v>2</v>
      </c>
      <c r="D891">
        <v>80</v>
      </c>
      <c r="E891">
        <v>0</v>
      </c>
      <c r="F891">
        <v>600</v>
      </c>
      <c r="G891">
        <v>2019</v>
      </c>
    </row>
    <row r="892" spans="1:7" x14ac:dyDescent="0.25">
      <c r="A892">
        <v>1</v>
      </c>
      <c r="B892">
        <v>59</v>
      </c>
      <c r="C892">
        <v>2</v>
      </c>
      <c r="D892">
        <v>2</v>
      </c>
      <c r="E892">
        <v>2</v>
      </c>
      <c r="F892">
        <v>840</v>
      </c>
      <c r="G892">
        <v>2019</v>
      </c>
    </row>
    <row r="893" spans="1:7" x14ac:dyDescent="0.25">
      <c r="A893">
        <v>1</v>
      </c>
      <c r="B893">
        <v>47</v>
      </c>
      <c r="C893">
        <v>2</v>
      </c>
      <c r="D893">
        <v>4</v>
      </c>
      <c r="E893">
        <v>30</v>
      </c>
      <c r="F893">
        <v>1200</v>
      </c>
      <c r="G893">
        <v>2019</v>
      </c>
    </row>
    <row r="894" spans="1:7" x14ac:dyDescent="0.25">
      <c r="A894">
        <v>2</v>
      </c>
      <c r="B894">
        <v>46</v>
      </c>
      <c r="C894">
        <v>0</v>
      </c>
      <c r="D894">
        <v>25</v>
      </c>
      <c r="E894">
        <v>3</v>
      </c>
      <c r="F894">
        <v>480</v>
      </c>
      <c r="G894">
        <v>2019</v>
      </c>
    </row>
    <row r="895" spans="1:7" x14ac:dyDescent="0.25">
      <c r="A895">
        <v>2</v>
      </c>
      <c r="B895">
        <v>14</v>
      </c>
      <c r="C895">
        <v>2</v>
      </c>
      <c r="D895">
        <v>25</v>
      </c>
      <c r="E895">
        <v>1</v>
      </c>
      <c r="F895">
        <v>480</v>
      </c>
      <c r="G895">
        <v>2019</v>
      </c>
    </row>
    <row r="896" spans="1:7" x14ac:dyDescent="0.25">
      <c r="A896">
        <v>2</v>
      </c>
      <c r="B896">
        <v>14</v>
      </c>
      <c r="C896">
        <v>2</v>
      </c>
      <c r="D896">
        <v>25</v>
      </c>
      <c r="E896">
        <v>1</v>
      </c>
      <c r="F896">
        <v>480</v>
      </c>
      <c r="G896">
        <v>2019</v>
      </c>
    </row>
    <row r="897" spans="1:7" x14ac:dyDescent="0.25">
      <c r="A897">
        <v>2</v>
      </c>
      <c r="B897">
        <v>12</v>
      </c>
      <c r="C897">
        <v>2</v>
      </c>
      <c r="D897">
        <v>25</v>
      </c>
      <c r="E897">
        <v>0</v>
      </c>
      <c r="F897">
        <v>480</v>
      </c>
      <c r="G897">
        <v>2019</v>
      </c>
    </row>
    <row r="898" spans="1:7" x14ac:dyDescent="0.25">
      <c r="A898">
        <v>1</v>
      </c>
      <c r="B898">
        <v>53</v>
      </c>
      <c r="C898">
        <v>0</v>
      </c>
      <c r="D898">
        <v>3</v>
      </c>
      <c r="E898">
        <v>35</v>
      </c>
      <c r="F898">
        <v>1080</v>
      </c>
      <c r="G898">
        <v>2019</v>
      </c>
    </row>
    <row r="899" spans="1:7" x14ac:dyDescent="0.25">
      <c r="A899">
        <v>1</v>
      </c>
      <c r="B899">
        <v>29</v>
      </c>
      <c r="C899">
        <v>2</v>
      </c>
      <c r="D899">
        <v>20</v>
      </c>
      <c r="E899">
        <v>14</v>
      </c>
      <c r="F899">
        <v>1000</v>
      </c>
      <c r="G899">
        <v>2019</v>
      </c>
    </row>
    <row r="900" spans="1:7" x14ac:dyDescent="0.25">
      <c r="A900">
        <v>2</v>
      </c>
      <c r="B900">
        <v>60</v>
      </c>
      <c r="C900">
        <v>0</v>
      </c>
      <c r="D900">
        <v>20</v>
      </c>
      <c r="E900">
        <v>40</v>
      </c>
      <c r="F900">
        <v>1500</v>
      </c>
      <c r="G900">
        <v>2019</v>
      </c>
    </row>
    <row r="901" spans="1:7" x14ac:dyDescent="0.25">
      <c r="A901">
        <v>1</v>
      </c>
      <c r="B901">
        <v>45</v>
      </c>
      <c r="C901">
        <v>0</v>
      </c>
      <c r="D901">
        <v>3</v>
      </c>
      <c r="E901">
        <v>30</v>
      </c>
      <c r="F901">
        <v>1120</v>
      </c>
      <c r="G901">
        <v>2019</v>
      </c>
    </row>
    <row r="902" spans="1:7" x14ac:dyDescent="0.25">
      <c r="A902">
        <v>1</v>
      </c>
      <c r="B902">
        <v>14</v>
      </c>
      <c r="C902">
        <v>2</v>
      </c>
      <c r="D902">
        <v>3</v>
      </c>
      <c r="E902">
        <v>1</v>
      </c>
      <c r="F902">
        <v>800</v>
      </c>
      <c r="G902">
        <v>2019</v>
      </c>
    </row>
    <row r="903" spans="1:7" x14ac:dyDescent="0.25">
      <c r="A903">
        <v>1</v>
      </c>
      <c r="B903">
        <v>64</v>
      </c>
      <c r="C903">
        <v>2</v>
      </c>
      <c r="D903">
        <v>1</v>
      </c>
      <c r="E903">
        <v>1</v>
      </c>
      <c r="F903">
        <v>2750</v>
      </c>
      <c r="G903">
        <v>2019</v>
      </c>
    </row>
    <row r="904" spans="1:7" x14ac:dyDescent="0.25">
      <c r="A904">
        <v>2</v>
      </c>
      <c r="B904">
        <v>31</v>
      </c>
      <c r="C904">
        <v>2</v>
      </c>
      <c r="D904">
        <v>60</v>
      </c>
      <c r="E904">
        <v>14</v>
      </c>
      <c r="F904">
        <v>1135</v>
      </c>
      <c r="G904">
        <v>2019</v>
      </c>
    </row>
    <row r="905" spans="1:7" x14ac:dyDescent="0.25">
      <c r="A905">
        <v>1</v>
      </c>
      <c r="B905">
        <v>47</v>
      </c>
      <c r="C905">
        <v>2</v>
      </c>
      <c r="D905">
        <v>4</v>
      </c>
      <c r="E905">
        <v>25</v>
      </c>
      <c r="F905">
        <v>1125</v>
      </c>
      <c r="G905">
        <v>2019</v>
      </c>
    </row>
    <row r="906" spans="1:7" x14ac:dyDescent="0.25">
      <c r="A906">
        <v>1</v>
      </c>
      <c r="B906">
        <v>60</v>
      </c>
      <c r="C906">
        <v>0</v>
      </c>
      <c r="D906">
        <v>3</v>
      </c>
      <c r="E906">
        <v>40</v>
      </c>
      <c r="F906">
        <v>1500</v>
      </c>
      <c r="G906">
        <v>2019</v>
      </c>
    </row>
    <row r="907" spans="1:7" x14ac:dyDescent="0.25">
      <c r="A907">
        <v>1</v>
      </c>
      <c r="B907">
        <v>68</v>
      </c>
      <c r="C907">
        <v>2</v>
      </c>
      <c r="D907">
        <v>2</v>
      </c>
      <c r="E907">
        <v>50</v>
      </c>
      <c r="F907">
        <v>800</v>
      </c>
      <c r="G907">
        <v>2019</v>
      </c>
    </row>
    <row r="908" spans="1:7" x14ac:dyDescent="0.25">
      <c r="A908">
        <v>1</v>
      </c>
      <c r="B908">
        <v>48</v>
      </c>
      <c r="C908">
        <v>2</v>
      </c>
      <c r="D908">
        <v>2</v>
      </c>
      <c r="E908">
        <v>23</v>
      </c>
      <c r="F908">
        <v>2000</v>
      </c>
      <c r="G908">
        <v>2019</v>
      </c>
    </row>
    <row r="909" spans="1:7" x14ac:dyDescent="0.25">
      <c r="A909">
        <v>1</v>
      </c>
      <c r="B909">
        <v>21</v>
      </c>
      <c r="C909">
        <v>2</v>
      </c>
      <c r="D909">
        <v>2</v>
      </c>
      <c r="E909">
        <v>6</v>
      </c>
      <c r="F909">
        <v>2000</v>
      </c>
      <c r="G909">
        <v>2019</v>
      </c>
    </row>
    <row r="910" spans="1:7" x14ac:dyDescent="0.25">
      <c r="A910">
        <v>1</v>
      </c>
      <c r="B910">
        <v>55</v>
      </c>
      <c r="C910">
        <v>2</v>
      </c>
      <c r="D910">
        <v>2</v>
      </c>
      <c r="E910">
        <v>25</v>
      </c>
      <c r="F910">
        <v>1500</v>
      </c>
      <c r="G910">
        <v>2019</v>
      </c>
    </row>
    <row r="911" spans="1:7" x14ac:dyDescent="0.25">
      <c r="A911">
        <v>2</v>
      </c>
      <c r="B911">
        <v>56</v>
      </c>
      <c r="C911">
        <v>0</v>
      </c>
      <c r="D911">
        <v>4</v>
      </c>
      <c r="E911">
        <v>13</v>
      </c>
      <c r="F911">
        <v>300</v>
      </c>
      <c r="G911">
        <v>2019</v>
      </c>
    </row>
    <row r="912" spans="1:7" x14ac:dyDescent="0.25">
      <c r="A912">
        <v>1</v>
      </c>
      <c r="B912">
        <v>27</v>
      </c>
      <c r="C912">
        <v>0</v>
      </c>
      <c r="D912">
        <v>4</v>
      </c>
      <c r="E912">
        <v>10</v>
      </c>
      <c r="F912">
        <v>360</v>
      </c>
      <c r="G912">
        <v>2019</v>
      </c>
    </row>
    <row r="913" spans="1:7" x14ac:dyDescent="0.25">
      <c r="A913">
        <v>1</v>
      </c>
      <c r="B913">
        <v>24</v>
      </c>
      <c r="C913">
        <v>0</v>
      </c>
      <c r="D913">
        <v>4</v>
      </c>
      <c r="E913">
        <v>10</v>
      </c>
      <c r="F913">
        <v>360</v>
      </c>
      <c r="G913">
        <v>2019</v>
      </c>
    </row>
    <row r="914" spans="1:7" x14ac:dyDescent="0.25">
      <c r="A914">
        <v>1</v>
      </c>
      <c r="B914">
        <v>21</v>
      </c>
      <c r="C914">
        <v>0</v>
      </c>
      <c r="D914">
        <v>4</v>
      </c>
      <c r="E914">
        <v>10</v>
      </c>
      <c r="F914">
        <v>360</v>
      </c>
      <c r="G914">
        <v>2019</v>
      </c>
    </row>
    <row r="915" spans="1:7" x14ac:dyDescent="0.25">
      <c r="A915">
        <v>1</v>
      </c>
      <c r="B915">
        <v>43</v>
      </c>
      <c r="C915">
        <v>0</v>
      </c>
      <c r="D915">
        <v>6</v>
      </c>
      <c r="E915">
        <v>35</v>
      </c>
      <c r="F915">
        <v>600</v>
      </c>
      <c r="G915">
        <v>2019</v>
      </c>
    </row>
    <row r="916" spans="1:7" x14ac:dyDescent="0.25">
      <c r="A916">
        <v>1</v>
      </c>
      <c r="B916">
        <v>63</v>
      </c>
      <c r="C916">
        <v>0</v>
      </c>
      <c r="D916">
        <v>5</v>
      </c>
      <c r="E916">
        <v>55</v>
      </c>
      <c r="F916">
        <v>700</v>
      </c>
      <c r="G916">
        <v>2019</v>
      </c>
    </row>
    <row r="917" spans="1:7" x14ac:dyDescent="0.25">
      <c r="A917">
        <v>1</v>
      </c>
      <c r="B917">
        <v>23</v>
      </c>
      <c r="C917">
        <v>0</v>
      </c>
      <c r="D917">
        <v>5</v>
      </c>
      <c r="E917">
        <v>6</v>
      </c>
      <c r="F917">
        <v>600</v>
      </c>
      <c r="G917">
        <v>2019</v>
      </c>
    </row>
    <row r="918" spans="1:7" x14ac:dyDescent="0.25">
      <c r="A918">
        <v>1</v>
      </c>
      <c r="B918">
        <v>31</v>
      </c>
      <c r="C918">
        <v>2</v>
      </c>
      <c r="D918">
        <v>4</v>
      </c>
      <c r="E918">
        <v>26</v>
      </c>
      <c r="F918">
        <v>850</v>
      </c>
      <c r="G918">
        <v>2019</v>
      </c>
    </row>
    <row r="919" spans="1:7" x14ac:dyDescent="0.25">
      <c r="A919">
        <v>1</v>
      </c>
      <c r="B919">
        <v>84</v>
      </c>
      <c r="C919">
        <v>2</v>
      </c>
      <c r="D919">
        <v>4</v>
      </c>
      <c r="E919">
        <v>25</v>
      </c>
      <c r="F919">
        <v>800</v>
      </c>
      <c r="G919">
        <v>2019</v>
      </c>
    </row>
    <row r="920" spans="1:7" x14ac:dyDescent="0.25">
      <c r="A920">
        <v>1</v>
      </c>
      <c r="B920">
        <v>15</v>
      </c>
      <c r="C920">
        <v>2</v>
      </c>
      <c r="D920">
        <v>200</v>
      </c>
      <c r="E920">
        <v>0</v>
      </c>
      <c r="F920">
        <v>1400</v>
      </c>
      <c r="G920">
        <v>2019</v>
      </c>
    </row>
    <row r="921" spans="1:7" x14ac:dyDescent="0.25">
      <c r="A921">
        <v>1</v>
      </c>
      <c r="B921">
        <v>61</v>
      </c>
      <c r="C921">
        <v>2</v>
      </c>
      <c r="D921">
        <v>3</v>
      </c>
      <c r="E921">
        <v>50</v>
      </c>
      <c r="F921">
        <v>1500</v>
      </c>
      <c r="G921">
        <v>2019</v>
      </c>
    </row>
    <row r="922" spans="1:7" x14ac:dyDescent="0.25">
      <c r="A922">
        <v>1</v>
      </c>
      <c r="B922">
        <v>70</v>
      </c>
      <c r="C922">
        <v>0</v>
      </c>
      <c r="D922">
        <v>3</v>
      </c>
      <c r="E922">
        <v>20</v>
      </c>
      <c r="F922">
        <v>600</v>
      </c>
      <c r="G922">
        <v>2019</v>
      </c>
    </row>
    <row r="923" spans="1:7" x14ac:dyDescent="0.25">
      <c r="A923">
        <v>1</v>
      </c>
      <c r="B923">
        <v>13</v>
      </c>
      <c r="C923">
        <v>2</v>
      </c>
      <c r="D923">
        <v>3</v>
      </c>
      <c r="E923">
        <v>5</v>
      </c>
      <c r="F923">
        <v>1200</v>
      </c>
      <c r="G923">
        <v>2019</v>
      </c>
    </row>
    <row r="924" spans="1:7" x14ac:dyDescent="0.25">
      <c r="A924">
        <v>1</v>
      </c>
      <c r="B924">
        <v>42</v>
      </c>
      <c r="C924">
        <v>0</v>
      </c>
      <c r="D924">
        <v>12</v>
      </c>
      <c r="E924">
        <v>30</v>
      </c>
      <c r="F924">
        <v>1400</v>
      </c>
      <c r="G924">
        <v>2019</v>
      </c>
    </row>
    <row r="925" spans="1:7" x14ac:dyDescent="0.25">
      <c r="A925">
        <v>2</v>
      </c>
      <c r="B925">
        <v>34</v>
      </c>
      <c r="C925">
        <v>2</v>
      </c>
      <c r="D925">
        <v>12</v>
      </c>
      <c r="E925">
        <v>20</v>
      </c>
      <c r="F925">
        <v>1460</v>
      </c>
      <c r="G925">
        <v>2019</v>
      </c>
    </row>
    <row r="926" spans="1:7" x14ac:dyDescent="0.25">
      <c r="A926">
        <v>1</v>
      </c>
      <c r="B926">
        <v>15</v>
      </c>
      <c r="C926">
        <v>2</v>
      </c>
      <c r="D926">
        <v>12</v>
      </c>
      <c r="E926">
        <v>1</v>
      </c>
      <c r="F926">
        <v>1460</v>
      </c>
      <c r="G926">
        <v>2019</v>
      </c>
    </row>
    <row r="927" spans="1:7" x14ac:dyDescent="0.25">
      <c r="A927">
        <v>1</v>
      </c>
      <c r="B927">
        <v>36</v>
      </c>
      <c r="C927">
        <v>2</v>
      </c>
      <c r="D927">
        <v>4</v>
      </c>
      <c r="E927">
        <v>20</v>
      </c>
      <c r="F927">
        <v>1200</v>
      </c>
      <c r="G927">
        <v>2019</v>
      </c>
    </row>
    <row r="928" spans="1:7" x14ac:dyDescent="0.25">
      <c r="A928">
        <v>1</v>
      </c>
      <c r="B928">
        <v>18</v>
      </c>
      <c r="C928">
        <v>2</v>
      </c>
      <c r="D928">
        <v>4</v>
      </c>
      <c r="E928">
        <v>2</v>
      </c>
      <c r="F928">
        <v>1200</v>
      </c>
      <c r="G928">
        <v>2019</v>
      </c>
    </row>
    <row r="929" spans="1:7" x14ac:dyDescent="0.25">
      <c r="A929">
        <v>1</v>
      </c>
      <c r="B929">
        <v>49</v>
      </c>
      <c r="C929">
        <v>0</v>
      </c>
      <c r="D929">
        <v>4</v>
      </c>
      <c r="E929">
        <v>20</v>
      </c>
      <c r="F929">
        <v>960</v>
      </c>
      <c r="G929">
        <v>2019</v>
      </c>
    </row>
    <row r="930" spans="1:7" x14ac:dyDescent="0.25">
      <c r="A930">
        <v>1</v>
      </c>
      <c r="B930">
        <v>34</v>
      </c>
      <c r="C930">
        <v>2</v>
      </c>
      <c r="D930">
        <v>3</v>
      </c>
      <c r="E930">
        <v>15</v>
      </c>
      <c r="F930">
        <v>1200</v>
      </c>
      <c r="G930">
        <v>2019</v>
      </c>
    </row>
    <row r="931" spans="1:7" x14ac:dyDescent="0.25">
      <c r="A931">
        <v>1</v>
      </c>
      <c r="B931">
        <v>40</v>
      </c>
      <c r="C931">
        <v>2</v>
      </c>
      <c r="D931">
        <v>3</v>
      </c>
      <c r="E931">
        <v>30</v>
      </c>
      <c r="F931">
        <v>960</v>
      </c>
      <c r="G931">
        <v>2019</v>
      </c>
    </row>
    <row r="932" spans="1:7" x14ac:dyDescent="0.25">
      <c r="A932">
        <v>1</v>
      </c>
      <c r="B932">
        <v>57</v>
      </c>
      <c r="C932">
        <v>2</v>
      </c>
      <c r="D932">
        <v>6</v>
      </c>
      <c r="E932">
        <v>30</v>
      </c>
      <c r="F932">
        <v>640</v>
      </c>
      <c r="G932">
        <v>2019</v>
      </c>
    </row>
    <row r="933" spans="1:7" x14ac:dyDescent="0.25">
      <c r="A933">
        <v>1</v>
      </c>
      <c r="B933">
        <v>40</v>
      </c>
      <c r="C933">
        <v>2</v>
      </c>
      <c r="D933">
        <v>3</v>
      </c>
      <c r="E933">
        <v>20</v>
      </c>
      <c r="F933">
        <v>800</v>
      </c>
      <c r="G933">
        <v>2019</v>
      </c>
    </row>
    <row r="934" spans="1:7" x14ac:dyDescent="0.25">
      <c r="A934">
        <v>1</v>
      </c>
      <c r="B934">
        <v>39</v>
      </c>
      <c r="C934">
        <v>2</v>
      </c>
      <c r="D934">
        <v>4</v>
      </c>
      <c r="E934">
        <v>20</v>
      </c>
      <c r="F934">
        <v>1200</v>
      </c>
      <c r="G934">
        <v>2019</v>
      </c>
    </row>
    <row r="935" spans="1:7" x14ac:dyDescent="0.25">
      <c r="A935">
        <v>1</v>
      </c>
      <c r="B935">
        <v>12</v>
      </c>
      <c r="C935">
        <v>2</v>
      </c>
      <c r="D935">
        <v>5</v>
      </c>
      <c r="E935">
        <v>1</v>
      </c>
      <c r="F935">
        <v>720</v>
      </c>
      <c r="G935">
        <v>2019</v>
      </c>
    </row>
    <row r="936" spans="1:7" x14ac:dyDescent="0.25">
      <c r="A936">
        <v>1</v>
      </c>
      <c r="B936">
        <v>27</v>
      </c>
      <c r="C936">
        <v>2</v>
      </c>
      <c r="D936">
        <v>5</v>
      </c>
      <c r="E936">
        <v>3</v>
      </c>
      <c r="F936">
        <v>2000</v>
      </c>
      <c r="G936">
        <v>2019</v>
      </c>
    </row>
    <row r="937" spans="1:7" x14ac:dyDescent="0.25">
      <c r="A937">
        <v>1</v>
      </c>
      <c r="B937">
        <v>31</v>
      </c>
      <c r="C937">
        <v>2</v>
      </c>
      <c r="D937">
        <v>5</v>
      </c>
      <c r="E937">
        <v>18</v>
      </c>
      <c r="F937">
        <v>1200</v>
      </c>
      <c r="G937">
        <v>2019</v>
      </c>
    </row>
    <row r="938" spans="1:7" x14ac:dyDescent="0.25">
      <c r="A938">
        <v>1</v>
      </c>
      <c r="B938">
        <v>35</v>
      </c>
      <c r="C938">
        <v>2</v>
      </c>
      <c r="D938">
        <v>3</v>
      </c>
      <c r="E938">
        <v>15</v>
      </c>
      <c r="F938">
        <v>960</v>
      </c>
      <c r="G938">
        <v>2019</v>
      </c>
    </row>
    <row r="939" spans="1:7" x14ac:dyDescent="0.25">
      <c r="A939">
        <v>1</v>
      </c>
      <c r="B939">
        <v>27</v>
      </c>
      <c r="C939">
        <v>2</v>
      </c>
      <c r="D939">
        <v>4</v>
      </c>
      <c r="E939">
        <v>9</v>
      </c>
      <c r="F939">
        <v>960</v>
      </c>
      <c r="G939">
        <v>2019</v>
      </c>
    </row>
    <row r="940" spans="1:7" x14ac:dyDescent="0.25">
      <c r="A940">
        <v>1</v>
      </c>
      <c r="B940">
        <v>32</v>
      </c>
      <c r="C940">
        <v>2</v>
      </c>
      <c r="D940">
        <v>3</v>
      </c>
      <c r="E940">
        <v>12</v>
      </c>
      <c r="F940">
        <v>1200</v>
      </c>
      <c r="G940">
        <v>2019</v>
      </c>
    </row>
    <row r="941" spans="1:7" x14ac:dyDescent="0.25">
      <c r="A941">
        <v>1</v>
      </c>
      <c r="B941">
        <v>17</v>
      </c>
      <c r="C941">
        <v>2</v>
      </c>
      <c r="D941">
        <v>4</v>
      </c>
      <c r="E941">
        <v>3</v>
      </c>
      <c r="F941">
        <v>960</v>
      </c>
      <c r="G941">
        <v>2019</v>
      </c>
    </row>
    <row r="942" spans="1:7" x14ac:dyDescent="0.25">
      <c r="A942">
        <v>1</v>
      </c>
      <c r="B942">
        <v>33</v>
      </c>
      <c r="C942">
        <v>2</v>
      </c>
      <c r="D942">
        <v>20</v>
      </c>
      <c r="E942">
        <v>1</v>
      </c>
      <c r="F942">
        <v>1800</v>
      </c>
      <c r="G942">
        <v>2019</v>
      </c>
    </row>
    <row r="943" spans="1:7" x14ac:dyDescent="0.25">
      <c r="A943">
        <v>1</v>
      </c>
      <c r="B943">
        <v>43</v>
      </c>
      <c r="C943">
        <v>2</v>
      </c>
      <c r="D943">
        <v>5</v>
      </c>
      <c r="E943">
        <v>30</v>
      </c>
      <c r="F943">
        <v>1200</v>
      </c>
      <c r="G943">
        <v>2019</v>
      </c>
    </row>
    <row r="944" spans="1:7" x14ac:dyDescent="0.25">
      <c r="A944">
        <v>1</v>
      </c>
      <c r="B944">
        <v>72</v>
      </c>
      <c r="C944">
        <v>0</v>
      </c>
      <c r="D944">
        <v>5</v>
      </c>
      <c r="E944">
        <v>60</v>
      </c>
      <c r="F944">
        <v>960</v>
      </c>
      <c r="G944">
        <v>2019</v>
      </c>
    </row>
    <row r="945" spans="1:7" x14ac:dyDescent="0.25">
      <c r="A945">
        <v>1</v>
      </c>
      <c r="B945">
        <v>14</v>
      </c>
      <c r="C945">
        <v>2</v>
      </c>
      <c r="D945">
        <v>2</v>
      </c>
      <c r="E945">
        <v>2</v>
      </c>
      <c r="F945">
        <v>960</v>
      </c>
      <c r="G945">
        <v>2019</v>
      </c>
    </row>
    <row r="946" spans="1:7" x14ac:dyDescent="0.25">
      <c r="A946">
        <v>1</v>
      </c>
      <c r="B946">
        <v>26</v>
      </c>
      <c r="C946">
        <v>2</v>
      </c>
      <c r="D946">
        <v>4</v>
      </c>
      <c r="E946">
        <v>12</v>
      </c>
      <c r="F946">
        <v>800</v>
      </c>
      <c r="G946">
        <v>2019</v>
      </c>
    </row>
    <row r="947" spans="1:7" x14ac:dyDescent="0.25">
      <c r="A947">
        <v>1</v>
      </c>
      <c r="B947">
        <v>55</v>
      </c>
      <c r="C947">
        <v>2</v>
      </c>
      <c r="D947">
        <v>4</v>
      </c>
      <c r="E947">
        <v>30</v>
      </c>
      <c r="F947">
        <v>800</v>
      </c>
      <c r="G947">
        <v>2019</v>
      </c>
    </row>
    <row r="948" spans="1:7" x14ac:dyDescent="0.25">
      <c r="A948">
        <v>1</v>
      </c>
      <c r="B948">
        <v>68</v>
      </c>
      <c r="C948">
        <v>2</v>
      </c>
      <c r="D948">
        <v>3</v>
      </c>
      <c r="E948">
        <v>30</v>
      </c>
      <c r="F948">
        <v>1200</v>
      </c>
      <c r="G948">
        <v>2019</v>
      </c>
    </row>
    <row r="949" spans="1:7" x14ac:dyDescent="0.25">
      <c r="A949">
        <v>1</v>
      </c>
      <c r="B949">
        <v>55</v>
      </c>
      <c r="C949">
        <v>0</v>
      </c>
      <c r="D949">
        <v>2</v>
      </c>
      <c r="E949">
        <v>40</v>
      </c>
      <c r="F949">
        <v>420</v>
      </c>
      <c r="G949">
        <v>2019</v>
      </c>
    </row>
    <row r="950" spans="1:7" x14ac:dyDescent="0.25">
      <c r="A950">
        <v>1</v>
      </c>
      <c r="B950">
        <v>30</v>
      </c>
      <c r="C950">
        <v>2</v>
      </c>
      <c r="D950">
        <v>2</v>
      </c>
      <c r="E950">
        <v>15</v>
      </c>
      <c r="F950">
        <v>840</v>
      </c>
      <c r="G950">
        <v>2019</v>
      </c>
    </row>
    <row r="951" spans="1:7" x14ac:dyDescent="0.25">
      <c r="A951">
        <v>2</v>
      </c>
      <c r="B951">
        <v>44</v>
      </c>
      <c r="C951">
        <v>0</v>
      </c>
      <c r="D951">
        <v>2</v>
      </c>
      <c r="E951">
        <v>20</v>
      </c>
      <c r="F951">
        <v>720</v>
      </c>
      <c r="G951">
        <v>2019</v>
      </c>
    </row>
    <row r="952" spans="1:7" x14ac:dyDescent="0.25">
      <c r="A952">
        <v>2</v>
      </c>
      <c r="B952">
        <v>65</v>
      </c>
      <c r="C952">
        <v>0</v>
      </c>
      <c r="D952">
        <v>5</v>
      </c>
      <c r="E952">
        <v>20</v>
      </c>
      <c r="F952">
        <v>960</v>
      </c>
      <c r="G952">
        <v>2019</v>
      </c>
    </row>
    <row r="953" spans="1:7" x14ac:dyDescent="0.25">
      <c r="A953">
        <v>1</v>
      </c>
      <c r="B953">
        <v>29</v>
      </c>
      <c r="C953">
        <v>2</v>
      </c>
      <c r="D953">
        <v>200</v>
      </c>
      <c r="E953">
        <v>13</v>
      </c>
      <c r="F953">
        <v>3600</v>
      </c>
      <c r="G953">
        <v>2019</v>
      </c>
    </row>
    <row r="954" spans="1:7" x14ac:dyDescent="0.25">
      <c r="A954">
        <v>1</v>
      </c>
      <c r="B954">
        <v>47</v>
      </c>
      <c r="C954">
        <v>0</v>
      </c>
      <c r="D954">
        <v>3</v>
      </c>
      <c r="E954">
        <v>34</v>
      </c>
      <c r="F954">
        <v>4800</v>
      </c>
      <c r="G954">
        <v>2019</v>
      </c>
    </row>
    <row r="955" spans="1:7" x14ac:dyDescent="0.25">
      <c r="A955">
        <v>2</v>
      </c>
      <c r="B955">
        <v>67</v>
      </c>
      <c r="C955">
        <v>2</v>
      </c>
      <c r="D955">
        <v>6</v>
      </c>
      <c r="E955">
        <v>10</v>
      </c>
      <c r="F955">
        <v>300</v>
      </c>
      <c r="G955">
        <v>2019</v>
      </c>
    </row>
    <row r="956" spans="1:7" x14ac:dyDescent="0.25">
      <c r="A956">
        <v>2</v>
      </c>
      <c r="B956">
        <v>54</v>
      </c>
      <c r="C956">
        <v>2</v>
      </c>
      <c r="D956">
        <v>6</v>
      </c>
      <c r="E956">
        <v>10</v>
      </c>
      <c r="F956">
        <v>300</v>
      </c>
      <c r="G956">
        <v>2019</v>
      </c>
    </row>
    <row r="957" spans="1:7" x14ac:dyDescent="0.25">
      <c r="A957">
        <v>1</v>
      </c>
      <c r="B957">
        <v>34</v>
      </c>
      <c r="C957">
        <v>2</v>
      </c>
      <c r="D957">
        <v>10</v>
      </c>
      <c r="E957">
        <v>2</v>
      </c>
      <c r="F957">
        <v>3000</v>
      </c>
      <c r="G957">
        <v>2019</v>
      </c>
    </row>
    <row r="958" spans="1:7" x14ac:dyDescent="0.25">
      <c r="A958">
        <v>1</v>
      </c>
      <c r="B958">
        <v>49</v>
      </c>
      <c r="C958">
        <v>2</v>
      </c>
      <c r="D958">
        <v>1000</v>
      </c>
      <c r="E958">
        <v>5</v>
      </c>
      <c r="F958">
        <v>2500</v>
      </c>
      <c r="G958">
        <v>2019</v>
      </c>
    </row>
    <row r="959" spans="1:7" x14ac:dyDescent="0.25">
      <c r="A959">
        <v>1</v>
      </c>
      <c r="B959">
        <v>40</v>
      </c>
      <c r="C959">
        <v>2</v>
      </c>
      <c r="D959">
        <v>300</v>
      </c>
      <c r="E959">
        <v>0</v>
      </c>
      <c r="F959">
        <v>2400</v>
      </c>
      <c r="G959">
        <v>2019</v>
      </c>
    </row>
    <row r="960" spans="1:7" x14ac:dyDescent="0.25">
      <c r="A960">
        <v>1</v>
      </c>
      <c r="B960">
        <v>65</v>
      </c>
      <c r="C960">
        <v>2</v>
      </c>
      <c r="D960">
        <v>3</v>
      </c>
      <c r="E960">
        <v>14</v>
      </c>
      <c r="F960">
        <v>2800</v>
      </c>
      <c r="G960">
        <v>2019</v>
      </c>
    </row>
    <row r="961" spans="1:7" x14ac:dyDescent="0.25">
      <c r="A961">
        <v>2</v>
      </c>
      <c r="B961">
        <v>37</v>
      </c>
      <c r="C961">
        <v>0</v>
      </c>
      <c r="D961">
        <v>200</v>
      </c>
      <c r="E961">
        <v>0</v>
      </c>
      <c r="F961">
        <v>600</v>
      </c>
      <c r="G961">
        <v>2019</v>
      </c>
    </row>
    <row r="962" spans="1:7" x14ac:dyDescent="0.25">
      <c r="A962">
        <v>1</v>
      </c>
      <c r="B962">
        <v>58</v>
      </c>
      <c r="C962">
        <v>0</v>
      </c>
      <c r="D962">
        <v>2</v>
      </c>
      <c r="E962">
        <v>30</v>
      </c>
      <c r="F962">
        <v>540</v>
      </c>
      <c r="G962">
        <v>2019</v>
      </c>
    </row>
    <row r="963" spans="1:7" x14ac:dyDescent="0.25">
      <c r="A963">
        <v>1</v>
      </c>
      <c r="B963">
        <v>19</v>
      </c>
      <c r="C963">
        <v>2</v>
      </c>
      <c r="D963">
        <v>1500</v>
      </c>
      <c r="E963">
        <v>0</v>
      </c>
      <c r="F963">
        <v>3600</v>
      </c>
      <c r="G963">
        <v>2019</v>
      </c>
    </row>
    <row r="964" spans="1:7" x14ac:dyDescent="0.25">
      <c r="A964">
        <v>1</v>
      </c>
      <c r="B964">
        <v>37</v>
      </c>
      <c r="C964">
        <v>2</v>
      </c>
      <c r="D964">
        <v>2000</v>
      </c>
      <c r="E964">
        <v>10</v>
      </c>
      <c r="F964">
        <v>3600</v>
      </c>
      <c r="G964">
        <v>2019</v>
      </c>
    </row>
    <row r="965" spans="1:7" x14ac:dyDescent="0.25">
      <c r="A965">
        <v>1</v>
      </c>
      <c r="B965">
        <v>46</v>
      </c>
      <c r="C965">
        <v>0</v>
      </c>
      <c r="D965">
        <v>120</v>
      </c>
      <c r="E965">
        <v>10</v>
      </c>
      <c r="F965">
        <v>2800</v>
      </c>
      <c r="G965">
        <v>2019</v>
      </c>
    </row>
    <row r="966" spans="1:7" x14ac:dyDescent="0.25">
      <c r="A966">
        <v>1</v>
      </c>
      <c r="B966">
        <v>16</v>
      </c>
      <c r="C966">
        <v>0</v>
      </c>
      <c r="D966">
        <v>20</v>
      </c>
      <c r="E966">
        <v>2</v>
      </c>
      <c r="F966">
        <v>1400</v>
      </c>
      <c r="G966">
        <v>2019</v>
      </c>
    </row>
    <row r="967" spans="1:7" x14ac:dyDescent="0.25">
      <c r="A967">
        <v>1</v>
      </c>
      <c r="B967">
        <v>43</v>
      </c>
      <c r="C967">
        <v>0</v>
      </c>
      <c r="D967">
        <v>15000</v>
      </c>
      <c r="E967">
        <v>10</v>
      </c>
      <c r="F967">
        <v>3200</v>
      </c>
      <c r="G967">
        <v>2019</v>
      </c>
    </row>
    <row r="968" spans="1:7" x14ac:dyDescent="0.25">
      <c r="A968">
        <v>1</v>
      </c>
      <c r="B968">
        <v>27</v>
      </c>
      <c r="C968">
        <v>0</v>
      </c>
      <c r="D968">
        <v>90</v>
      </c>
      <c r="E968">
        <v>9</v>
      </c>
      <c r="F968">
        <v>2800</v>
      </c>
      <c r="G968">
        <v>2019</v>
      </c>
    </row>
    <row r="969" spans="1:7" x14ac:dyDescent="0.25">
      <c r="A969">
        <v>1</v>
      </c>
      <c r="B969">
        <v>49</v>
      </c>
      <c r="C969">
        <v>2</v>
      </c>
      <c r="D969">
        <v>5000</v>
      </c>
      <c r="E969">
        <v>10</v>
      </c>
      <c r="F969">
        <v>4500</v>
      </c>
      <c r="G969">
        <v>2019</v>
      </c>
    </row>
    <row r="970" spans="1:7" x14ac:dyDescent="0.25">
      <c r="A970">
        <v>1</v>
      </c>
      <c r="B970">
        <v>51</v>
      </c>
      <c r="C970">
        <v>0</v>
      </c>
      <c r="D970">
        <v>800</v>
      </c>
      <c r="E970">
        <v>30</v>
      </c>
      <c r="F970">
        <v>2000</v>
      </c>
      <c r="G970">
        <v>2019</v>
      </c>
    </row>
    <row r="971" spans="1:7" x14ac:dyDescent="0.25">
      <c r="A971">
        <v>1</v>
      </c>
      <c r="B971">
        <v>24</v>
      </c>
      <c r="C971">
        <v>2</v>
      </c>
      <c r="D971">
        <v>1000</v>
      </c>
      <c r="E971">
        <v>4</v>
      </c>
      <c r="F971">
        <v>2000</v>
      </c>
      <c r="G971">
        <v>2019</v>
      </c>
    </row>
    <row r="972" spans="1:7" x14ac:dyDescent="0.25">
      <c r="A972">
        <v>2</v>
      </c>
      <c r="B972">
        <v>42</v>
      </c>
      <c r="C972">
        <v>2</v>
      </c>
      <c r="D972">
        <v>500</v>
      </c>
      <c r="E972">
        <v>9</v>
      </c>
      <c r="F972">
        <v>2600</v>
      </c>
      <c r="G972">
        <v>2019</v>
      </c>
    </row>
    <row r="973" spans="1:7" x14ac:dyDescent="0.25">
      <c r="A973">
        <v>1</v>
      </c>
      <c r="B973">
        <v>40</v>
      </c>
      <c r="C973">
        <v>2</v>
      </c>
      <c r="D973">
        <v>1000</v>
      </c>
      <c r="E973">
        <v>5</v>
      </c>
      <c r="F973">
        <v>1500</v>
      </c>
      <c r="G973">
        <v>2019</v>
      </c>
    </row>
    <row r="974" spans="1:7" x14ac:dyDescent="0.25">
      <c r="A974">
        <v>1</v>
      </c>
      <c r="B974">
        <v>44</v>
      </c>
      <c r="C974">
        <v>2</v>
      </c>
      <c r="D974">
        <v>5000</v>
      </c>
      <c r="E974">
        <v>12</v>
      </c>
      <c r="F974">
        <v>4400</v>
      </c>
      <c r="G974">
        <v>2019</v>
      </c>
    </row>
    <row r="975" spans="1:7" x14ac:dyDescent="0.25">
      <c r="A975">
        <v>1</v>
      </c>
      <c r="B975">
        <v>35</v>
      </c>
      <c r="C975">
        <v>0</v>
      </c>
      <c r="D975">
        <v>800</v>
      </c>
      <c r="E975">
        <v>2</v>
      </c>
      <c r="F975">
        <v>2800</v>
      </c>
      <c r="G975">
        <v>2019</v>
      </c>
    </row>
    <row r="976" spans="1:7" x14ac:dyDescent="0.25">
      <c r="A976">
        <v>2</v>
      </c>
      <c r="B976">
        <v>37</v>
      </c>
      <c r="C976">
        <v>2</v>
      </c>
      <c r="D976">
        <v>200</v>
      </c>
      <c r="E976">
        <v>3</v>
      </c>
      <c r="F976">
        <v>2000</v>
      </c>
      <c r="G976">
        <v>2019</v>
      </c>
    </row>
    <row r="977" spans="1:7" x14ac:dyDescent="0.25">
      <c r="A977">
        <v>1</v>
      </c>
      <c r="B977">
        <v>22</v>
      </c>
      <c r="C977">
        <v>2</v>
      </c>
      <c r="D977">
        <v>200</v>
      </c>
      <c r="E977">
        <v>0</v>
      </c>
      <c r="F977">
        <v>1200</v>
      </c>
      <c r="G977">
        <v>2019</v>
      </c>
    </row>
    <row r="978" spans="1:7" x14ac:dyDescent="0.25">
      <c r="A978">
        <v>1</v>
      </c>
      <c r="B978">
        <v>27</v>
      </c>
      <c r="C978">
        <v>2</v>
      </c>
      <c r="D978">
        <v>1000</v>
      </c>
      <c r="E978">
        <v>0</v>
      </c>
      <c r="F978">
        <v>2400</v>
      </c>
      <c r="G978">
        <v>2019</v>
      </c>
    </row>
    <row r="979" spans="1:7" x14ac:dyDescent="0.25">
      <c r="A979">
        <v>1</v>
      </c>
      <c r="B979">
        <v>34</v>
      </c>
      <c r="C979">
        <v>2</v>
      </c>
      <c r="D979">
        <v>1500</v>
      </c>
      <c r="E979">
        <v>11</v>
      </c>
      <c r="F979">
        <v>3400</v>
      </c>
      <c r="G979">
        <v>2019</v>
      </c>
    </row>
    <row r="980" spans="1:7" x14ac:dyDescent="0.25">
      <c r="A980">
        <v>1</v>
      </c>
      <c r="B980">
        <v>59</v>
      </c>
      <c r="C980">
        <v>2</v>
      </c>
      <c r="D980">
        <v>2</v>
      </c>
      <c r="E980">
        <v>41</v>
      </c>
      <c r="F980">
        <v>1600</v>
      </c>
      <c r="G980">
        <v>2019</v>
      </c>
    </row>
    <row r="981" spans="1:7" x14ac:dyDescent="0.25">
      <c r="A981">
        <v>1</v>
      </c>
      <c r="B981">
        <v>19</v>
      </c>
      <c r="C981">
        <v>2</v>
      </c>
      <c r="D981">
        <v>10</v>
      </c>
      <c r="E981">
        <v>1</v>
      </c>
      <c r="F981">
        <v>1000</v>
      </c>
      <c r="G981">
        <v>2019</v>
      </c>
    </row>
    <row r="982" spans="1:7" x14ac:dyDescent="0.25">
      <c r="A982">
        <v>1</v>
      </c>
      <c r="B982">
        <v>35</v>
      </c>
      <c r="C982">
        <v>2</v>
      </c>
      <c r="D982">
        <v>30</v>
      </c>
      <c r="E982">
        <v>0</v>
      </c>
      <c r="F982">
        <v>2300</v>
      </c>
      <c r="G982">
        <v>2019</v>
      </c>
    </row>
    <row r="983" spans="1:7" x14ac:dyDescent="0.25">
      <c r="A983">
        <v>1</v>
      </c>
      <c r="B983">
        <v>20</v>
      </c>
      <c r="C983">
        <v>2</v>
      </c>
      <c r="D983">
        <v>3</v>
      </c>
      <c r="E983">
        <v>6</v>
      </c>
      <c r="F983">
        <v>3000</v>
      </c>
      <c r="G983">
        <v>2019</v>
      </c>
    </row>
    <row r="984" spans="1:7" x14ac:dyDescent="0.25">
      <c r="A984">
        <v>1</v>
      </c>
      <c r="B984">
        <v>23</v>
      </c>
      <c r="C984">
        <v>2</v>
      </c>
      <c r="D984">
        <v>600</v>
      </c>
      <c r="E984">
        <v>9</v>
      </c>
      <c r="F984">
        <v>2400</v>
      </c>
      <c r="G984">
        <v>2019</v>
      </c>
    </row>
    <row r="985" spans="1:7" x14ac:dyDescent="0.25">
      <c r="A985">
        <v>1</v>
      </c>
      <c r="B985">
        <v>23</v>
      </c>
      <c r="C985">
        <v>2</v>
      </c>
      <c r="D985">
        <v>2000</v>
      </c>
      <c r="E985">
        <v>5</v>
      </c>
      <c r="F985">
        <v>1800</v>
      </c>
      <c r="G985">
        <v>2019</v>
      </c>
    </row>
    <row r="986" spans="1:7" x14ac:dyDescent="0.25">
      <c r="A986">
        <v>1</v>
      </c>
      <c r="B986">
        <v>18</v>
      </c>
      <c r="C986">
        <v>2</v>
      </c>
      <c r="D986">
        <v>400</v>
      </c>
      <c r="E986">
        <v>3</v>
      </c>
      <c r="F986">
        <v>1200</v>
      </c>
      <c r="G986">
        <v>2019</v>
      </c>
    </row>
    <row r="987" spans="1:7" x14ac:dyDescent="0.25">
      <c r="A987">
        <v>1</v>
      </c>
      <c r="B987">
        <v>15</v>
      </c>
      <c r="C987">
        <v>2</v>
      </c>
      <c r="D987">
        <v>500</v>
      </c>
      <c r="E987">
        <v>0</v>
      </c>
      <c r="F987">
        <v>900</v>
      </c>
      <c r="G987">
        <v>2019</v>
      </c>
    </row>
    <row r="988" spans="1:7" x14ac:dyDescent="0.25">
      <c r="A988">
        <v>1</v>
      </c>
      <c r="B988">
        <v>48</v>
      </c>
      <c r="C988">
        <v>2</v>
      </c>
      <c r="D988">
        <v>100</v>
      </c>
      <c r="E988">
        <v>0</v>
      </c>
      <c r="F988">
        <v>2500</v>
      </c>
      <c r="G988">
        <v>2019</v>
      </c>
    </row>
    <row r="989" spans="1:7" x14ac:dyDescent="0.25">
      <c r="A989">
        <v>1</v>
      </c>
      <c r="B989">
        <v>38</v>
      </c>
      <c r="C989">
        <v>0</v>
      </c>
      <c r="D989">
        <v>20</v>
      </c>
      <c r="E989">
        <v>2</v>
      </c>
      <c r="F989">
        <v>3000</v>
      </c>
      <c r="G989">
        <v>2019</v>
      </c>
    </row>
    <row r="990" spans="1:7" x14ac:dyDescent="0.25">
      <c r="A990">
        <v>1</v>
      </c>
      <c r="B990">
        <v>53</v>
      </c>
      <c r="C990">
        <v>0</v>
      </c>
      <c r="D990">
        <v>100</v>
      </c>
      <c r="E990">
        <v>10</v>
      </c>
      <c r="F990">
        <v>2000</v>
      </c>
      <c r="G990">
        <v>2019</v>
      </c>
    </row>
    <row r="991" spans="1:7" x14ac:dyDescent="0.25">
      <c r="A991">
        <v>1</v>
      </c>
      <c r="B991">
        <v>26</v>
      </c>
      <c r="C991">
        <v>0</v>
      </c>
      <c r="D991">
        <v>400</v>
      </c>
      <c r="E991">
        <v>0</v>
      </c>
      <c r="F991">
        <v>2600</v>
      </c>
      <c r="G991">
        <v>2019</v>
      </c>
    </row>
    <row r="992" spans="1:7" x14ac:dyDescent="0.25">
      <c r="A992">
        <v>2</v>
      </c>
      <c r="B992">
        <v>24</v>
      </c>
      <c r="C992">
        <v>2</v>
      </c>
      <c r="D992">
        <v>400</v>
      </c>
      <c r="E992">
        <v>0</v>
      </c>
      <c r="F992">
        <v>2600</v>
      </c>
      <c r="G992">
        <v>2019</v>
      </c>
    </row>
    <row r="993" spans="1:7" x14ac:dyDescent="0.25">
      <c r="A993">
        <v>1</v>
      </c>
      <c r="B993">
        <v>23</v>
      </c>
      <c r="C993">
        <v>2</v>
      </c>
      <c r="D993">
        <v>100</v>
      </c>
      <c r="E993">
        <v>3</v>
      </c>
      <c r="F993">
        <v>2600</v>
      </c>
      <c r="G993">
        <v>2019</v>
      </c>
    </row>
    <row r="994" spans="1:7" x14ac:dyDescent="0.25">
      <c r="A994">
        <v>1</v>
      </c>
      <c r="B994">
        <v>46</v>
      </c>
      <c r="C994">
        <v>3</v>
      </c>
      <c r="D994">
        <v>100</v>
      </c>
      <c r="E994">
        <v>5</v>
      </c>
      <c r="F994">
        <v>3000</v>
      </c>
      <c r="G994">
        <v>2019</v>
      </c>
    </row>
    <row r="995" spans="1:7" x14ac:dyDescent="0.25">
      <c r="A995">
        <v>1</v>
      </c>
      <c r="B995">
        <v>50</v>
      </c>
      <c r="C995">
        <v>0</v>
      </c>
      <c r="D995">
        <v>2</v>
      </c>
      <c r="E995">
        <v>20</v>
      </c>
      <c r="F995">
        <v>2200</v>
      </c>
      <c r="G995">
        <v>2019</v>
      </c>
    </row>
    <row r="996" spans="1:7" x14ac:dyDescent="0.25">
      <c r="A996">
        <v>1</v>
      </c>
      <c r="B996">
        <v>26</v>
      </c>
      <c r="C996">
        <v>2</v>
      </c>
      <c r="D996">
        <v>300</v>
      </c>
      <c r="E996">
        <v>7</v>
      </c>
      <c r="F996">
        <v>3000</v>
      </c>
      <c r="G996">
        <v>2019</v>
      </c>
    </row>
    <row r="997" spans="1:7" x14ac:dyDescent="0.25">
      <c r="A997">
        <v>1</v>
      </c>
      <c r="B997">
        <v>38</v>
      </c>
      <c r="C997">
        <v>2</v>
      </c>
      <c r="D997">
        <v>2</v>
      </c>
      <c r="E997">
        <v>1</v>
      </c>
      <c r="F997">
        <v>2200</v>
      </c>
      <c r="G997">
        <v>2019</v>
      </c>
    </row>
    <row r="998" spans="1:7" x14ac:dyDescent="0.25">
      <c r="A998">
        <v>1</v>
      </c>
      <c r="B998">
        <v>17</v>
      </c>
      <c r="C998">
        <v>2</v>
      </c>
      <c r="D998">
        <v>17</v>
      </c>
      <c r="E998">
        <v>3</v>
      </c>
      <c r="F998">
        <v>480</v>
      </c>
      <c r="G998">
        <v>2019</v>
      </c>
    </row>
    <row r="999" spans="1:7" x14ac:dyDescent="0.25">
      <c r="A999">
        <v>1</v>
      </c>
      <c r="B999">
        <v>49</v>
      </c>
      <c r="C999">
        <v>2</v>
      </c>
      <c r="D999">
        <v>4</v>
      </c>
      <c r="E999">
        <v>0</v>
      </c>
      <c r="F999">
        <v>2400</v>
      </c>
      <c r="G999">
        <v>2019</v>
      </c>
    </row>
    <row r="1000" spans="1:7" x14ac:dyDescent="0.25">
      <c r="A1000">
        <v>1</v>
      </c>
      <c r="B1000">
        <v>51</v>
      </c>
      <c r="C1000">
        <v>2</v>
      </c>
      <c r="D1000">
        <v>8</v>
      </c>
      <c r="E1000">
        <v>1</v>
      </c>
      <c r="F1000">
        <v>800</v>
      </c>
      <c r="G1000">
        <v>2019</v>
      </c>
    </row>
    <row r="1001" spans="1:7" x14ac:dyDescent="0.25">
      <c r="A1001">
        <v>1</v>
      </c>
      <c r="B1001">
        <v>41</v>
      </c>
      <c r="C1001">
        <v>2</v>
      </c>
      <c r="D1001">
        <v>10</v>
      </c>
      <c r="E1001">
        <v>25</v>
      </c>
      <c r="F1001">
        <v>1800</v>
      </c>
      <c r="G1001">
        <v>2019</v>
      </c>
    </row>
    <row r="1002" spans="1:7" x14ac:dyDescent="0.25">
      <c r="A1002">
        <v>1</v>
      </c>
      <c r="B1002">
        <v>62</v>
      </c>
      <c r="C1002">
        <v>0</v>
      </c>
      <c r="D1002">
        <v>10</v>
      </c>
      <c r="E1002">
        <v>30</v>
      </c>
      <c r="F1002">
        <v>1200</v>
      </c>
      <c r="G1002">
        <v>2019</v>
      </c>
    </row>
    <row r="1003" spans="1:7" x14ac:dyDescent="0.25">
      <c r="A1003">
        <v>1</v>
      </c>
      <c r="B1003">
        <v>80</v>
      </c>
      <c r="C1003">
        <v>0</v>
      </c>
      <c r="D1003">
        <v>400</v>
      </c>
      <c r="E1003">
        <v>20</v>
      </c>
      <c r="F1003">
        <v>800</v>
      </c>
      <c r="G1003">
        <v>2019</v>
      </c>
    </row>
    <row r="1004" spans="1:7" x14ac:dyDescent="0.25">
      <c r="A1004">
        <v>1</v>
      </c>
      <c r="B1004">
        <v>36</v>
      </c>
      <c r="C1004">
        <v>2</v>
      </c>
      <c r="D1004">
        <v>5</v>
      </c>
      <c r="E1004">
        <v>15</v>
      </c>
      <c r="F1004">
        <v>1000</v>
      </c>
      <c r="G1004">
        <v>2019</v>
      </c>
    </row>
    <row r="1005" spans="1:7" x14ac:dyDescent="0.25">
      <c r="A1005">
        <v>1</v>
      </c>
      <c r="B1005">
        <v>40</v>
      </c>
      <c r="C1005">
        <v>2</v>
      </c>
      <c r="D1005">
        <v>20</v>
      </c>
      <c r="E1005">
        <v>10</v>
      </c>
      <c r="F1005">
        <v>1100</v>
      </c>
      <c r="G1005">
        <v>2019</v>
      </c>
    </row>
    <row r="1006" spans="1:7" x14ac:dyDescent="0.25">
      <c r="A1006">
        <v>2</v>
      </c>
      <c r="B1006">
        <v>42</v>
      </c>
      <c r="C1006">
        <v>0</v>
      </c>
      <c r="D1006">
        <v>20</v>
      </c>
      <c r="E1006">
        <v>10</v>
      </c>
      <c r="F1006">
        <v>800</v>
      </c>
      <c r="G1006">
        <v>2019</v>
      </c>
    </row>
    <row r="1007" spans="1:7" x14ac:dyDescent="0.25">
      <c r="A1007">
        <v>1</v>
      </c>
      <c r="B1007">
        <v>43</v>
      </c>
      <c r="C1007">
        <v>2</v>
      </c>
      <c r="D1007">
        <v>150</v>
      </c>
      <c r="E1007">
        <v>25</v>
      </c>
      <c r="F1007">
        <v>1400</v>
      </c>
      <c r="G1007">
        <v>2019</v>
      </c>
    </row>
    <row r="1008" spans="1:7" x14ac:dyDescent="0.25">
      <c r="A1008">
        <v>1</v>
      </c>
      <c r="B1008">
        <v>60</v>
      </c>
      <c r="C1008">
        <v>1</v>
      </c>
      <c r="D1008">
        <v>1</v>
      </c>
      <c r="E1008">
        <v>15</v>
      </c>
      <c r="F1008">
        <v>2800</v>
      </c>
      <c r="G1008">
        <v>2019</v>
      </c>
    </row>
    <row r="1009" spans="1:7" x14ac:dyDescent="0.25">
      <c r="A1009">
        <v>1</v>
      </c>
      <c r="B1009">
        <v>59</v>
      </c>
      <c r="C1009">
        <v>2</v>
      </c>
      <c r="D1009">
        <v>3</v>
      </c>
      <c r="E1009">
        <v>40</v>
      </c>
      <c r="F1009">
        <v>1200</v>
      </c>
      <c r="G1009">
        <v>2019</v>
      </c>
    </row>
    <row r="1010" spans="1:7" x14ac:dyDescent="0.25">
      <c r="A1010">
        <v>1</v>
      </c>
      <c r="B1010">
        <v>20</v>
      </c>
      <c r="C1010">
        <v>2</v>
      </c>
      <c r="D1010">
        <v>10</v>
      </c>
      <c r="E1010">
        <v>3</v>
      </c>
      <c r="F1010">
        <v>1200</v>
      </c>
      <c r="G1010">
        <v>2019</v>
      </c>
    </row>
    <row r="1011" spans="1:7" x14ac:dyDescent="0.25">
      <c r="A1011">
        <v>1</v>
      </c>
      <c r="B1011">
        <v>64</v>
      </c>
      <c r="C1011">
        <v>0</v>
      </c>
      <c r="D1011">
        <v>1</v>
      </c>
      <c r="E1011">
        <v>50</v>
      </c>
      <c r="F1011">
        <v>1200</v>
      </c>
      <c r="G1011">
        <v>2019</v>
      </c>
    </row>
    <row r="1012" spans="1:7" x14ac:dyDescent="0.25">
      <c r="A1012">
        <v>1</v>
      </c>
      <c r="B1012">
        <v>37</v>
      </c>
      <c r="C1012">
        <v>2</v>
      </c>
      <c r="D1012">
        <v>4</v>
      </c>
      <c r="E1012">
        <v>14</v>
      </c>
      <c r="F1012">
        <v>1200</v>
      </c>
      <c r="G1012">
        <v>2019</v>
      </c>
    </row>
    <row r="1013" spans="1:7" x14ac:dyDescent="0.25">
      <c r="A1013">
        <v>1</v>
      </c>
      <c r="B1013">
        <v>25</v>
      </c>
      <c r="C1013">
        <v>2</v>
      </c>
      <c r="D1013">
        <v>3</v>
      </c>
      <c r="E1013">
        <v>10</v>
      </c>
      <c r="F1013">
        <v>1200</v>
      </c>
      <c r="G1013">
        <v>2019</v>
      </c>
    </row>
    <row r="1014" spans="1:7" x14ac:dyDescent="0.25">
      <c r="A1014">
        <v>1</v>
      </c>
      <c r="B1014">
        <v>54</v>
      </c>
      <c r="C1014">
        <v>2</v>
      </c>
      <c r="D1014">
        <v>3</v>
      </c>
      <c r="E1014">
        <v>25</v>
      </c>
      <c r="F1014">
        <v>800</v>
      </c>
      <c r="G1014">
        <v>2019</v>
      </c>
    </row>
    <row r="1015" spans="1:7" x14ac:dyDescent="0.25">
      <c r="A1015">
        <v>1</v>
      </c>
      <c r="B1015">
        <v>45</v>
      </c>
      <c r="C1015">
        <v>2</v>
      </c>
      <c r="D1015">
        <v>100</v>
      </c>
      <c r="E1015">
        <v>35</v>
      </c>
      <c r="F1015">
        <v>1200</v>
      </c>
      <c r="G1015">
        <v>2019</v>
      </c>
    </row>
    <row r="1016" spans="1:7" x14ac:dyDescent="0.25">
      <c r="A1016">
        <v>1</v>
      </c>
      <c r="B1016">
        <v>25</v>
      </c>
      <c r="C1016">
        <v>2</v>
      </c>
      <c r="D1016">
        <v>100</v>
      </c>
      <c r="E1016">
        <v>10</v>
      </c>
      <c r="F1016">
        <v>1200</v>
      </c>
      <c r="G1016">
        <v>2019</v>
      </c>
    </row>
    <row r="1017" spans="1:7" x14ac:dyDescent="0.25">
      <c r="A1017">
        <v>1</v>
      </c>
      <c r="B1017">
        <v>22</v>
      </c>
      <c r="C1017">
        <v>2</v>
      </c>
      <c r="D1017">
        <v>100</v>
      </c>
      <c r="E1017">
        <v>10</v>
      </c>
      <c r="F1017">
        <v>1200</v>
      </c>
      <c r="G1017">
        <v>2019</v>
      </c>
    </row>
    <row r="1018" spans="1:7" x14ac:dyDescent="0.25">
      <c r="A1018">
        <v>1</v>
      </c>
      <c r="B1018">
        <v>17</v>
      </c>
      <c r="C1018">
        <v>2</v>
      </c>
      <c r="D1018">
        <v>100</v>
      </c>
      <c r="E1018">
        <v>5</v>
      </c>
      <c r="F1018">
        <v>800</v>
      </c>
      <c r="G1018">
        <v>2019</v>
      </c>
    </row>
    <row r="1019" spans="1:7" x14ac:dyDescent="0.25">
      <c r="A1019">
        <v>1</v>
      </c>
      <c r="B1019">
        <v>24</v>
      </c>
      <c r="C1019">
        <v>2</v>
      </c>
      <c r="D1019">
        <v>20</v>
      </c>
      <c r="E1019">
        <v>10</v>
      </c>
      <c r="F1019">
        <v>1500</v>
      </c>
      <c r="G1019">
        <v>2019</v>
      </c>
    </row>
    <row r="1020" spans="1:7" x14ac:dyDescent="0.25">
      <c r="A1020">
        <v>1</v>
      </c>
      <c r="B1020">
        <v>45</v>
      </c>
      <c r="C1020">
        <v>2</v>
      </c>
      <c r="D1020">
        <v>20</v>
      </c>
      <c r="E1020">
        <v>10</v>
      </c>
      <c r="F1020">
        <v>1000</v>
      </c>
      <c r="G1020">
        <v>2019</v>
      </c>
    </row>
    <row r="1021" spans="1:7" x14ac:dyDescent="0.25">
      <c r="A1021">
        <v>1</v>
      </c>
      <c r="B1021">
        <v>22</v>
      </c>
      <c r="C1021">
        <v>2</v>
      </c>
      <c r="D1021">
        <v>20</v>
      </c>
      <c r="E1021">
        <v>6</v>
      </c>
      <c r="F1021">
        <v>1000</v>
      </c>
      <c r="G1021">
        <v>2019</v>
      </c>
    </row>
    <row r="1022" spans="1:7" x14ac:dyDescent="0.25">
      <c r="A1022">
        <v>1</v>
      </c>
      <c r="B1022">
        <v>25</v>
      </c>
      <c r="C1022">
        <v>2</v>
      </c>
      <c r="D1022">
        <v>20</v>
      </c>
      <c r="E1022">
        <v>0</v>
      </c>
      <c r="F1022">
        <v>1000</v>
      </c>
      <c r="G1022">
        <v>2019</v>
      </c>
    </row>
    <row r="1023" spans="1:7" x14ac:dyDescent="0.25">
      <c r="A1023">
        <v>1</v>
      </c>
      <c r="B1023">
        <v>22</v>
      </c>
      <c r="C1023">
        <v>2</v>
      </c>
      <c r="D1023">
        <v>20</v>
      </c>
      <c r="E1023">
        <v>2</v>
      </c>
      <c r="F1023">
        <v>2100</v>
      </c>
      <c r="G1023">
        <v>2019</v>
      </c>
    </row>
    <row r="1024" spans="1:7" x14ac:dyDescent="0.25">
      <c r="A1024">
        <v>1</v>
      </c>
      <c r="B1024">
        <v>28</v>
      </c>
      <c r="C1024">
        <v>2</v>
      </c>
      <c r="D1024">
        <v>40</v>
      </c>
      <c r="E1024">
        <v>10</v>
      </c>
      <c r="F1024">
        <v>800</v>
      </c>
      <c r="G1024">
        <v>2019</v>
      </c>
    </row>
    <row r="1025" spans="1:7" x14ac:dyDescent="0.25">
      <c r="A1025">
        <v>1</v>
      </c>
      <c r="B1025">
        <v>62</v>
      </c>
      <c r="C1025">
        <v>2</v>
      </c>
      <c r="D1025">
        <v>50</v>
      </c>
      <c r="E1025">
        <v>10</v>
      </c>
      <c r="F1025">
        <v>800</v>
      </c>
      <c r="G1025">
        <v>2019</v>
      </c>
    </row>
    <row r="1026" spans="1:7" x14ac:dyDescent="0.25">
      <c r="A1026">
        <v>1</v>
      </c>
      <c r="B1026">
        <v>54</v>
      </c>
      <c r="C1026">
        <v>2</v>
      </c>
      <c r="D1026">
        <v>8</v>
      </c>
      <c r="E1026">
        <v>30</v>
      </c>
      <c r="F1026">
        <v>1200</v>
      </c>
      <c r="G1026">
        <v>2019</v>
      </c>
    </row>
    <row r="1027" spans="1:7" x14ac:dyDescent="0.25">
      <c r="A1027">
        <v>1</v>
      </c>
      <c r="B1027">
        <v>44</v>
      </c>
      <c r="C1027">
        <v>2</v>
      </c>
      <c r="D1027">
        <v>200</v>
      </c>
      <c r="E1027">
        <v>24</v>
      </c>
      <c r="F1027">
        <v>1500</v>
      </c>
      <c r="G1027">
        <v>2019</v>
      </c>
    </row>
    <row r="1028" spans="1:7" x14ac:dyDescent="0.25">
      <c r="A1028">
        <v>1</v>
      </c>
      <c r="B1028">
        <v>25</v>
      </c>
      <c r="C1028">
        <v>2</v>
      </c>
      <c r="D1028">
        <v>200</v>
      </c>
      <c r="E1028">
        <v>5</v>
      </c>
      <c r="F1028">
        <v>1300</v>
      </c>
      <c r="G1028">
        <v>2019</v>
      </c>
    </row>
    <row r="1029" spans="1:7" x14ac:dyDescent="0.25">
      <c r="A1029">
        <v>1</v>
      </c>
      <c r="B1029">
        <v>23</v>
      </c>
      <c r="C1029">
        <v>2</v>
      </c>
      <c r="D1029">
        <v>200</v>
      </c>
      <c r="E1029">
        <v>4</v>
      </c>
      <c r="F1029">
        <v>1300</v>
      </c>
      <c r="G1029">
        <v>2019</v>
      </c>
    </row>
    <row r="1030" spans="1:7" x14ac:dyDescent="0.25">
      <c r="A1030">
        <v>1</v>
      </c>
      <c r="B1030">
        <v>18</v>
      </c>
      <c r="C1030">
        <v>0</v>
      </c>
      <c r="D1030">
        <v>100</v>
      </c>
      <c r="E1030">
        <v>0</v>
      </c>
      <c r="F1030">
        <v>500</v>
      </c>
      <c r="G1030">
        <v>2019</v>
      </c>
    </row>
    <row r="1031" spans="1:7" x14ac:dyDescent="0.25">
      <c r="A1031">
        <v>1</v>
      </c>
      <c r="B1031">
        <v>16</v>
      </c>
      <c r="C1031">
        <v>0</v>
      </c>
      <c r="D1031">
        <v>1500</v>
      </c>
      <c r="E1031">
        <v>0</v>
      </c>
      <c r="F1031">
        <v>300</v>
      </c>
      <c r="G1031">
        <v>2019</v>
      </c>
    </row>
    <row r="1032" spans="1:7" x14ac:dyDescent="0.25">
      <c r="A1032">
        <v>1</v>
      </c>
      <c r="B1032">
        <v>14</v>
      </c>
      <c r="C1032">
        <v>2</v>
      </c>
      <c r="D1032">
        <v>150</v>
      </c>
      <c r="E1032">
        <v>0</v>
      </c>
      <c r="F1032">
        <v>300</v>
      </c>
      <c r="G1032">
        <v>2019</v>
      </c>
    </row>
    <row r="1033" spans="1:7" x14ac:dyDescent="0.25">
      <c r="A1033">
        <v>1</v>
      </c>
      <c r="B1033">
        <v>23</v>
      </c>
      <c r="C1033">
        <v>2</v>
      </c>
      <c r="D1033">
        <v>10</v>
      </c>
      <c r="E1033">
        <v>0</v>
      </c>
      <c r="F1033">
        <v>950</v>
      </c>
      <c r="G1033">
        <v>2019</v>
      </c>
    </row>
    <row r="1034" spans="1:7" x14ac:dyDescent="0.25">
      <c r="A1034">
        <v>1</v>
      </c>
      <c r="B1034">
        <v>67</v>
      </c>
      <c r="C1034">
        <v>2</v>
      </c>
      <c r="D1034">
        <v>15</v>
      </c>
      <c r="E1034">
        <v>30</v>
      </c>
      <c r="F1034">
        <v>1600</v>
      </c>
      <c r="G1034">
        <v>2019</v>
      </c>
    </row>
    <row r="1035" spans="1:7" x14ac:dyDescent="0.25">
      <c r="A1035">
        <v>1</v>
      </c>
      <c r="B1035">
        <v>61</v>
      </c>
      <c r="C1035">
        <v>2</v>
      </c>
      <c r="D1035">
        <v>3</v>
      </c>
      <c r="E1035">
        <v>40</v>
      </c>
      <c r="F1035">
        <v>800</v>
      </c>
      <c r="G1035">
        <v>2019</v>
      </c>
    </row>
    <row r="1036" spans="1:7" x14ac:dyDescent="0.25">
      <c r="A1036">
        <v>1</v>
      </c>
      <c r="B1036">
        <v>24</v>
      </c>
      <c r="C1036">
        <v>2</v>
      </c>
      <c r="D1036">
        <v>25</v>
      </c>
      <c r="E1036">
        <v>8</v>
      </c>
      <c r="F1036">
        <v>2000</v>
      </c>
      <c r="G1036">
        <v>2019</v>
      </c>
    </row>
    <row r="1037" spans="1:7" x14ac:dyDescent="0.25">
      <c r="A1037">
        <v>1</v>
      </c>
      <c r="B1037">
        <v>38</v>
      </c>
      <c r="C1037">
        <v>0</v>
      </c>
      <c r="D1037">
        <v>2</v>
      </c>
      <c r="E1037">
        <v>20</v>
      </c>
      <c r="F1037">
        <v>600</v>
      </c>
      <c r="G1037">
        <v>2019</v>
      </c>
    </row>
    <row r="1038" spans="1:7" x14ac:dyDescent="0.25">
      <c r="A1038">
        <v>2</v>
      </c>
      <c r="B1038">
        <v>37</v>
      </c>
      <c r="C1038">
        <v>0</v>
      </c>
      <c r="D1038">
        <v>2</v>
      </c>
      <c r="E1038">
        <v>20</v>
      </c>
      <c r="F1038">
        <v>480</v>
      </c>
      <c r="G1038">
        <v>2019</v>
      </c>
    </row>
    <row r="1039" spans="1:7" x14ac:dyDescent="0.25">
      <c r="A1039">
        <v>1</v>
      </c>
      <c r="B1039">
        <v>18</v>
      </c>
      <c r="C1039">
        <v>0</v>
      </c>
      <c r="D1039">
        <v>2</v>
      </c>
      <c r="E1039">
        <v>10</v>
      </c>
      <c r="F1039">
        <v>320</v>
      </c>
      <c r="G1039">
        <v>2019</v>
      </c>
    </row>
    <row r="1040" spans="1:7" x14ac:dyDescent="0.25">
      <c r="A1040">
        <v>1</v>
      </c>
      <c r="B1040">
        <v>15</v>
      </c>
      <c r="C1040">
        <v>0</v>
      </c>
      <c r="D1040">
        <v>2</v>
      </c>
      <c r="E1040">
        <v>4</v>
      </c>
      <c r="F1040">
        <v>800</v>
      </c>
      <c r="G1040">
        <v>2019</v>
      </c>
    </row>
    <row r="1041" spans="1:7" x14ac:dyDescent="0.25">
      <c r="A1041">
        <v>1</v>
      </c>
      <c r="B1041">
        <v>50</v>
      </c>
      <c r="C1041">
        <v>0</v>
      </c>
      <c r="D1041">
        <v>2</v>
      </c>
      <c r="E1041">
        <v>35</v>
      </c>
      <c r="F1041">
        <v>600</v>
      </c>
      <c r="G1041">
        <v>2019</v>
      </c>
    </row>
    <row r="1042" spans="1:7" x14ac:dyDescent="0.25">
      <c r="A1042">
        <v>1</v>
      </c>
      <c r="B1042">
        <v>28</v>
      </c>
      <c r="C1042">
        <v>2</v>
      </c>
      <c r="D1042">
        <v>8</v>
      </c>
      <c r="E1042">
        <v>5</v>
      </c>
      <c r="F1042">
        <v>1200</v>
      </c>
      <c r="G1042">
        <v>2019</v>
      </c>
    </row>
    <row r="1043" spans="1:7" x14ac:dyDescent="0.25">
      <c r="A1043">
        <v>1</v>
      </c>
      <c r="B1043">
        <v>50</v>
      </c>
      <c r="C1043">
        <v>0</v>
      </c>
      <c r="D1043">
        <v>2</v>
      </c>
      <c r="E1043">
        <v>30</v>
      </c>
      <c r="F1043">
        <v>1500</v>
      </c>
      <c r="G1043">
        <v>2019</v>
      </c>
    </row>
    <row r="1044" spans="1:7" x14ac:dyDescent="0.25">
      <c r="A1044">
        <v>1</v>
      </c>
      <c r="B1044">
        <v>43</v>
      </c>
      <c r="C1044">
        <v>0</v>
      </c>
      <c r="D1044">
        <v>5</v>
      </c>
      <c r="E1044">
        <v>6</v>
      </c>
      <c r="F1044">
        <v>2000</v>
      </c>
      <c r="G1044">
        <v>2019</v>
      </c>
    </row>
    <row r="1045" spans="1:7" x14ac:dyDescent="0.25">
      <c r="A1045">
        <v>1</v>
      </c>
      <c r="B1045">
        <v>28</v>
      </c>
      <c r="C1045">
        <v>2</v>
      </c>
      <c r="D1045">
        <v>4</v>
      </c>
      <c r="E1045">
        <v>7</v>
      </c>
      <c r="F1045">
        <v>1400</v>
      </c>
      <c r="G1045">
        <v>2019</v>
      </c>
    </row>
    <row r="1046" spans="1:7" x14ac:dyDescent="0.25">
      <c r="A1046">
        <v>1</v>
      </c>
      <c r="B1046">
        <v>39</v>
      </c>
      <c r="C1046">
        <v>0</v>
      </c>
      <c r="D1046">
        <v>5</v>
      </c>
      <c r="E1046">
        <v>18</v>
      </c>
      <c r="F1046">
        <v>1000</v>
      </c>
      <c r="G1046">
        <v>2019</v>
      </c>
    </row>
    <row r="1047" spans="1:7" x14ac:dyDescent="0.25">
      <c r="A1047">
        <v>1</v>
      </c>
      <c r="B1047">
        <v>77</v>
      </c>
      <c r="C1047">
        <v>2</v>
      </c>
      <c r="D1047">
        <v>5</v>
      </c>
      <c r="E1047">
        <v>40</v>
      </c>
      <c r="F1047">
        <v>1500</v>
      </c>
      <c r="G1047">
        <v>2019</v>
      </c>
    </row>
    <row r="1048" spans="1:7" x14ac:dyDescent="0.25">
      <c r="A1048">
        <v>1</v>
      </c>
      <c r="B1048">
        <v>35</v>
      </c>
      <c r="C1048">
        <v>2</v>
      </c>
      <c r="D1048">
        <v>3</v>
      </c>
      <c r="E1048">
        <v>25</v>
      </c>
      <c r="F1048">
        <v>1800</v>
      </c>
      <c r="G1048">
        <v>2019</v>
      </c>
    </row>
    <row r="1049" spans="1:7" x14ac:dyDescent="0.25">
      <c r="A1049">
        <v>1</v>
      </c>
      <c r="B1049">
        <v>61</v>
      </c>
      <c r="C1049">
        <v>2</v>
      </c>
      <c r="D1049">
        <v>3</v>
      </c>
      <c r="E1049">
        <v>50</v>
      </c>
      <c r="F1049">
        <v>1200</v>
      </c>
      <c r="G1049">
        <v>2019</v>
      </c>
    </row>
    <row r="1050" spans="1:7" x14ac:dyDescent="0.25">
      <c r="A1050">
        <v>1</v>
      </c>
      <c r="B1050">
        <v>35</v>
      </c>
      <c r="C1050">
        <v>0</v>
      </c>
      <c r="D1050">
        <v>5</v>
      </c>
      <c r="E1050">
        <v>20</v>
      </c>
      <c r="F1050">
        <v>1200</v>
      </c>
      <c r="G1050">
        <v>2019</v>
      </c>
    </row>
    <row r="1051" spans="1:7" x14ac:dyDescent="0.25">
      <c r="A1051">
        <v>2</v>
      </c>
      <c r="B1051">
        <v>56</v>
      </c>
      <c r="C1051">
        <v>2</v>
      </c>
      <c r="D1051">
        <v>4</v>
      </c>
      <c r="E1051">
        <v>40</v>
      </c>
      <c r="F1051">
        <v>1050</v>
      </c>
      <c r="G1051">
        <v>2019</v>
      </c>
    </row>
    <row r="1052" spans="1:7" x14ac:dyDescent="0.25">
      <c r="A1052">
        <v>1</v>
      </c>
      <c r="B1052">
        <v>41</v>
      </c>
      <c r="C1052">
        <v>2</v>
      </c>
      <c r="D1052">
        <v>3</v>
      </c>
      <c r="E1052">
        <v>15</v>
      </c>
      <c r="F1052">
        <v>1500</v>
      </c>
      <c r="G1052">
        <v>2019</v>
      </c>
    </row>
    <row r="1053" spans="1:7" x14ac:dyDescent="0.25">
      <c r="A1053">
        <v>1</v>
      </c>
      <c r="B1053">
        <v>45</v>
      </c>
      <c r="C1053">
        <v>2</v>
      </c>
      <c r="D1053">
        <v>2</v>
      </c>
      <c r="E1053">
        <v>20</v>
      </c>
      <c r="F1053">
        <v>800</v>
      </c>
      <c r="G1053">
        <v>2019</v>
      </c>
    </row>
    <row r="1054" spans="1:7" x14ac:dyDescent="0.25">
      <c r="A1054">
        <v>1</v>
      </c>
      <c r="B1054">
        <v>37</v>
      </c>
      <c r="C1054">
        <v>2</v>
      </c>
      <c r="D1054">
        <v>2</v>
      </c>
      <c r="E1054">
        <v>1</v>
      </c>
      <c r="F1054">
        <v>100</v>
      </c>
      <c r="G1054">
        <v>2019</v>
      </c>
    </row>
    <row r="1055" spans="1:7" x14ac:dyDescent="0.25">
      <c r="A1055">
        <v>1</v>
      </c>
      <c r="B1055">
        <v>43</v>
      </c>
      <c r="C1055">
        <v>2</v>
      </c>
      <c r="D1055">
        <v>4</v>
      </c>
      <c r="E1055">
        <v>30</v>
      </c>
      <c r="F1055">
        <v>600</v>
      </c>
      <c r="G1055">
        <v>2019</v>
      </c>
    </row>
    <row r="1056" spans="1:7" x14ac:dyDescent="0.25">
      <c r="A1056">
        <v>1</v>
      </c>
      <c r="B1056">
        <v>35</v>
      </c>
      <c r="C1056">
        <v>0</v>
      </c>
      <c r="D1056">
        <v>10</v>
      </c>
      <c r="E1056">
        <v>7</v>
      </c>
      <c r="F1056">
        <v>1200</v>
      </c>
      <c r="G1056">
        <v>2019</v>
      </c>
    </row>
    <row r="1057" spans="1:7" x14ac:dyDescent="0.25">
      <c r="A1057">
        <v>2</v>
      </c>
      <c r="B1057">
        <v>23</v>
      </c>
      <c r="C1057">
        <v>2</v>
      </c>
      <c r="D1057">
        <v>10</v>
      </c>
      <c r="E1057">
        <v>2</v>
      </c>
      <c r="F1057">
        <v>1200</v>
      </c>
      <c r="G1057">
        <v>2019</v>
      </c>
    </row>
    <row r="1058" spans="1:7" x14ac:dyDescent="0.25">
      <c r="A1058">
        <v>1</v>
      </c>
      <c r="B1058">
        <v>22</v>
      </c>
      <c r="C1058">
        <v>2</v>
      </c>
      <c r="D1058">
        <v>5</v>
      </c>
      <c r="E1058">
        <v>2</v>
      </c>
      <c r="F1058">
        <v>1760</v>
      </c>
      <c r="G1058">
        <v>2019</v>
      </c>
    </row>
    <row r="1059" spans="1:7" x14ac:dyDescent="0.25">
      <c r="A1059">
        <v>1</v>
      </c>
      <c r="B1059">
        <v>40</v>
      </c>
      <c r="C1059">
        <v>0</v>
      </c>
      <c r="D1059">
        <v>2</v>
      </c>
      <c r="E1059">
        <v>20</v>
      </c>
      <c r="F1059">
        <v>960</v>
      </c>
      <c r="G1059">
        <v>2019</v>
      </c>
    </row>
    <row r="1060" spans="1:7" x14ac:dyDescent="0.25">
      <c r="A1060">
        <v>2</v>
      </c>
      <c r="B1060">
        <v>22</v>
      </c>
      <c r="C1060">
        <v>2</v>
      </c>
      <c r="D1060">
        <v>3</v>
      </c>
      <c r="E1060">
        <v>2</v>
      </c>
      <c r="F1060">
        <v>800</v>
      </c>
      <c r="G1060">
        <v>2019</v>
      </c>
    </row>
    <row r="1061" spans="1:7" x14ac:dyDescent="0.25">
      <c r="A1061">
        <v>1</v>
      </c>
      <c r="B1061">
        <v>60</v>
      </c>
      <c r="C1061">
        <v>0</v>
      </c>
      <c r="D1061">
        <v>3</v>
      </c>
      <c r="E1061">
        <v>45</v>
      </c>
      <c r="F1061">
        <v>800</v>
      </c>
      <c r="G1061">
        <v>2019</v>
      </c>
    </row>
    <row r="1062" spans="1:7" x14ac:dyDescent="0.25">
      <c r="A1062">
        <v>1</v>
      </c>
      <c r="B1062">
        <v>9</v>
      </c>
      <c r="C1062">
        <v>2</v>
      </c>
      <c r="D1062">
        <v>2</v>
      </c>
      <c r="E1062">
        <v>0</v>
      </c>
      <c r="F1062">
        <v>1200</v>
      </c>
      <c r="G1062">
        <v>2019</v>
      </c>
    </row>
    <row r="1063" spans="1:7" x14ac:dyDescent="0.25">
      <c r="A1063">
        <v>1</v>
      </c>
      <c r="B1063">
        <v>35</v>
      </c>
      <c r="C1063">
        <v>0</v>
      </c>
      <c r="D1063">
        <v>6</v>
      </c>
      <c r="E1063">
        <v>20</v>
      </c>
      <c r="F1063">
        <v>960</v>
      </c>
      <c r="G1063">
        <v>2019</v>
      </c>
    </row>
    <row r="1064" spans="1:7" x14ac:dyDescent="0.25">
      <c r="A1064">
        <v>1</v>
      </c>
      <c r="B1064">
        <v>25</v>
      </c>
      <c r="C1064">
        <v>2</v>
      </c>
      <c r="D1064">
        <v>6</v>
      </c>
      <c r="E1064">
        <v>5</v>
      </c>
      <c r="F1064">
        <v>1000</v>
      </c>
      <c r="G1064">
        <v>2019</v>
      </c>
    </row>
    <row r="1065" spans="1:7" x14ac:dyDescent="0.25">
      <c r="A1065">
        <v>1</v>
      </c>
      <c r="B1065">
        <v>36</v>
      </c>
      <c r="C1065">
        <v>0</v>
      </c>
      <c r="D1065">
        <v>4</v>
      </c>
      <c r="E1065">
        <v>15</v>
      </c>
      <c r="F1065">
        <v>1200</v>
      </c>
      <c r="G1065">
        <v>2019</v>
      </c>
    </row>
    <row r="1066" spans="1:7" x14ac:dyDescent="0.25">
      <c r="A1066">
        <v>1</v>
      </c>
      <c r="B1066">
        <v>48</v>
      </c>
      <c r="C1066">
        <v>2</v>
      </c>
      <c r="D1066">
        <v>2</v>
      </c>
      <c r="E1066">
        <v>20</v>
      </c>
      <c r="F1066">
        <v>1200</v>
      </c>
      <c r="G1066">
        <v>2019</v>
      </c>
    </row>
    <row r="1067" spans="1:7" x14ac:dyDescent="0.25">
      <c r="A1067">
        <v>1</v>
      </c>
      <c r="B1067">
        <v>39</v>
      </c>
      <c r="C1067">
        <v>0</v>
      </c>
      <c r="D1067">
        <v>2</v>
      </c>
      <c r="E1067">
        <v>15</v>
      </c>
      <c r="F1067">
        <v>600</v>
      </c>
      <c r="G1067">
        <v>2019</v>
      </c>
    </row>
    <row r="1068" spans="1:7" x14ac:dyDescent="0.25">
      <c r="A1068">
        <v>1</v>
      </c>
      <c r="B1068">
        <v>43</v>
      </c>
      <c r="C1068">
        <v>1</v>
      </c>
      <c r="D1068">
        <v>15</v>
      </c>
      <c r="E1068">
        <v>13</v>
      </c>
      <c r="F1068">
        <v>800</v>
      </c>
      <c r="G1068">
        <v>2019</v>
      </c>
    </row>
    <row r="1069" spans="1:7" x14ac:dyDescent="0.25">
      <c r="A1069">
        <v>1</v>
      </c>
      <c r="B1069">
        <v>31</v>
      </c>
      <c r="C1069">
        <v>0</v>
      </c>
      <c r="D1069">
        <v>4</v>
      </c>
      <c r="E1069">
        <v>1</v>
      </c>
      <c r="F1069">
        <v>1200</v>
      </c>
      <c r="G1069">
        <v>2019</v>
      </c>
    </row>
    <row r="1070" spans="1:7" x14ac:dyDescent="0.25">
      <c r="A1070">
        <v>1</v>
      </c>
      <c r="B1070">
        <v>35</v>
      </c>
      <c r="C1070">
        <v>0</v>
      </c>
      <c r="D1070">
        <v>10</v>
      </c>
      <c r="E1070">
        <v>20</v>
      </c>
      <c r="F1070">
        <v>1200</v>
      </c>
      <c r="G1070">
        <v>2019</v>
      </c>
    </row>
    <row r="1071" spans="1:7" x14ac:dyDescent="0.25">
      <c r="A1071">
        <v>1</v>
      </c>
      <c r="B1071">
        <v>30</v>
      </c>
      <c r="C1071">
        <v>2</v>
      </c>
      <c r="D1071">
        <v>3</v>
      </c>
      <c r="E1071">
        <v>5</v>
      </c>
      <c r="F1071">
        <v>1600</v>
      </c>
      <c r="G1071">
        <v>2019</v>
      </c>
    </row>
    <row r="1072" spans="1:7" x14ac:dyDescent="0.25">
      <c r="A1072">
        <v>2</v>
      </c>
      <c r="B1072">
        <v>40</v>
      </c>
      <c r="C1072">
        <v>2</v>
      </c>
      <c r="D1072">
        <v>3</v>
      </c>
      <c r="E1072">
        <v>3</v>
      </c>
      <c r="F1072">
        <v>700</v>
      </c>
      <c r="G1072">
        <v>2019</v>
      </c>
    </row>
    <row r="1073" spans="1:7" x14ac:dyDescent="0.25">
      <c r="A1073">
        <v>1</v>
      </c>
      <c r="B1073">
        <v>29</v>
      </c>
      <c r="C1073">
        <v>2</v>
      </c>
      <c r="D1073">
        <v>3</v>
      </c>
      <c r="E1073">
        <v>10</v>
      </c>
      <c r="F1073">
        <v>900</v>
      </c>
      <c r="G1073">
        <v>2019</v>
      </c>
    </row>
    <row r="1074" spans="1:7" x14ac:dyDescent="0.25">
      <c r="A1074">
        <v>1</v>
      </c>
      <c r="B1074">
        <v>62</v>
      </c>
      <c r="C1074">
        <v>0</v>
      </c>
      <c r="D1074">
        <v>1</v>
      </c>
      <c r="E1074">
        <v>40</v>
      </c>
      <c r="F1074">
        <v>800</v>
      </c>
      <c r="G1074">
        <v>2019</v>
      </c>
    </row>
    <row r="1075" spans="1:7" x14ac:dyDescent="0.25">
      <c r="A1075">
        <v>2</v>
      </c>
      <c r="B1075">
        <v>61</v>
      </c>
      <c r="C1075">
        <v>0</v>
      </c>
      <c r="D1075">
        <v>1</v>
      </c>
      <c r="E1075">
        <v>40</v>
      </c>
      <c r="F1075">
        <v>800</v>
      </c>
      <c r="G1075">
        <v>2019</v>
      </c>
    </row>
    <row r="1076" spans="1:7" x14ac:dyDescent="0.25">
      <c r="A1076">
        <v>1</v>
      </c>
      <c r="B1076">
        <v>67</v>
      </c>
      <c r="C1076">
        <v>0</v>
      </c>
      <c r="D1076">
        <v>2</v>
      </c>
      <c r="E1076">
        <v>40</v>
      </c>
      <c r="F1076">
        <v>600</v>
      </c>
      <c r="G1076">
        <v>2019</v>
      </c>
    </row>
    <row r="1077" spans="1:7" x14ac:dyDescent="0.25">
      <c r="A1077">
        <v>1</v>
      </c>
      <c r="B1077">
        <v>40</v>
      </c>
      <c r="C1077">
        <v>0</v>
      </c>
      <c r="D1077">
        <v>2</v>
      </c>
      <c r="E1077">
        <v>20</v>
      </c>
      <c r="F1077">
        <v>600</v>
      </c>
      <c r="G1077">
        <v>2019</v>
      </c>
    </row>
    <row r="1078" spans="1:7" x14ac:dyDescent="0.25">
      <c r="A1078">
        <v>1</v>
      </c>
      <c r="B1078">
        <v>50</v>
      </c>
      <c r="C1078">
        <v>2</v>
      </c>
      <c r="D1078">
        <v>2</v>
      </c>
      <c r="E1078">
        <v>10</v>
      </c>
      <c r="F1078">
        <v>700</v>
      </c>
      <c r="G1078">
        <v>2019</v>
      </c>
    </row>
    <row r="1079" spans="1:7" x14ac:dyDescent="0.25">
      <c r="A1079">
        <v>1</v>
      </c>
      <c r="B1079">
        <v>34</v>
      </c>
      <c r="C1079">
        <v>0</v>
      </c>
      <c r="D1079">
        <v>150</v>
      </c>
      <c r="E1079">
        <v>10</v>
      </c>
      <c r="F1079">
        <v>1248</v>
      </c>
      <c r="G1079">
        <v>2019</v>
      </c>
    </row>
    <row r="1080" spans="1:7" x14ac:dyDescent="0.25">
      <c r="A1080">
        <v>1</v>
      </c>
      <c r="B1080">
        <v>33</v>
      </c>
      <c r="C1080">
        <v>2</v>
      </c>
      <c r="D1080">
        <v>20</v>
      </c>
      <c r="E1080">
        <v>15</v>
      </c>
      <c r="F1080">
        <v>100</v>
      </c>
      <c r="G1080">
        <v>2019</v>
      </c>
    </row>
    <row r="1081" spans="1:7" x14ac:dyDescent="0.25">
      <c r="A1081">
        <v>2</v>
      </c>
      <c r="B1081">
        <v>32</v>
      </c>
      <c r="C1081">
        <v>0</v>
      </c>
      <c r="D1081">
        <v>20</v>
      </c>
      <c r="E1081">
        <v>5</v>
      </c>
      <c r="F1081">
        <v>1000</v>
      </c>
      <c r="G1081">
        <v>2019</v>
      </c>
    </row>
    <row r="1082" spans="1:7" x14ac:dyDescent="0.25">
      <c r="A1082">
        <v>2</v>
      </c>
      <c r="B1082">
        <v>47</v>
      </c>
      <c r="C1082">
        <v>0</v>
      </c>
      <c r="D1082">
        <v>8</v>
      </c>
      <c r="E1082">
        <v>3</v>
      </c>
      <c r="F1082">
        <v>250</v>
      </c>
      <c r="G1082">
        <v>2019</v>
      </c>
    </row>
    <row r="1083" spans="1:7" x14ac:dyDescent="0.25">
      <c r="A1083">
        <v>2</v>
      </c>
      <c r="B1083">
        <v>12</v>
      </c>
      <c r="C1083">
        <v>2</v>
      </c>
      <c r="D1083">
        <v>8</v>
      </c>
      <c r="E1083">
        <v>0</v>
      </c>
      <c r="F1083">
        <v>50</v>
      </c>
      <c r="G1083">
        <v>2019</v>
      </c>
    </row>
    <row r="1084" spans="1:7" x14ac:dyDescent="0.25">
      <c r="A1084">
        <v>2</v>
      </c>
      <c r="B1084">
        <v>9</v>
      </c>
      <c r="C1084">
        <v>2</v>
      </c>
      <c r="D1084">
        <v>8</v>
      </c>
      <c r="E1084">
        <v>0</v>
      </c>
      <c r="F1084">
        <v>50</v>
      </c>
      <c r="G1084">
        <v>2019</v>
      </c>
    </row>
    <row r="1085" spans="1:7" x14ac:dyDescent="0.25">
      <c r="A1085">
        <v>1</v>
      </c>
      <c r="B1085">
        <v>57</v>
      </c>
      <c r="C1085">
        <v>0</v>
      </c>
      <c r="D1085">
        <v>10</v>
      </c>
      <c r="E1085">
        <v>25</v>
      </c>
      <c r="F1085">
        <v>900</v>
      </c>
      <c r="G1085">
        <v>2019</v>
      </c>
    </row>
    <row r="1086" spans="1:7" x14ac:dyDescent="0.25">
      <c r="A1086">
        <v>2</v>
      </c>
      <c r="B1086">
        <v>41</v>
      </c>
      <c r="C1086">
        <v>0</v>
      </c>
      <c r="D1086">
        <v>3</v>
      </c>
      <c r="E1086">
        <v>25</v>
      </c>
      <c r="F1086">
        <v>900</v>
      </c>
      <c r="G1086">
        <v>2019</v>
      </c>
    </row>
    <row r="1087" spans="1:7" x14ac:dyDescent="0.25">
      <c r="A1087">
        <v>1</v>
      </c>
      <c r="B1087">
        <v>23</v>
      </c>
      <c r="C1087">
        <v>2</v>
      </c>
      <c r="D1087">
        <v>10</v>
      </c>
      <c r="E1087">
        <v>5</v>
      </c>
      <c r="F1087">
        <v>2000</v>
      </c>
      <c r="G1087">
        <v>2019</v>
      </c>
    </row>
    <row r="1088" spans="1:7" x14ac:dyDescent="0.25">
      <c r="A1088">
        <v>1</v>
      </c>
      <c r="B1088">
        <v>32</v>
      </c>
      <c r="C1088">
        <v>0</v>
      </c>
      <c r="D1088">
        <v>3</v>
      </c>
      <c r="E1088">
        <v>20</v>
      </c>
      <c r="F1088">
        <v>480</v>
      </c>
      <c r="G1088">
        <v>2019</v>
      </c>
    </row>
    <row r="1089" spans="1:7" x14ac:dyDescent="0.25">
      <c r="A1089">
        <v>1</v>
      </c>
      <c r="B1089">
        <v>15</v>
      </c>
      <c r="C1089">
        <v>2</v>
      </c>
      <c r="D1089">
        <v>3</v>
      </c>
      <c r="E1089">
        <v>0</v>
      </c>
      <c r="F1089">
        <v>480</v>
      </c>
      <c r="G1089">
        <v>2019</v>
      </c>
    </row>
    <row r="1090" spans="1:7" x14ac:dyDescent="0.25">
      <c r="A1090">
        <v>2</v>
      </c>
      <c r="B1090">
        <v>47</v>
      </c>
      <c r="C1090">
        <v>0</v>
      </c>
      <c r="D1090">
        <v>12</v>
      </c>
      <c r="E1090">
        <v>27</v>
      </c>
      <c r="F1090">
        <v>640</v>
      </c>
      <c r="G1090">
        <v>2019</v>
      </c>
    </row>
    <row r="1091" spans="1:7" x14ac:dyDescent="0.25">
      <c r="A1091">
        <v>1</v>
      </c>
      <c r="B1091">
        <v>64</v>
      </c>
      <c r="C1091">
        <v>0</v>
      </c>
      <c r="D1091">
        <v>12</v>
      </c>
      <c r="E1091">
        <v>40</v>
      </c>
      <c r="F1091">
        <v>640</v>
      </c>
      <c r="G1091">
        <v>2019</v>
      </c>
    </row>
    <row r="1092" spans="1:7" x14ac:dyDescent="0.25">
      <c r="A1092">
        <v>1</v>
      </c>
      <c r="B1092">
        <v>70</v>
      </c>
      <c r="C1092">
        <v>2</v>
      </c>
      <c r="D1092">
        <v>1</v>
      </c>
      <c r="E1092">
        <v>60</v>
      </c>
      <c r="F1092">
        <v>400</v>
      </c>
      <c r="G1092">
        <v>2019</v>
      </c>
    </row>
    <row r="1093" spans="1:7" x14ac:dyDescent="0.25">
      <c r="A1093">
        <v>1</v>
      </c>
      <c r="B1093">
        <v>40</v>
      </c>
      <c r="C1093">
        <v>2</v>
      </c>
      <c r="D1093">
        <v>3</v>
      </c>
      <c r="E1093">
        <v>20</v>
      </c>
      <c r="F1093">
        <v>1000</v>
      </c>
      <c r="G1093">
        <v>2019</v>
      </c>
    </row>
    <row r="1094" spans="1:7" x14ac:dyDescent="0.25">
      <c r="A1094">
        <v>2</v>
      </c>
      <c r="B1094">
        <v>57</v>
      </c>
      <c r="C1094">
        <v>0</v>
      </c>
      <c r="D1094">
        <v>10</v>
      </c>
      <c r="E1094">
        <v>30</v>
      </c>
      <c r="F1094">
        <v>500</v>
      </c>
      <c r="G1094">
        <v>2019</v>
      </c>
    </row>
    <row r="1095" spans="1:7" x14ac:dyDescent="0.25">
      <c r="A1095">
        <v>1</v>
      </c>
      <c r="B1095">
        <v>39</v>
      </c>
      <c r="C1095">
        <v>2</v>
      </c>
      <c r="D1095">
        <v>7</v>
      </c>
      <c r="E1095">
        <v>15</v>
      </c>
      <c r="F1095">
        <v>1500</v>
      </c>
      <c r="G1095">
        <v>2019</v>
      </c>
    </row>
    <row r="1096" spans="1:7" x14ac:dyDescent="0.25">
      <c r="A1096">
        <v>1</v>
      </c>
      <c r="B1096">
        <v>43</v>
      </c>
      <c r="C1096">
        <v>0</v>
      </c>
      <c r="D1096">
        <v>60</v>
      </c>
      <c r="E1096">
        <v>20</v>
      </c>
      <c r="F1096">
        <v>1300</v>
      </c>
      <c r="G1096">
        <v>2019</v>
      </c>
    </row>
    <row r="1097" spans="1:7" x14ac:dyDescent="0.25">
      <c r="A1097">
        <v>1</v>
      </c>
      <c r="B1097">
        <v>24</v>
      </c>
      <c r="C1097">
        <v>0</v>
      </c>
      <c r="D1097">
        <v>4</v>
      </c>
      <c r="E1097">
        <v>8</v>
      </c>
      <c r="F1097">
        <v>1000</v>
      </c>
      <c r="G1097">
        <v>2019</v>
      </c>
    </row>
    <row r="1098" spans="1:7" x14ac:dyDescent="0.25">
      <c r="A1098">
        <v>1</v>
      </c>
      <c r="B1098">
        <v>18</v>
      </c>
      <c r="C1098">
        <v>0</v>
      </c>
      <c r="D1098">
        <v>4</v>
      </c>
      <c r="E1098">
        <v>5</v>
      </c>
      <c r="F1098">
        <v>1000</v>
      </c>
      <c r="G1098">
        <v>2019</v>
      </c>
    </row>
    <row r="1099" spans="1:7" x14ac:dyDescent="0.25">
      <c r="A1099">
        <v>2</v>
      </c>
      <c r="B1099">
        <v>15</v>
      </c>
      <c r="C1099">
        <v>0</v>
      </c>
      <c r="D1099">
        <v>4</v>
      </c>
      <c r="E1099">
        <v>3</v>
      </c>
      <c r="F1099">
        <v>1000</v>
      </c>
      <c r="G1099">
        <v>2019</v>
      </c>
    </row>
    <row r="1100" spans="1:7" x14ac:dyDescent="0.25">
      <c r="A1100">
        <v>1</v>
      </c>
      <c r="B1100">
        <v>35</v>
      </c>
      <c r="C1100">
        <v>0</v>
      </c>
      <c r="D1100">
        <v>5</v>
      </c>
      <c r="E1100">
        <v>25</v>
      </c>
      <c r="F1100">
        <v>600</v>
      </c>
      <c r="G1100">
        <v>2019</v>
      </c>
    </row>
    <row r="1101" spans="1:7" x14ac:dyDescent="0.25">
      <c r="A1101">
        <v>1</v>
      </c>
      <c r="B1101">
        <v>17</v>
      </c>
      <c r="C1101">
        <v>0</v>
      </c>
      <c r="D1101">
        <v>13</v>
      </c>
      <c r="E1101">
        <v>2</v>
      </c>
      <c r="F1101">
        <v>1200</v>
      </c>
      <c r="G1101">
        <v>2019</v>
      </c>
    </row>
    <row r="1102" spans="1:7" x14ac:dyDescent="0.25">
      <c r="A1102">
        <v>2</v>
      </c>
      <c r="B1102">
        <v>13</v>
      </c>
      <c r="C1102">
        <v>2</v>
      </c>
      <c r="D1102">
        <v>5</v>
      </c>
      <c r="E1102">
        <v>4</v>
      </c>
      <c r="F1102">
        <v>300</v>
      </c>
      <c r="G1102">
        <v>2019</v>
      </c>
    </row>
    <row r="1103" spans="1:7" x14ac:dyDescent="0.25">
      <c r="A1103">
        <v>1</v>
      </c>
      <c r="B1103">
        <v>63</v>
      </c>
      <c r="C1103">
        <v>0</v>
      </c>
      <c r="D1103">
        <v>3</v>
      </c>
      <c r="E1103">
        <v>50</v>
      </c>
      <c r="F1103">
        <v>1200</v>
      </c>
      <c r="G1103">
        <v>2019</v>
      </c>
    </row>
    <row r="1104" spans="1:7" x14ac:dyDescent="0.25">
      <c r="A1104">
        <v>1</v>
      </c>
      <c r="B1104">
        <v>39</v>
      </c>
      <c r="C1104">
        <v>0</v>
      </c>
      <c r="D1104">
        <v>2</v>
      </c>
      <c r="E1104">
        <v>15</v>
      </c>
      <c r="F1104">
        <v>600</v>
      </c>
      <c r="G1104">
        <v>2019</v>
      </c>
    </row>
    <row r="1105" spans="1:7" x14ac:dyDescent="0.25">
      <c r="A1105">
        <v>1</v>
      </c>
      <c r="B1105">
        <v>28</v>
      </c>
      <c r="C1105">
        <v>0</v>
      </c>
      <c r="D1105">
        <v>4</v>
      </c>
      <c r="E1105">
        <v>20</v>
      </c>
      <c r="F1105">
        <v>1200</v>
      </c>
      <c r="G1105">
        <v>2019</v>
      </c>
    </row>
    <row r="1106" spans="1:7" x14ac:dyDescent="0.25">
      <c r="A1106">
        <v>1</v>
      </c>
      <c r="B1106">
        <v>80</v>
      </c>
      <c r="C1106">
        <v>0</v>
      </c>
      <c r="D1106">
        <v>2</v>
      </c>
      <c r="E1106">
        <v>50</v>
      </c>
      <c r="F1106">
        <v>600</v>
      </c>
      <c r="G1106">
        <v>2019</v>
      </c>
    </row>
    <row r="1107" spans="1:7" x14ac:dyDescent="0.25">
      <c r="A1107">
        <v>1</v>
      </c>
      <c r="B1107">
        <v>66</v>
      </c>
      <c r="C1107">
        <v>2</v>
      </c>
      <c r="D1107">
        <v>1</v>
      </c>
      <c r="E1107">
        <v>40</v>
      </c>
      <c r="F1107">
        <v>900</v>
      </c>
      <c r="G1107">
        <v>2019</v>
      </c>
    </row>
    <row r="1108" spans="1:7" x14ac:dyDescent="0.25">
      <c r="A1108">
        <v>1</v>
      </c>
      <c r="B1108">
        <v>66</v>
      </c>
      <c r="C1108">
        <v>2</v>
      </c>
      <c r="D1108">
        <v>4</v>
      </c>
      <c r="E1108">
        <v>50</v>
      </c>
      <c r="F1108">
        <v>800</v>
      </c>
      <c r="G1108">
        <v>2019</v>
      </c>
    </row>
    <row r="1109" spans="1:7" x14ac:dyDescent="0.25">
      <c r="A1109">
        <v>1</v>
      </c>
      <c r="B1109">
        <v>59</v>
      </c>
      <c r="C1109">
        <v>2</v>
      </c>
      <c r="D1109">
        <v>2000</v>
      </c>
      <c r="E1109">
        <v>30</v>
      </c>
      <c r="F1109">
        <v>2000</v>
      </c>
      <c r="G1109">
        <v>2019</v>
      </c>
    </row>
    <row r="1110" spans="1:7" x14ac:dyDescent="0.25">
      <c r="A1110">
        <v>1</v>
      </c>
      <c r="B1110">
        <v>24</v>
      </c>
      <c r="C1110">
        <v>2</v>
      </c>
      <c r="D1110">
        <v>1000</v>
      </c>
      <c r="E1110">
        <v>3</v>
      </c>
      <c r="F1110">
        <v>600</v>
      </c>
      <c r="G1110">
        <v>2019</v>
      </c>
    </row>
    <row r="1111" spans="1:7" x14ac:dyDescent="0.25">
      <c r="A1111">
        <v>1</v>
      </c>
      <c r="B1111">
        <v>35</v>
      </c>
      <c r="C1111">
        <v>0</v>
      </c>
      <c r="D1111">
        <v>60</v>
      </c>
      <c r="E1111">
        <v>22</v>
      </c>
      <c r="F1111">
        <v>3000</v>
      </c>
      <c r="G1111">
        <v>2019</v>
      </c>
    </row>
    <row r="1112" spans="1:7" x14ac:dyDescent="0.25">
      <c r="A1112">
        <v>2</v>
      </c>
      <c r="B1112">
        <v>64</v>
      </c>
      <c r="C1112">
        <v>0</v>
      </c>
      <c r="D1112">
        <v>4</v>
      </c>
      <c r="E1112">
        <v>50</v>
      </c>
      <c r="F1112">
        <v>1500</v>
      </c>
      <c r="G1112">
        <v>2019</v>
      </c>
    </row>
    <row r="1113" spans="1:7" x14ac:dyDescent="0.25">
      <c r="A1113">
        <v>1</v>
      </c>
      <c r="B1113">
        <v>54</v>
      </c>
      <c r="C1113">
        <v>0</v>
      </c>
      <c r="D1113">
        <v>175</v>
      </c>
      <c r="E1113">
        <v>40</v>
      </c>
      <c r="F1113">
        <v>1200</v>
      </c>
      <c r="G1113">
        <v>2019</v>
      </c>
    </row>
    <row r="1114" spans="1:7" x14ac:dyDescent="0.25">
      <c r="A1114">
        <v>2</v>
      </c>
      <c r="B1114">
        <v>48</v>
      </c>
      <c r="C1114">
        <v>0</v>
      </c>
      <c r="D1114">
        <v>175</v>
      </c>
      <c r="E1114">
        <v>30</v>
      </c>
      <c r="F1114">
        <v>1200</v>
      </c>
      <c r="G1114">
        <v>2019</v>
      </c>
    </row>
    <row r="1115" spans="1:7" x14ac:dyDescent="0.25">
      <c r="A1115">
        <v>1</v>
      </c>
      <c r="B1115">
        <v>40</v>
      </c>
      <c r="C1115">
        <v>0</v>
      </c>
      <c r="D1115">
        <v>300</v>
      </c>
      <c r="E1115">
        <v>20</v>
      </c>
      <c r="F1115">
        <v>1000</v>
      </c>
      <c r="G1115">
        <v>2019</v>
      </c>
    </row>
    <row r="1116" spans="1:7" x14ac:dyDescent="0.25">
      <c r="A1116">
        <v>2</v>
      </c>
      <c r="B1116">
        <v>36</v>
      </c>
      <c r="C1116">
        <v>0</v>
      </c>
      <c r="D1116">
        <v>300</v>
      </c>
      <c r="E1116">
        <v>2</v>
      </c>
      <c r="F1116">
        <v>1000</v>
      </c>
      <c r="G1116">
        <v>2019</v>
      </c>
    </row>
    <row r="1117" spans="1:7" x14ac:dyDescent="0.25">
      <c r="A1117">
        <v>1</v>
      </c>
      <c r="B1117">
        <v>18</v>
      </c>
      <c r="C1117">
        <v>2</v>
      </c>
      <c r="D1117">
        <v>3</v>
      </c>
      <c r="E1117">
        <v>2</v>
      </c>
      <c r="F1117">
        <v>400</v>
      </c>
      <c r="G1117">
        <v>2019</v>
      </c>
    </row>
    <row r="1118" spans="1:7" x14ac:dyDescent="0.25">
      <c r="A1118">
        <v>1</v>
      </c>
      <c r="B1118">
        <v>57</v>
      </c>
      <c r="C1118">
        <v>0</v>
      </c>
      <c r="D1118">
        <v>1</v>
      </c>
      <c r="E1118">
        <v>30</v>
      </c>
      <c r="F1118">
        <v>2800</v>
      </c>
      <c r="G1118">
        <v>2019</v>
      </c>
    </row>
    <row r="1119" spans="1:7" x14ac:dyDescent="0.25">
      <c r="A1119">
        <v>1</v>
      </c>
      <c r="B1119">
        <v>24</v>
      </c>
      <c r="C1119">
        <v>0</v>
      </c>
      <c r="D1119">
        <v>10</v>
      </c>
      <c r="E1119">
        <v>7</v>
      </c>
      <c r="F1119">
        <v>1000</v>
      </c>
      <c r="G1119">
        <v>2019</v>
      </c>
    </row>
    <row r="1120" spans="1:7" x14ac:dyDescent="0.25">
      <c r="A1120">
        <v>2</v>
      </c>
      <c r="B1120">
        <v>20</v>
      </c>
      <c r="C1120">
        <v>0</v>
      </c>
      <c r="D1120">
        <v>10</v>
      </c>
      <c r="E1120">
        <v>5</v>
      </c>
      <c r="F1120">
        <v>800</v>
      </c>
      <c r="G1120">
        <v>2019</v>
      </c>
    </row>
    <row r="1121" spans="1:7" x14ac:dyDescent="0.25">
      <c r="A1121">
        <v>1</v>
      </c>
      <c r="B1121">
        <v>26</v>
      </c>
      <c r="C1121">
        <v>0</v>
      </c>
      <c r="D1121">
        <v>3000</v>
      </c>
      <c r="E1121">
        <v>8</v>
      </c>
      <c r="F1121">
        <v>1200</v>
      </c>
      <c r="G1121">
        <v>2019</v>
      </c>
    </row>
    <row r="1122" spans="1:7" x14ac:dyDescent="0.25">
      <c r="A1122">
        <v>1</v>
      </c>
      <c r="B1122">
        <v>46</v>
      </c>
      <c r="C1122">
        <v>0</v>
      </c>
      <c r="D1122">
        <v>100</v>
      </c>
      <c r="E1122">
        <v>0</v>
      </c>
      <c r="F1122">
        <v>960</v>
      </c>
      <c r="G1122">
        <v>2019</v>
      </c>
    </row>
    <row r="1123" spans="1:7" x14ac:dyDescent="0.25">
      <c r="A1123">
        <v>1</v>
      </c>
      <c r="B1123">
        <v>30</v>
      </c>
      <c r="C1123">
        <v>0</v>
      </c>
      <c r="D1123">
        <v>50</v>
      </c>
      <c r="E1123">
        <v>10</v>
      </c>
      <c r="F1123">
        <v>1200</v>
      </c>
      <c r="G1123">
        <v>2019</v>
      </c>
    </row>
    <row r="1124" spans="1:7" x14ac:dyDescent="0.25">
      <c r="A1124">
        <v>2</v>
      </c>
      <c r="B1124">
        <v>55</v>
      </c>
      <c r="C1124">
        <v>0</v>
      </c>
      <c r="D1124">
        <v>5</v>
      </c>
      <c r="E1124">
        <v>50</v>
      </c>
      <c r="F1124">
        <v>800</v>
      </c>
      <c r="G1124">
        <v>2019</v>
      </c>
    </row>
    <row r="1125" spans="1:7" x14ac:dyDescent="0.25">
      <c r="A1125">
        <v>1</v>
      </c>
      <c r="B1125">
        <v>23</v>
      </c>
      <c r="C1125">
        <v>2</v>
      </c>
      <c r="D1125">
        <v>300</v>
      </c>
      <c r="E1125">
        <v>10</v>
      </c>
      <c r="F1125">
        <v>920</v>
      </c>
      <c r="G1125">
        <v>2019</v>
      </c>
    </row>
    <row r="1126" spans="1:7" x14ac:dyDescent="0.25">
      <c r="A1126">
        <v>1</v>
      </c>
      <c r="B1126">
        <v>23</v>
      </c>
      <c r="C1126">
        <v>2</v>
      </c>
      <c r="D1126">
        <v>200</v>
      </c>
      <c r="E1126">
        <v>5</v>
      </c>
      <c r="F1126">
        <v>1800</v>
      </c>
      <c r="G1126">
        <v>2019</v>
      </c>
    </row>
    <row r="1127" spans="1:7" x14ac:dyDescent="0.25">
      <c r="A1127">
        <v>1</v>
      </c>
      <c r="B1127">
        <v>20</v>
      </c>
      <c r="C1127">
        <v>2</v>
      </c>
      <c r="D1127">
        <v>200</v>
      </c>
      <c r="E1127">
        <v>4</v>
      </c>
      <c r="F1127">
        <v>1800</v>
      </c>
      <c r="G1127">
        <v>2019</v>
      </c>
    </row>
    <row r="1128" spans="1:7" x14ac:dyDescent="0.25">
      <c r="A1128">
        <v>1</v>
      </c>
      <c r="B1128">
        <v>23</v>
      </c>
      <c r="C1128">
        <v>2</v>
      </c>
      <c r="D1128">
        <v>200</v>
      </c>
      <c r="E1128">
        <v>10</v>
      </c>
      <c r="F1128">
        <v>1800</v>
      </c>
      <c r="G1128">
        <v>2019</v>
      </c>
    </row>
    <row r="1129" spans="1:7" x14ac:dyDescent="0.25">
      <c r="A1129">
        <v>1</v>
      </c>
      <c r="B1129">
        <v>42</v>
      </c>
      <c r="C1129">
        <v>2</v>
      </c>
      <c r="D1129">
        <v>2</v>
      </c>
      <c r="E1129">
        <v>15</v>
      </c>
      <c r="F1129">
        <v>800</v>
      </c>
      <c r="G1129">
        <v>2019</v>
      </c>
    </row>
    <row r="1130" spans="1:7" x14ac:dyDescent="0.25">
      <c r="A1130">
        <v>1</v>
      </c>
      <c r="B1130">
        <v>30</v>
      </c>
      <c r="C1130">
        <v>0</v>
      </c>
      <c r="D1130">
        <v>2</v>
      </c>
      <c r="E1130">
        <v>10</v>
      </c>
      <c r="F1130">
        <v>800</v>
      </c>
      <c r="G1130">
        <v>2019</v>
      </c>
    </row>
    <row r="1131" spans="1:7" x14ac:dyDescent="0.25">
      <c r="A1131">
        <v>1</v>
      </c>
      <c r="B1131">
        <v>62</v>
      </c>
      <c r="C1131">
        <v>0</v>
      </c>
      <c r="D1131">
        <v>5</v>
      </c>
      <c r="E1131">
        <v>25</v>
      </c>
      <c r="F1131">
        <v>1200</v>
      </c>
      <c r="G1131">
        <v>2019</v>
      </c>
    </row>
    <row r="1132" spans="1:7" x14ac:dyDescent="0.25">
      <c r="A1132">
        <v>1</v>
      </c>
      <c r="B1132">
        <v>29</v>
      </c>
      <c r="C1132">
        <v>2</v>
      </c>
      <c r="D1132">
        <v>30</v>
      </c>
      <c r="E1132">
        <v>1</v>
      </c>
      <c r="F1132">
        <v>1200</v>
      </c>
      <c r="G1132">
        <v>2019</v>
      </c>
    </row>
    <row r="1133" spans="1:7" x14ac:dyDescent="0.25">
      <c r="A1133">
        <v>1</v>
      </c>
      <c r="B1133">
        <v>29</v>
      </c>
      <c r="C1133">
        <v>2</v>
      </c>
      <c r="D1133">
        <v>20</v>
      </c>
      <c r="E1133">
        <v>1</v>
      </c>
      <c r="F1133">
        <v>1000</v>
      </c>
      <c r="G1133">
        <v>2019</v>
      </c>
    </row>
    <row r="1134" spans="1:7" x14ac:dyDescent="0.25">
      <c r="A1134">
        <v>1</v>
      </c>
      <c r="B1134">
        <v>27</v>
      </c>
      <c r="C1134">
        <v>2</v>
      </c>
      <c r="D1134">
        <v>20</v>
      </c>
      <c r="E1134">
        <v>1</v>
      </c>
      <c r="F1134">
        <v>1000</v>
      </c>
      <c r="G1134">
        <v>2019</v>
      </c>
    </row>
    <row r="1135" spans="1:7" x14ac:dyDescent="0.25">
      <c r="A1135">
        <v>1</v>
      </c>
      <c r="B1135">
        <v>36</v>
      </c>
      <c r="C1135">
        <v>2</v>
      </c>
      <c r="D1135">
        <v>12</v>
      </c>
      <c r="E1135">
        <v>5</v>
      </c>
      <c r="F1135">
        <v>1500</v>
      </c>
      <c r="G1135">
        <v>2019</v>
      </c>
    </row>
    <row r="1136" spans="1:7" x14ac:dyDescent="0.25">
      <c r="A1136">
        <v>1</v>
      </c>
      <c r="B1136">
        <v>40</v>
      </c>
      <c r="C1136">
        <v>0</v>
      </c>
      <c r="D1136">
        <v>100</v>
      </c>
      <c r="E1136">
        <v>5</v>
      </c>
      <c r="F1136">
        <v>1500</v>
      </c>
      <c r="G1136">
        <v>2019</v>
      </c>
    </row>
    <row r="1137" spans="1:7" x14ac:dyDescent="0.25">
      <c r="A1137">
        <v>1</v>
      </c>
      <c r="B1137">
        <v>19</v>
      </c>
      <c r="C1137">
        <v>2</v>
      </c>
      <c r="D1137">
        <v>2</v>
      </c>
      <c r="E1137">
        <v>2</v>
      </c>
      <c r="F1137">
        <v>1000</v>
      </c>
      <c r="G1137">
        <v>2019</v>
      </c>
    </row>
    <row r="1138" spans="1:7" x14ac:dyDescent="0.25">
      <c r="A1138">
        <v>1</v>
      </c>
      <c r="B1138">
        <v>45</v>
      </c>
      <c r="C1138">
        <v>2</v>
      </c>
      <c r="D1138">
        <v>4</v>
      </c>
      <c r="E1138">
        <v>30</v>
      </c>
      <c r="F1138">
        <v>1200</v>
      </c>
      <c r="G1138">
        <v>2019</v>
      </c>
    </row>
    <row r="1139" spans="1:7" x14ac:dyDescent="0.25">
      <c r="A1139">
        <v>1</v>
      </c>
      <c r="B1139">
        <v>45</v>
      </c>
      <c r="C1139">
        <v>0</v>
      </c>
      <c r="D1139">
        <v>5</v>
      </c>
      <c r="E1139">
        <v>25</v>
      </c>
      <c r="F1139">
        <v>1400</v>
      </c>
      <c r="G1139">
        <v>2019</v>
      </c>
    </row>
    <row r="1140" spans="1:7" x14ac:dyDescent="0.25">
      <c r="A1140">
        <v>1</v>
      </c>
      <c r="B1140">
        <v>30</v>
      </c>
      <c r="C1140">
        <v>0</v>
      </c>
      <c r="D1140">
        <v>5</v>
      </c>
      <c r="E1140">
        <v>20</v>
      </c>
      <c r="F1140">
        <v>640</v>
      </c>
      <c r="G1140">
        <v>2019</v>
      </c>
    </row>
    <row r="1141" spans="1:7" x14ac:dyDescent="0.25">
      <c r="A1141">
        <v>1</v>
      </c>
      <c r="B1141">
        <v>33</v>
      </c>
      <c r="C1141">
        <v>2</v>
      </c>
      <c r="D1141">
        <v>4</v>
      </c>
      <c r="E1141">
        <v>10</v>
      </c>
      <c r="F1141">
        <v>1000</v>
      </c>
      <c r="G1141">
        <v>2019</v>
      </c>
    </row>
    <row r="1142" spans="1:7" x14ac:dyDescent="0.25">
      <c r="A1142">
        <v>1</v>
      </c>
      <c r="B1142">
        <v>14</v>
      </c>
      <c r="C1142">
        <v>2</v>
      </c>
      <c r="D1142">
        <v>5</v>
      </c>
      <c r="E1142">
        <v>1</v>
      </c>
      <c r="F1142">
        <v>500</v>
      </c>
      <c r="G1142">
        <v>2019</v>
      </c>
    </row>
    <row r="1143" spans="1:7" x14ac:dyDescent="0.25">
      <c r="A1143">
        <v>1</v>
      </c>
      <c r="B1143">
        <v>60</v>
      </c>
      <c r="C1143">
        <v>2</v>
      </c>
      <c r="D1143">
        <v>2</v>
      </c>
      <c r="E1143">
        <v>20</v>
      </c>
      <c r="F1143">
        <v>700</v>
      </c>
      <c r="G1143">
        <v>2019</v>
      </c>
    </row>
    <row r="1144" spans="1:7" x14ac:dyDescent="0.25">
      <c r="A1144">
        <v>1</v>
      </c>
      <c r="B1144">
        <v>50</v>
      </c>
      <c r="C1144">
        <v>2</v>
      </c>
      <c r="D1144">
        <v>3</v>
      </c>
      <c r="E1144">
        <v>30</v>
      </c>
      <c r="F1144">
        <v>800</v>
      </c>
      <c r="G1144">
        <v>2019</v>
      </c>
    </row>
    <row r="1145" spans="1:7" x14ac:dyDescent="0.25">
      <c r="A1145">
        <v>1</v>
      </c>
      <c r="B1145">
        <v>59</v>
      </c>
      <c r="C1145">
        <v>0</v>
      </c>
      <c r="D1145">
        <v>5</v>
      </c>
      <c r="E1145">
        <v>40</v>
      </c>
      <c r="F1145">
        <v>1500</v>
      </c>
      <c r="G1145">
        <v>2019</v>
      </c>
    </row>
    <row r="1146" spans="1:7" x14ac:dyDescent="0.25">
      <c r="A1146">
        <v>1</v>
      </c>
      <c r="B1146">
        <v>47</v>
      </c>
      <c r="C1146">
        <v>0</v>
      </c>
      <c r="D1146">
        <v>15</v>
      </c>
      <c r="E1146">
        <v>25</v>
      </c>
      <c r="F1146">
        <v>3000</v>
      </c>
      <c r="G1146">
        <v>2019</v>
      </c>
    </row>
    <row r="1147" spans="1:7" x14ac:dyDescent="0.25">
      <c r="A1147">
        <v>1</v>
      </c>
      <c r="B1147">
        <v>24</v>
      </c>
      <c r="C1147">
        <v>0</v>
      </c>
      <c r="D1147">
        <v>15</v>
      </c>
      <c r="E1147">
        <v>5</v>
      </c>
      <c r="F1147">
        <v>1600</v>
      </c>
      <c r="G1147">
        <v>2019</v>
      </c>
    </row>
    <row r="1148" spans="1:7" x14ac:dyDescent="0.25">
      <c r="A1148">
        <v>1</v>
      </c>
      <c r="B1148">
        <v>34</v>
      </c>
      <c r="C1148">
        <v>2</v>
      </c>
      <c r="D1148">
        <v>3</v>
      </c>
      <c r="E1148">
        <v>10</v>
      </c>
      <c r="F1148">
        <v>1500</v>
      </c>
      <c r="G1148">
        <v>2019</v>
      </c>
    </row>
    <row r="1149" spans="1:7" x14ac:dyDescent="0.25">
      <c r="A1149">
        <v>1</v>
      </c>
      <c r="B1149">
        <v>34</v>
      </c>
      <c r="C1149">
        <v>2</v>
      </c>
      <c r="D1149">
        <v>2</v>
      </c>
      <c r="E1149">
        <v>15</v>
      </c>
      <c r="F1149">
        <v>1000</v>
      </c>
      <c r="G1149">
        <v>2019</v>
      </c>
    </row>
    <row r="1150" spans="1:7" x14ac:dyDescent="0.25">
      <c r="A1150">
        <v>1</v>
      </c>
      <c r="B1150">
        <v>35</v>
      </c>
      <c r="C1150">
        <v>2</v>
      </c>
      <c r="D1150">
        <v>3</v>
      </c>
      <c r="E1150">
        <v>6</v>
      </c>
      <c r="F1150">
        <v>2100</v>
      </c>
      <c r="G1150">
        <v>2019</v>
      </c>
    </row>
    <row r="1151" spans="1:7" x14ac:dyDescent="0.25">
      <c r="A1151">
        <v>1</v>
      </c>
      <c r="B1151">
        <v>58</v>
      </c>
      <c r="C1151">
        <v>2</v>
      </c>
      <c r="D1151">
        <v>200</v>
      </c>
      <c r="E1151">
        <v>6</v>
      </c>
      <c r="F1151">
        <v>1800</v>
      </c>
      <c r="G1151">
        <v>2019</v>
      </c>
    </row>
    <row r="1152" spans="1:7" x14ac:dyDescent="0.25">
      <c r="A1152">
        <v>1</v>
      </c>
      <c r="B1152">
        <v>25</v>
      </c>
      <c r="C1152">
        <v>2</v>
      </c>
      <c r="D1152">
        <v>100</v>
      </c>
      <c r="E1152">
        <v>5</v>
      </c>
      <c r="F1152">
        <v>1800</v>
      </c>
      <c r="G1152">
        <v>2019</v>
      </c>
    </row>
    <row r="1153" spans="1:7" x14ac:dyDescent="0.25">
      <c r="A1153">
        <v>1</v>
      </c>
      <c r="B1153">
        <v>42</v>
      </c>
      <c r="C1153">
        <v>2</v>
      </c>
      <c r="D1153">
        <v>5</v>
      </c>
      <c r="E1153">
        <v>20</v>
      </c>
      <c r="F1153">
        <v>1800</v>
      </c>
      <c r="G1153">
        <v>2019</v>
      </c>
    </row>
    <row r="1154" spans="1:7" x14ac:dyDescent="0.25">
      <c r="A1154">
        <v>1</v>
      </c>
      <c r="B1154">
        <v>38</v>
      </c>
      <c r="C1154">
        <v>2</v>
      </c>
      <c r="D1154">
        <v>50</v>
      </c>
      <c r="E1154">
        <v>10</v>
      </c>
      <c r="F1154">
        <v>1800</v>
      </c>
      <c r="G1154">
        <v>2019</v>
      </c>
    </row>
    <row r="1155" spans="1:7" x14ac:dyDescent="0.25">
      <c r="A1155">
        <v>1</v>
      </c>
      <c r="B1155">
        <v>47</v>
      </c>
      <c r="C1155">
        <v>2</v>
      </c>
      <c r="D1155">
        <v>50</v>
      </c>
      <c r="E1155">
        <v>20</v>
      </c>
      <c r="F1155">
        <v>1350</v>
      </c>
      <c r="G1155">
        <v>2019</v>
      </c>
    </row>
    <row r="1156" spans="1:7" x14ac:dyDescent="0.25">
      <c r="A1156">
        <v>1</v>
      </c>
      <c r="B1156">
        <v>25</v>
      </c>
      <c r="C1156">
        <v>2</v>
      </c>
      <c r="D1156">
        <v>50</v>
      </c>
      <c r="E1156">
        <v>8</v>
      </c>
      <c r="F1156">
        <v>1350</v>
      </c>
      <c r="G1156">
        <v>2019</v>
      </c>
    </row>
    <row r="1157" spans="1:7" x14ac:dyDescent="0.25">
      <c r="A1157">
        <v>1</v>
      </c>
      <c r="B1157">
        <v>36</v>
      </c>
      <c r="C1157">
        <v>2</v>
      </c>
      <c r="D1157">
        <v>10</v>
      </c>
      <c r="E1157">
        <v>20</v>
      </c>
      <c r="F1157">
        <v>1500</v>
      </c>
      <c r="G1157">
        <v>2019</v>
      </c>
    </row>
    <row r="1158" spans="1:7" x14ac:dyDescent="0.25">
      <c r="A1158">
        <v>1</v>
      </c>
      <c r="B1158">
        <v>47</v>
      </c>
      <c r="C1158">
        <v>0</v>
      </c>
      <c r="D1158">
        <v>200</v>
      </c>
      <c r="E1158">
        <v>25</v>
      </c>
      <c r="F1158">
        <v>1200</v>
      </c>
      <c r="G1158">
        <v>2019</v>
      </c>
    </row>
    <row r="1159" spans="1:7" x14ac:dyDescent="0.25">
      <c r="A1159">
        <v>1</v>
      </c>
      <c r="B1159">
        <v>58</v>
      </c>
      <c r="C1159">
        <v>2</v>
      </c>
      <c r="D1159">
        <v>10</v>
      </c>
      <c r="E1159">
        <v>40</v>
      </c>
      <c r="F1159">
        <v>1500</v>
      </c>
      <c r="G1159">
        <v>2019</v>
      </c>
    </row>
    <row r="1160" spans="1:7" x14ac:dyDescent="0.25">
      <c r="A1160">
        <v>1</v>
      </c>
      <c r="B1160">
        <v>44</v>
      </c>
      <c r="C1160">
        <v>0</v>
      </c>
      <c r="D1160">
        <v>5</v>
      </c>
      <c r="E1160">
        <v>30</v>
      </c>
      <c r="F1160">
        <v>2100</v>
      </c>
      <c r="G1160">
        <v>2019</v>
      </c>
    </row>
    <row r="1161" spans="1:7" x14ac:dyDescent="0.25">
      <c r="A1161">
        <v>1</v>
      </c>
      <c r="B1161">
        <v>57</v>
      </c>
      <c r="C1161">
        <v>2</v>
      </c>
      <c r="D1161">
        <v>100</v>
      </c>
      <c r="E1161">
        <v>20</v>
      </c>
      <c r="F1161">
        <v>2000</v>
      </c>
      <c r="G1161">
        <v>2019</v>
      </c>
    </row>
    <row r="1162" spans="1:7" x14ac:dyDescent="0.25">
      <c r="A1162">
        <v>1</v>
      </c>
      <c r="B1162">
        <v>58</v>
      </c>
      <c r="C1162">
        <v>2</v>
      </c>
      <c r="D1162">
        <v>3</v>
      </c>
      <c r="E1162">
        <v>30</v>
      </c>
      <c r="F1162">
        <v>900</v>
      </c>
      <c r="G1162">
        <v>2019</v>
      </c>
    </row>
    <row r="1163" spans="1:7" x14ac:dyDescent="0.25">
      <c r="A1163">
        <v>1</v>
      </c>
      <c r="B1163">
        <v>28</v>
      </c>
      <c r="C1163">
        <v>2</v>
      </c>
      <c r="D1163">
        <v>150</v>
      </c>
      <c r="E1163">
        <v>0</v>
      </c>
      <c r="F1163">
        <v>2500</v>
      </c>
      <c r="G1163">
        <v>2019</v>
      </c>
    </row>
    <row r="1164" spans="1:7" x14ac:dyDescent="0.25">
      <c r="A1164">
        <v>1</v>
      </c>
      <c r="B1164">
        <v>35</v>
      </c>
      <c r="C1164">
        <v>2</v>
      </c>
      <c r="D1164">
        <v>150</v>
      </c>
      <c r="E1164">
        <v>2</v>
      </c>
      <c r="F1164">
        <v>1800</v>
      </c>
      <c r="G1164">
        <v>2019</v>
      </c>
    </row>
    <row r="1165" spans="1:7" x14ac:dyDescent="0.25">
      <c r="A1165">
        <v>1</v>
      </c>
      <c r="B1165">
        <v>18</v>
      </c>
      <c r="C1165">
        <v>2</v>
      </c>
      <c r="D1165">
        <v>65</v>
      </c>
      <c r="E1165">
        <v>5</v>
      </c>
      <c r="F1165">
        <v>1400</v>
      </c>
      <c r="G1165">
        <v>2019</v>
      </c>
    </row>
    <row r="1166" spans="1:7" x14ac:dyDescent="0.25">
      <c r="A1166">
        <v>1</v>
      </c>
      <c r="B1166">
        <v>53</v>
      </c>
      <c r="C1166">
        <v>2</v>
      </c>
      <c r="D1166">
        <v>11</v>
      </c>
      <c r="E1166">
        <v>35</v>
      </c>
      <c r="F1166">
        <v>1200</v>
      </c>
      <c r="G1166">
        <v>2019</v>
      </c>
    </row>
    <row r="1167" spans="1:7" x14ac:dyDescent="0.25">
      <c r="A1167">
        <v>1</v>
      </c>
      <c r="B1167">
        <v>20</v>
      </c>
      <c r="C1167">
        <v>2</v>
      </c>
      <c r="D1167">
        <v>8</v>
      </c>
      <c r="E1167">
        <v>5</v>
      </c>
      <c r="F1167">
        <v>2500</v>
      </c>
      <c r="G1167">
        <v>2019</v>
      </c>
    </row>
    <row r="1168" spans="1:7" x14ac:dyDescent="0.25">
      <c r="A1168">
        <v>1</v>
      </c>
      <c r="B1168">
        <v>21</v>
      </c>
      <c r="C1168">
        <v>2</v>
      </c>
      <c r="D1168">
        <v>3</v>
      </c>
      <c r="E1168">
        <v>2</v>
      </c>
      <c r="F1168">
        <v>1100</v>
      </c>
      <c r="G1168">
        <v>2019</v>
      </c>
    </row>
    <row r="1169" spans="1:7" x14ac:dyDescent="0.25">
      <c r="A1169">
        <v>1</v>
      </c>
      <c r="B1169">
        <v>41</v>
      </c>
      <c r="C1169">
        <v>0</v>
      </c>
      <c r="D1169">
        <v>4</v>
      </c>
      <c r="E1169">
        <v>25</v>
      </c>
      <c r="F1169">
        <v>600</v>
      </c>
      <c r="G1169">
        <v>2019</v>
      </c>
    </row>
    <row r="1170" spans="1:7" x14ac:dyDescent="0.25">
      <c r="A1170">
        <v>1</v>
      </c>
      <c r="B1170">
        <v>34</v>
      </c>
      <c r="C1170">
        <v>2</v>
      </c>
      <c r="D1170">
        <v>6</v>
      </c>
      <c r="E1170">
        <v>12</v>
      </c>
      <c r="F1170">
        <v>1200</v>
      </c>
      <c r="G1170">
        <v>2019</v>
      </c>
    </row>
    <row r="1171" spans="1:7" x14ac:dyDescent="0.25">
      <c r="A1171">
        <v>2</v>
      </c>
      <c r="B1171">
        <v>36</v>
      </c>
      <c r="C1171">
        <v>0</v>
      </c>
      <c r="D1171">
        <v>10</v>
      </c>
      <c r="E1171">
        <v>10</v>
      </c>
      <c r="F1171">
        <v>800</v>
      </c>
      <c r="G1171">
        <v>2019</v>
      </c>
    </row>
    <row r="1172" spans="1:7" x14ac:dyDescent="0.25">
      <c r="A1172">
        <v>2</v>
      </c>
      <c r="B1172">
        <v>11</v>
      </c>
      <c r="C1172">
        <v>2</v>
      </c>
      <c r="D1172">
        <v>10</v>
      </c>
      <c r="E1172">
        <v>3</v>
      </c>
      <c r="F1172">
        <v>800</v>
      </c>
      <c r="G1172">
        <v>2019</v>
      </c>
    </row>
    <row r="1173" spans="1:7" x14ac:dyDescent="0.25">
      <c r="A1173">
        <v>1</v>
      </c>
      <c r="B1173">
        <v>67</v>
      </c>
      <c r="C1173">
        <v>2</v>
      </c>
      <c r="D1173">
        <v>4</v>
      </c>
      <c r="E1173">
        <v>55</v>
      </c>
      <c r="F1173">
        <v>1200</v>
      </c>
      <c r="G1173">
        <v>2019</v>
      </c>
    </row>
    <row r="1174" spans="1:7" x14ac:dyDescent="0.25">
      <c r="A1174">
        <v>1</v>
      </c>
      <c r="B1174">
        <v>68</v>
      </c>
      <c r="C1174">
        <v>0</v>
      </c>
      <c r="D1174">
        <v>2</v>
      </c>
      <c r="E1174">
        <v>40</v>
      </c>
      <c r="F1174">
        <v>1200</v>
      </c>
      <c r="G1174">
        <v>2019</v>
      </c>
    </row>
    <row r="1175" spans="1:7" x14ac:dyDescent="0.25">
      <c r="A1175">
        <v>1</v>
      </c>
      <c r="B1175">
        <v>36</v>
      </c>
      <c r="C1175">
        <v>2</v>
      </c>
      <c r="D1175">
        <v>300</v>
      </c>
      <c r="E1175">
        <v>10</v>
      </c>
      <c r="F1175">
        <v>2000</v>
      </c>
      <c r="G1175">
        <v>2019</v>
      </c>
    </row>
    <row r="1176" spans="1:7" x14ac:dyDescent="0.25">
      <c r="A1176">
        <v>1</v>
      </c>
      <c r="B1176">
        <v>58</v>
      </c>
      <c r="C1176">
        <v>0</v>
      </c>
      <c r="D1176">
        <v>200</v>
      </c>
      <c r="E1176">
        <v>10</v>
      </c>
      <c r="F1176">
        <v>1500</v>
      </c>
      <c r="G1176">
        <v>2019</v>
      </c>
    </row>
    <row r="1177" spans="1:7" x14ac:dyDescent="0.25">
      <c r="A1177">
        <v>1</v>
      </c>
      <c r="B1177">
        <v>32</v>
      </c>
      <c r="C1177">
        <v>2</v>
      </c>
      <c r="D1177">
        <v>200</v>
      </c>
      <c r="E1177">
        <v>5</v>
      </c>
      <c r="F1177">
        <v>2000</v>
      </c>
      <c r="G1177">
        <v>2019</v>
      </c>
    </row>
    <row r="1178" spans="1:7" x14ac:dyDescent="0.25">
      <c r="A1178">
        <v>1</v>
      </c>
      <c r="B1178">
        <v>37</v>
      </c>
      <c r="C1178">
        <v>2</v>
      </c>
      <c r="D1178">
        <v>75</v>
      </c>
      <c r="E1178">
        <v>4</v>
      </c>
      <c r="F1178">
        <v>2100</v>
      </c>
      <c r="G1178">
        <v>2019</v>
      </c>
    </row>
    <row r="1179" spans="1:7" x14ac:dyDescent="0.25">
      <c r="A1179">
        <v>1</v>
      </c>
      <c r="B1179">
        <v>25</v>
      </c>
      <c r="C1179">
        <v>2</v>
      </c>
      <c r="D1179">
        <v>50</v>
      </c>
      <c r="E1179">
        <v>3</v>
      </c>
      <c r="F1179">
        <v>1400</v>
      </c>
      <c r="G1179">
        <v>2019</v>
      </c>
    </row>
    <row r="1180" spans="1:7" x14ac:dyDescent="0.25">
      <c r="A1180">
        <v>1</v>
      </c>
      <c r="B1180">
        <v>17</v>
      </c>
      <c r="C1180">
        <v>2</v>
      </c>
      <c r="D1180">
        <v>200</v>
      </c>
      <c r="E1180">
        <v>2</v>
      </c>
      <c r="F1180">
        <v>2100</v>
      </c>
      <c r="G1180">
        <v>2019</v>
      </c>
    </row>
    <row r="1181" spans="1:7" x14ac:dyDescent="0.25">
      <c r="A1181">
        <v>1</v>
      </c>
      <c r="B1181">
        <v>32</v>
      </c>
      <c r="C1181">
        <v>0</v>
      </c>
      <c r="D1181">
        <v>200</v>
      </c>
      <c r="E1181">
        <v>14</v>
      </c>
      <c r="F1181">
        <v>2650</v>
      </c>
      <c r="G1181">
        <v>2019</v>
      </c>
    </row>
    <row r="1182" spans="1:7" x14ac:dyDescent="0.25">
      <c r="A1182">
        <v>1</v>
      </c>
      <c r="B1182">
        <v>26</v>
      </c>
      <c r="C1182">
        <v>2</v>
      </c>
      <c r="D1182">
        <v>1000</v>
      </c>
      <c r="E1182">
        <v>2</v>
      </c>
      <c r="F1182">
        <v>2000</v>
      </c>
      <c r="G1182">
        <v>2019</v>
      </c>
    </row>
    <row r="1183" spans="1:7" x14ac:dyDescent="0.25">
      <c r="A1183">
        <v>1</v>
      </c>
      <c r="B1183">
        <v>52</v>
      </c>
      <c r="C1183">
        <v>2</v>
      </c>
      <c r="D1183">
        <v>50</v>
      </c>
      <c r="E1183">
        <v>10</v>
      </c>
      <c r="F1183">
        <v>1000</v>
      </c>
      <c r="G1183">
        <v>2019</v>
      </c>
    </row>
    <row r="1184" spans="1:7" x14ac:dyDescent="0.25">
      <c r="A1184">
        <v>1</v>
      </c>
      <c r="B1184">
        <v>36</v>
      </c>
      <c r="C1184">
        <v>2</v>
      </c>
      <c r="D1184">
        <v>50</v>
      </c>
      <c r="E1184">
        <v>18</v>
      </c>
      <c r="F1184">
        <v>1000</v>
      </c>
      <c r="G1184">
        <v>2019</v>
      </c>
    </row>
    <row r="1185" spans="1:7" x14ac:dyDescent="0.25">
      <c r="A1185">
        <v>1</v>
      </c>
      <c r="B1185">
        <v>33</v>
      </c>
      <c r="C1185">
        <v>0</v>
      </c>
      <c r="D1185">
        <v>2000</v>
      </c>
      <c r="E1185">
        <v>3</v>
      </c>
      <c r="F1185">
        <v>2400</v>
      </c>
      <c r="G1185">
        <v>2019</v>
      </c>
    </row>
    <row r="1186" spans="1:7" x14ac:dyDescent="0.25">
      <c r="A1186">
        <v>1</v>
      </c>
      <c r="B1186">
        <v>48</v>
      </c>
      <c r="C1186">
        <v>0</v>
      </c>
      <c r="D1186">
        <v>300</v>
      </c>
      <c r="E1186">
        <v>0</v>
      </c>
      <c r="F1186">
        <v>2400</v>
      </c>
      <c r="G1186">
        <v>2019</v>
      </c>
    </row>
    <row r="1187" spans="1:7" x14ac:dyDescent="0.25">
      <c r="A1187">
        <v>1</v>
      </c>
      <c r="B1187">
        <v>39</v>
      </c>
      <c r="C1187">
        <v>2</v>
      </c>
      <c r="D1187">
        <v>150</v>
      </c>
      <c r="E1187">
        <v>0</v>
      </c>
      <c r="F1187">
        <v>1500</v>
      </c>
      <c r="G1187">
        <v>2019</v>
      </c>
    </row>
    <row r="1188" spans="1:7" x14ac:dyDescent="0.25">
      <c r="A1188">
        <v>1</v>
      </c>
      <c r="B1188">
        <v>24</v>
      </c>
      <c r="C1188">
        <v>0</v>
      </c>
      <c r="D1188">
        <v>150</v>
      </c>
      <c r="E1188">
        <v>6</v>
      </c>
      <c r="F1188">
        <v>1500</v>
      </c>
      <c r="G1188">
        <v>2019</v>
      </c>
    </row>
    <row r="1189" spans="1:7" x14ac:dyDescent="0.25">
      <c r="A1189">
        <v>1</v>
      </c>
      <c r="B1189">
        <v>26</v>
      </c>
      <c r="C1189">
        <v>2</v>
      </c>
      <c r="D1189">
        <v>20</v>
      </c>
      <c r="E1189">
        <v>10</v>
      </c>
      <c r="F1189">
        <v>1100</v>
      </c>
      <c r="G1189">
        <v>2019</v>
      </c>
    </row>
    <row r="1190" spans="1:7" x14ac:dyDescent="0.25">
      <c r="A1190">
        <v>1</v>
      </c>
      <c r="B1190">
        <v>32</v>
      </c>
      <c r="C1190">
        <v>2</v>
      </c>
      <c r="D1190">
        <v>10</v>
      </c>
      <c r="E1190">
        <v>12</v>
      </c>
      <c r="F1190">
        <v>1400</v>
      </c>
      <c r="G1190">
        <v>2019</v>
      </c>
    </row>
    <row r="1191" spans="1:7" x14ac:dyDescent="0.25">
      <c r="A1191">
        <v>1</v>
      </c>
      <c r="B1191">
        <v>47</v>
      </c>
      <c r="C1191">
        <v>2</v>
      </c>
      <c r="D1191">
        <v>250</v>
      </c>
      <c r="E1191">
        <v>20</v>
      </c>
      <c r="F1191">
        <v>1500</v>
      </c>
      <c r="G1191">
        <v>2019</v>
      </c>
    </row>
    <row r="1192" spans="1:7" x14ac:dyDescent="0.25">
      <c r="A1192">
        <v>1</v>
      </c>
      <c r="B1192">
        <v>62</v>
      </c>
      <c r="C1192">
        <v>0</v>
      </c>
      <c r="D1192">
        <v>50</v>
      </c>
      <c r="E1192">
        <v>20</v>
      </c>
      <c r="F1192">
        <v>1000</v>
      </c>
      <c r="G1192">
        <v>2019</v>
      </c>
    </row>
    <row r="1193" spans="1:7" x14ac:dyDescent="0.25">
      <c r="A1193">
        <v>1</v>
      </c>
      <c r="B1193">
        <v>36</v>
      </c>
      <c r="C1193">
        <v>2</v>
      </c>
      <c r="D1193">
        <v>200</v>
      </c>
      <c r="E1193">
        <v>7</v>
      </c>
      <c r="F1193">
        <v>1500</v>
      </c>
      <c r="G1193">
        <v>2019</v>
      </c>
    </row>
    <row r="1194" spans="1:7" x14ac:dyDescent="0.25">
      <c r="A1194">
        <v>1</v>
      </c>
      <c r="B1194">
        <v>16</v>
      </c>
      <c r="C1194">
        <v>2</v>
      </c>
      <c r="D1194">
        <v>10</v>
      </c>
      <c r="E1194">
        <v>0</v>
      </c>
      <c r="F1194">
        <v>500</v>
      </c>
      <c r="G1194">
        <v>2019</v>
      </c>
    </row>
    <row r="1195" spans="1:7" x14ac:dyDescent="0.25">
      <c r="A1195">
        <v>1</v>
      </c>
      <c r="B1195">
        <v>57</v>
      </c>
      <c r="C1195">
        <v>0</v>
      </c>
      <c r="D1195">
        <v>35</v>
      </c>
      <c r="E1195">
        <v>30</v>
      </c>
      <c r="F1195">
        <v>1200</v>
      </c>
      <c r="G1195">
        <v>2019</v>
      </c>
    </row>
    <row r="1196" spans="1:7" x14ac:dyDescent="0.25">
      <c r="A1196">
        <v>1</v>
      </c>
      <c r="B1196">
        <v>29</v>
      </c>
      <c r="C1196">
        <v>0</v>
      </c>
      <c r="D1196">
        <v>50</v>
      </c>
      <c r="E1196">
        <v>19</v>
      </c>
      <c r="F1196">
        <v>1500</v>
      </c>
      <c r="G1196">
        <v>2019</v>
      </c>
    </row>
    <row r="1197" spans="1:7" x14ac:dyDescent="0.25">
      <c r="A1197">
        <v>1</v>
      </c>
      <c r="B1197">
        <v>49</v>
      </c>
      <c r="C1197">
        <v>0</v>
      </c>
      <c r="D1197">
        <v>300</v>
      </c>
      <c r="E1197">
        <v>12</v>
      </c>
      <c r="F1197">
        <v>2100</v>
      </c>
      <c r="G1197">
        <v>2019</v>
      </c>
    </row>
    <row r="1198" spans="1:7" x14ac:dyDescent="0.25">
      <c r="A1198">
        <v>1</v>
      </c>
      <c r="B1198">
        <v>22</v>
      </c>
      <c r="C1198">
        <v>2</v>
      </c>
      <c r="D1198">
        <v>300</v>
      </c>
      <c r="E1198">
        <v>3</v>
      </c>
      <c r="F1198">
        <v>2100</v>
      </c>
      <c r="G1198">
        <v>2019</v>
      </c>
    </row>
    <row r="1199" spans="1:7" x14ac:dyDescent="0.25">
      <c r="A1199">
        <v>1</v>
      </c>
      <c r="B1199">
        <v>58</v>
      </c>
      <c r="C1199">
        <v>0</v>
      </c>
      <c r="D1199">
        <v>300</v>
      </c>
      <c r="E1199">
        <v>20</v>
      </c>
      <c r="F1199">
        <v>1000</v>
      </c>
      <c r="G1199">
        <v>2019</v>
      </c>
    </row>
    <row r="1200" spans="1:7" x14ac:dyDescent="0.25">
      <c r="A1200">
        <v>1</v>
      </c>
      <c r="B1200">
        <v>65</v>
      </c>
      <c r="C1200">
        <v>0</v>
      </c>
      <c r="D1200">
        <v>200</v>
      </c>
      <c r="E1200">
        <v>20</v>
      </c>
      <c r="F1200">
        <v>1500</v>
      </c>
      <c r="G1200">
        <v>2019</v>
      </c>
    </row>
    <row r="1201" spans="1:7" x14ac:dyDescent="0.25">
      <c r="A1201">
        <v>2</v>
      </c>
      <c r="B1201">
        <v>63</v>
      </c>
      <c r="C1201">
        <v>0</v>
      </c>
      <c r="D1201">
        <v>200</v>
      </c>
      <c r="E1201">
        <v>20</v>
      </c>
      <c r="F1201">
        <v>1400</v>
      </c>
      <c r="G1201">
        <v>2019</v>
      </c>
    </row>
    <row r="1202" spans="1:7" x14ac:dyDescent="0.25">
      <c r="A1202">
        <v>1</v>
      </c>
      <c r="B1202">
        <v>31</v>
      </c>
      <c r="C1202">
        <v>2</v>
      </c>
      <c r="D1202">
        <v>2</v>
      </c>
      <c r="E1202">
        <v>15</v>
      </c>
      <c r="F1202">
        <v>1500</v>
      </c>
      <c r="G1202">
        <v>2019</v>
      </c>
    </row>
    <row r="1203" spans="1:7" x14ac:dyDescent="0.25">
      <c r="A1203">
        <v>1</v>
      </c>
      <c r="B1203">
        <v>58</v>
      </c>
      <c r="C1203">
        <v>0</v>
      </c>
      <c r="D1203">
        <v>100</v>
      </c>
      <c r="E1203">
        <v>30</v>
      </c>
      <c r="F1203">
        <v>1500</v>
      </c>
      <c r="G1203">
        <v>2019</v>
      </c>
    </row>
    <row r="1204" spans="1:7" x14ac:dyDescent="0.25">
      <c r="A1204">
        <v>1</v>
      </c>
      <c r="B1204">
        <v>50</v>
      </c>
      <c r="C1204">
        <v>0</v>
      </c>
      <c r="D1204">
        <v>100</v>
      </c>
      <c r="E1204">
        <v>15</v>
      </c>
      <c r="F1204">
        <v>1000</v>
      </c>
      <c r="G1204">
        <v>2019</v>
      </c>
    </row>
    <row r="1205" spans="1:7" x14ac:dyDescent="0.25">
      <c r="A1205">
        <v>1</v>
      </c>
      <c r="B1205">
        <v>40</v>
      </c>
      <c r="C1205">
        <v>2</v>
      </c>
      <c r="D1205">
        <v>10</v>
      </c>
      <c r="E1205">
        <v>20</v>
      </c>
      <c r="F1205">
        <v>1400</v>
      </c>
      <c r="G1205">
        <v>2019</v>
      </c>
    </row>
    <row r="1206" spans="1:7" x14ac:dyDescent="0.25">
      <c r="A1206">
        <v>1</v>
      </c>
      <c r="B1206">
        <v>19</v>
      </c>
      <c r="C1206">
        <v>0</v>
      </c>
      <c r="D1206">
        <v>10</v>
      </c>
      <c r="E1206">
        <v>4</v>
      </c>
      <c r="F1206">
        <v>1400</v>
      </c>
      <c r="G1206">
        <v>2019</v>
      </c>
    </row>
    <row r="1207" spans="1:7" x14ac:dyDescent="0.25">
      <c r="A1207">
        <v>1</v>
      </c>
      <c r="B1207">
        <v>20</v>
      </c>
      <c r="C1207">
        <v>2</v>
      </c>
      <c r="D1207">
        <v>200</v>
      </c>
      <c r="E1207">
        <v>1</v>
      </c>
      <c r="F1207">
        <v>1600</v>
      </c>
      <c r="G1207">
        <v>2019</v>
      </c>
    </row>
    <row r="1208" spans="1:7" x14ac:dyDescent="0.25">
      <c r="A1208">
        <v>1</v>
      </c>
      <c r="B1208">
        <v>48</v>
      </c>
      <c r="C1208">
        <v>0</v>
      </c>
      <c r="D1208">
        <v>150</v>
      </c>
      <c r="E1208">
        <v>12</v>
      </c>
      <c r="F1208">
        <v>1400</v>
      </c>
      <c r="G1208">
        <v>2019</v>
      </c>
    </row>
    <row r="1209" spans="1:7" x14ac:dyDescent="0.25">
      <c r="A1209">
        <v>1</v>
      </c>
      <c r="B1209">
        <v>22</v>
      </c>
      <c r="C1209">
        <v>2</v>
      </c>
      <c r="D1209">
        <v>150</v>
      </c>
      <c r="E1209">
        <v>3</v>
      </c>
      <c r="F1209">
        <v>1400</v>
      </c>
      <c r="G1209">
        <v>2019</v>
      </c>
    </row>
    <row r="1210" spans="1:7" x14ac:dyDescent="0.25">
      <c r="A1210">
        <v>1</v>
      </c>
      <c r="B1210">
        <v>21</v>
      </c>
      <c r="C1210">
        <v>2</v>
      </c>
      <c r="D1210">
        <v>250</v>
      </c>
      <c r="E1210">
        <v>2</v>
      </c>
      <c r="F1210">
        <v>1600</v>
      </c>
      <c r="G1210">
        <v>2019</v>
      </c>
    </row>
    <row r="1211" spans="1:7" x14ac:dyDescent="0.25">
      <c r="A1211">
        <v>1</v>
      </c>
      <c r="B1211">
        <v>33</v>
      </c>
      <c r="C1211">
        <v>2</v>
      </c>
      <c r="D1211">
        <v>300</v>
      </c>
      <c r="E1211">
        <v>3</v>
      </c>
      <c r="F1211">
        <v>1400</v>
      </c>
      <c r="G1211">
        <v>2019</v>
      </c>
    </row>
    <row r="1212" spans="1:7" x14ac:dyDescent="0.25">
      <c r="A1212">
        <v>1</v>
      </c>
      <c r="B1212">
        <v>51</v>
      </c>
      <c r="C1212">
        <v>2</v>
      </c>
      <c r="D1212">
        <v>120</v>
      </c>
      <c r="E1212">
        <v>2</v>
      </c>
      <c r="F1212">
        <v>2000</v>
      </c>
      <c r="G1212">
        <v>2019</v>
      </c>
    </row>
    <row r="1213" spans="1:7" x14ac:dyDescent="0.25">
      <c r="A1213">
        <v>2</v>
      </c>
      <c r="B1213">
        <v>44</v>
      </c>
      <c r="C1213">
        <v>2</v>
      </c>
      <c r="D1213">
        <v>20</v>
      </c>
      <c r="E1213">
        <v>2</v>
      </c>
      <c r="F1213">
        <v>800</v>
      </c>
      <c r="G1213">
        <v>2019</v>
      </c>
    </row>
    <row r="1214" spans="1:7" x14ac:dyDescent="0.25">
      <c r="A1214">
        <v>1</v>
      </c>
      <c r="B1214">
        <v>40</v>
      </c>
      <c r="C1214">
        <v>0</v>
      </c>
      <c r="D1214">
        <v>3</v>
      </c>
      <c r="E1214">
        <v>25</v>
      </c>
      <c r="F1214">
        <v>600</v>
      </c>
      <c r="G1214">
        <v>2019</v>
      </c>
    </row>
    <row r="1215" spans="1:7" x14ac:dyDescent="0.25">
      <c r="A1215">
        <v>1</v>
      </c>
      <c r="B1215">
        <v>38</v>
      </c>
      <c r="C1215">
        <v>0</v>
      </c>
      <c r="D1215">
        <v>300</v>
      </c>
      <c r="E1215">
        <v>18</v>
      </c>
      <c r="F1215">
        <v>1900</v>
      </c>
      <c r="G1215">
        <v>2019</v>
      </c>
    </row>
    <row r="1216" spans="1:7" x14ac:dyDescent="0.25">
      <c r="A1216">
        <v>1</v>
      </c>
      <c r="B1216">
        <v>32</v>
      </c>
      <c r="C1216">
        <v>2</v>
      </c>
      <c r="D1216">
        <v>100</v>
      </c>
      <c r="E1216">
        <v>15</v>
      </c>
      <c r="F1216">
        <v>1200</v>
      </c>
      <c r="G1216">
        <v>2019</v>
      </c>
    </row>
    <row r="1217" spans="1:7" x14ac:dyDescent="0.25">
      <c r="A1217">
        <v>1</v>
      </c>
      <c r="B1217">
        <v>45</v>
      </c>
      <c r="C1217">
        <v>2</v>
      </c>
      <c r="D1217">
        <v>200</v>
      </c>
      <c r="E1217">
        <v>25</v>
      </c>
      <c r="F1217">
        <v>800</v>
      </c>
      <c r="G1217">
        <v>2019</v>
      </c>
    </row>
    <row r="1218" spans="1:7" x14ac:dyDescent="0.25">
      <c r="A1218">
        <v>1</v>
      </c>
      <c r="B1218">
        <v>29</v>
      </c>
      <c r="C1218">
        <v>0</v>
      </c>
      <c r="D1218">
        <v>1000</v>
      </c>
      <c r="E1218">
        <v>10</v>
      </c>
      <c r="F1218">
        <v>3600</v>
      </c>
      <c r="G1218">
        <v>2019</v>
      </c>
    </row>
    <row r="1219" spans="1:7" x14ac:dyDescent="0.25">
      <c r="A1219">
        <v>1</v>
      </c>
      <c r="B1219">
        <v>52</v>
      </c>
      <c r="C1219">
        <v>0</v>
      </c>
      <c r="D1219">
        <v>1000</v>
      </c>
      <c r="E1219">
        <v>35</v>
      </c>
      <c r="F1219">
        <v>1560</v>
      </c>
      <c r="G1219">
        <v>2019</v>
      </c>
    </row>
    <row r="1220" spans="1:7" x14ac:dyDescent="0.25">
      <c r="A1220">
        <v>1</v>
      </c>
      <c r="B1220">
        <v>61</v>
      </c>
      <c r="C1220">
        <v>0</v>
      </c>
      <c r="D1220">
        <v>4</v>
      </c>
      <c r="E1220">
        <v>30</v>
      </c>
      <c r="F1220">
        <v>1000</v>
      </c>
      <c r="G1220">
        <v>2019</v>
      </c>
    </row>
    <row r="1221" spans="1:7" x14ac:dyDescent="0.25">
      <c r="A1221">
        <v>1</v>
      </c>
      <c r="B1221">
        <v>22</v>
      </c>
      <c r="C1221">
        <v>2</v>
      </c>
      <c r="D1221">
        <v>400</v>
      </c>
      <c r="E1221">
        <v>4</v>
      </c>
      <c r="F1221">
        <v>270</v>
      </c>
      <c r="G1221">
        <v>2019</v>
      </c>
    </row>
    <row r="1222" spans="1:7" x14ac:dyDescent="0.25">
      <c r="A1222">
        <v>1</v>
      </c>
      <c r="B1222">
        <v>63</v>
      </c>
      <c r="C1222">
        <v>0</v>
      </c>
      <c r="D1222">
        <v>1</v>
      </c>
      <c r="E1222">
        <v>20</v>
      </c>
      <c r="F1222">
        <v>1000</v>
      </c>
      <c r="G1222">
        <v>2019</v>
      </c>
    </row>
    <row r="1223" spans="1:7" x14ac:dyDescent="0.25">
      <c r="A1223">
        <v>1</v>
      </c>
      <c r="B1223">
        <v>65</v>
      </c>
      <c r="C1223">
        <v>0</v>
      </c>
      <c r="D1223">
        <v>10</v>
      </c>
      <c r="E1223">
        <v>10</v>
      </c>
      <c r="F1223">
        <v>400</v>
      </c>
      <c r="G1223">
        <v>2019</v>
      </c>
    </row>
    <row r="1224" spans="1:7" x14ac:dyDescent="0.25">
      <c r="A1224">
        <v>1</v>
      </c>
      <c r="B1224">
        <v>62</v>
      </c>
      <c r="C1224">
        <v>2</v>
      </c>
      <c r="D1224">
        <v>4</v>
      </c>
      <c r="E1224">
        <v>40</v>
      </c>
      <c r="F1224">
        <v>800</v>
      </c>
      <c r="G1224">
        <v>2019</v>
      </c>
    </row>
    <row r="1225" spans="1:7" x14ac:dyDescent="0.25">
      <c r="A1225">
        <v>1</v>
      </c>
      <c r="B1225">
        <v>24</v>
      </c>
      <c r="C1225">
        <v>2</v>
      </c>
      <c r="D1225">
        <v>4</v>
      </c>
      <c r="E1225">
        <v>15</v>
      </c>
      <c r="F1225">
        <v>750</v>
      </c>
      <c r="G1225">
        <v>2019</v>
      </c>
    </row>
    <row r="1226" spans="1:7" x14ac:dyDescent="0.25">
      <c r="A1226">
        <v>1</v>
      </c>
      <c r="B1226">
        <v>31</v>
      </c>
      <c r="C1226">
        <v>2</v>
      </c>
      <c r="D1226">
        <v>1</v>
      </c>
      <c r="E1226">
        <v>20</v>
      </c>
      <c r="F1226">
        <v>960</v>
      </c>
      <c r="G1226">
        <v>2019</v>
      </c>
    </row>
    <row r="1227" spans="1:7" x14ac:dyDescent="0.25">
      <c r="A1227">
        <v>1</v>
      </c>
      <c r="B1227">
        <v>33</v>
      </c>
      <c r="C1227">
        <v>2</v>
      </c>
      <c r="D1227">
        <v>2</v>
      </c>
      <c r="E1227">
        <v>20</v>
      </c>
      <c r="F1227">
        <v>1000</v>
      </c>
      <c r="G1227">
        <v>2019</v>
      </c>
    </row>
    <row r="1228" spans="1:7" x14ac:dyDescent="0.25">
      <c r="A1228">
        <v>1</v>
      </c>
      <c r="B1228">
        <v>27</v>
      </c>
      <c r="C1228">
        <v>2</v>
      </c>
      <c r="D1228">
        <v>3</v>
      </c>
      <c r="E1228">
        <v>10</v>
      </c>
      <c r="F1228">
        <v>1200</v>
      </c>
      <c r="G1228">
        <v>2019</v>
      </c>
    </row>
    <row r="1229" spans="1:7" x14ac:dyDescent="0.25">
      <c r="A1229">
        <v>1</v>
      </c>
      <c r="B1229">
        <v>46</v>
      </c>
      <c r="C1229">
        <v>2</v>
      </c>
      <c r="D1229">
        <v>6</v>
      </c>
      <c r="E1229">
        <v>20</v>
      </c>
      <c r="F1229">
        <v>1500</v>
      </c>
      <c r="G1229">
        <v>2019</v>
      </c>
    </row>
    <row r="1230" spans="1:7" x14ac:dyDescent="0.25">
      <c r="A1230">
        <v>1</v>
      </c>
      <c r="B1230">
        <v>29</v>
      </c>
      <c r="C1230">
        <v>2</v>
      </c>
      <c r="D1230">
        <v>2</v>
      </c>
      <c r="E1230">
        <v>15</v>
      </c>
      <c r="F1230">
        <v>1400</v>
      </c>
      <c r="G1230">
        <v>2019</v>
      </c>
    </row>
    <row r="1231" spans="1:7" x14ac:dyDescent="0.25">
      <c r="A1231">
        <v>1</v>
      </c>
      <c r="B1231">
        <v>39</v>
      </c>
      <c r="C1231">
        <v>2</v>
      </c>
      <c r="D1231">
        <v>3</v>
      </c>
      <c r="E1231">
        <v>30</v>
      </c>
      <c r="F1231">
        <v>800</v>
      </c>
      <c r="G1231">
        <v>2019</v>
      </c>
    </row>
    <row r="1232" spans="1:7" x14ac:dyDescent="0.25">
      <c r="A1232">
        <v>1</v>
      </c>
      <c r="B1232">
        <v>44</v>
      </c>
      <c r="C1232">
        <v>0</v>
      </c>
      <c r="D1232">
        <v>50</v>
      </c>
      <c r="E1232">
        <v>25</v>
      </c>
      <c r="F1232">
        <v>1500</v>
      </c>
      <c r="G1232">
        <v>2019</v>
      </c>
    </row>
    <row r="1233" spans="1:7" x14ac:dyDescent="0.25">
      <c r="A1233">
        <v>2</v>
      </c>
      <c r="B1233">
        <v>57</v>
      </c>
      <c r="C1233">
        <v>0</v>
      </c>
      <c r="D1233">
        <v>25</v>
      </c>
      <c r="E1233">
        <v>30</v>
      </c>
      <c r="F1233">
        <v>2000</v>
      </c>
      <c r="G1233">
        <v>2019</v>
      </c>
    </row>
    <row r="1234" spans="1:7" x14ac:dyDescent="0.25">
      <c r="A1234">
        <v>1</v>
      </c>
      <c r="B1234">
        <v>65</v>
      </c>
      <c r="C1234">
        <v>0</v>
      </c>
      <c r="D1234">
        <v>50</v>
      </c>
      <c r="E1234">
        <v>40</v>
      </c>
      <c r="F1234">
        <v>2000</v>
      </c>
      <c r="G1234">
        <v>2019</v>
      </c>
    </row>
    <row r="1235" spans="1:7" x14ac:dyDescent="0.25">
      <c r="A1235">
        <v>1</v>
      </c>
      <c r="B1235">
        <v>43</v>
      </c>
      <c r="C1235">
        <v>0</v>
      </c>
      <c r="D1235">
        <v>2</v>
      </c>
      <c r="E1235">
        <v>20</v>
      </c>
      <c r="F1235">
        <v>1200</v>
      </c>
      <c r="G1235">
        <v>2019</v>
      </c>
    </row>
    <row r="1236" spans="1:7" x14ac:dyDescent="0.25">
      <c r="A1236">
        <v>1</v>
      </c>
      <c r="B1236">
        <v>39</v>
      </c>
      <c r="C1236">
        <v>0</v>
      </c>
      <c r="D1236">
        <v>2</v>
      </c>
      <c r="E1236">
        <v>30</v>
      </c>
      <c r="F1236">
        <v>1200</v>
      </c>
      <c r="G1236">
        <v>2019</v>
      </c>
    </row>
    <row r="1237" spans="1:7" x14ac:dyDescent="0.25">
      <c r="A1237">
        <v>1</v>
      </c>
      <c r="B1237">
        <v>42</v>
      </c>
      <c r="C1237">
        <v>0</v>
      </c>
      <c r="D1237">
        <v>4</v>
      </c>
      <c r="E1237">
        <v>20</v>
      </c>
      <c r="F1237">
        <v>800</v>
      </c>
      <c r="G1237">
        <v>2019</v>
      </c>
    </row>
    <row r="1238" spans="1:7" x14ac:dyDescent="0.25">
      <c r="A1238">
        <v>1</v>
      </c>
      <c r="B1238">
        <v>63</v>
      </c>
      <c r="C1238">
        <v>2</v>
      </c>
      <c r="D1238">
        <v>2</v>
      </c>
      <c r="E1238">
        <v>40</v>
      </c>
      <c r="F1238">
        <v>1200</v>
      </c>
      <c r="G1238">
        <v>2019</v>
      </c>
    </row>
    <row r="1239" spans="1:7" x14ac:dyDescent="0.25">
      <c r="A1239">
        <v>1</v>
      </c>
      <c r="B1239">
        <v>45</v>
      </c>
      <c r="C1239">
        <v>2</v>
      </c>
      <c r="D1239">
        <v>4</v>
      </c>
      <c r="E1239">
        <v>20</v>
      </c>
      <c r="F1239">
        <v>75</v>
      </c>
      <c r="G1239">
        <v>2019</v>
      </c>
    </row>
    <row r="1240" spans="1:7" x14ac:dyDescent="0.25">
      <c r="A1240">
        <v>1</v>
      </c>
      <c r="B1240">
        <v>35</v>
      </c>
      <c r="C1240">
        <v>2</v>
      </c>
      <c r="D1240">
        <v>2000</v>
      </c>
      <c r="E1240">
        <v>16</v>
      </c>
      <c r="F1240">
        <v>2100</v>
      </c>
      <c r="G1240">
        <v>2019</v>
      </c>
    </row>
    <row r="1241" spans="1:7" x14ac:dyDescent="0.25">
      <c r="A1241">
        <v>1</v>
      </c>
      <c r="B1241">
        <v>67</v>
      </c>
      <c r="C1241">
        <v>2</v>
      </c>
      <c r="D1241">
        <v>4000</v>
      </c>
      <c r="E1241">
        <v>26</v>
      </c>
      <c r="F1241">
        <v>2400</v>
      </c>
      <c r="G1241">
        <v>2019</v>
      </c>
    </row>
    <row r="1242" spans="1:7" x14ac:dyDescent="0.25">
      <c r="A1242">
        <v>1</v>
      </c>
      <c r="B1242">
        <v>55</v>
      </c>
      <c r="C1242">
        <v>0</v>
      </c>
      <c r="D1242">
        <v>50</v>
      </c>
      <c r="E1242">
        <v>30</v>
      </c>
      <c r="F1242">
        <v>1500</v>
      </c>
      <c r="G1242">
        <v>2019</v>
      </c>
    </row>
    <row r="1243" spans="1:7" x14ac:dyDescent="0.25">
      <c r="A1243">
        <v>1</v>
      </c>
      <c r="B1243">
        <v>26</v>
      </c>
      <c r="C1243">
        <v>2</v>
      </c>
      <c r="D1243">
        <v>50</v>
      </c>
      <c r="E1243">
        <v>5</v>
      </c>
      <c r="F1243">
        <v>1500</v>
      </c>
      <c r="G1243">
        <v>2019</v>
      </c>
    </row>
    <row r="1244" spans="1:7" x14ac:dyDescent="0.25">
      <c r="A1244">
        <v>1</v>
      </c>
      <c r="B1244">
        <v>53</v>
      </c>
      <c r="C1244">
        <v>2</v>
      </c>
      <c r="D1244">
        <v>1500</v>
      </c>
      <c r="E1244">
        <v>40</v>
      </c>
      <c r="F1244">
        <v>1850</v>
      </c>
      <c r="G1244">
        <v>2019</v>
      </c>
    </row>
    <row r="1245" spans="1:7" x14ac:dyDescent="0.25">
      <c r="A1245">
        <v>1</v>
      </c>
      <c r="B1245">
        <v>17</v>
      </c>
      <c r="C1245">
        <v>2</v>
      </c>
      <c r="D1245">
        <v>100</v>
      </c>
      <c r="E1245">
        <v>2</v>
      </c>
      <c r="F1245">
        <v>800</v>
      </c>
      <c r="G1245">
        <v>2019</v>
      </c>
    </row>
    <row r="1246" spans="1:7" x14ac:dyDescent="0.25">
      <c r="A1246">
        <v>1</v>
      </c>
      <c r="B1246">
        <v>43</v>
      </c>
      <c r="C1246">
        <v>0</v>
      </c>
      <c r="D1246">
        <v>2</v>
      </c>
      <c r="E1246">
        <v>10</v>
      </c>
      <c r="F1246">
        <v>600</v>
      </c>
      <c r="G1246">
        <v>2019</v>
      </c>
    </row>
    <row r="1247" spans="1:7" x14ac:dyDescent="0.25">
      <c r="A1247">
        <v>1</v>
      </c>
      <c r="B1247">
        <v>61</v>
      </c>
      <c r="C1247">
        <v>2</v>
      </c>
      <c r="D1247">
        <v>4</v>
      </c>
      <c r="E1247">
        <v>33</v>
      </c>
      <c r="F1247">
        <v>160</v>
      </c>
      <c r="G1247">
        <v>2019</v>
      </c>
    </row>
    <row r="1248" spans="1:7" x14ac:dyDescent="0.25">
      <c r="A1248">
        <v>2</v>
      </c>
      <c r="B1248">
        <v>56</v>
      </c>
      <c r="C1248">
        <v>0</v>
      </c>
      <c r="D1248">
        <v>4</v>
      </c>
      <c r="E1248">
        <v>33</v>
      </c>
      <c r="F1248">
        <v>160</v>
      </c>
      <c r="G1248">
        <v>2019</v>
      </c>
    </row>
    <row r="1249" spans="1:7" x14ac:dyDescent="0.25">
      <c r="A1249">
        <v>1</v>
      </c>
      <c r="B1249">
        <v>37</v>
      </c>
      <c r="C1249">
        <v>2</v>
      </c>
      <c r="D1249">
        <v>3</v>
      </c>
      <c r="E1249">
        <v>28</v>
      </c>
      <c r="F1249">
        <v>1000</v>
      </c>
      <c r="G1249">
        <v>2019</v>
      </c>
    </row>
    <row r="1250" spans="1:7" x14ac:dyDescent="0.25">
      <c r="A1250">
        <v>1</v>
      </c>
      <c r="B1250">
        <v>55</v>
      </c>
      <c r="C1250">
        <v>2</v>
      </c>
      <c r="D1250">
        <v>10</v>
      </c>
      <c r="E1250">
        <v>40</v>
      </c>
      <c r="F1250">
        <v>1200</v>
      </c>
      <c r="G1250">
        <v>2019</v>
      </c>
    </row>
    <row r="1251" spans="1:7" x14ac:dyDescent="0.25">
      <c r="A1251">
        <v>1</v>
      </c>
      <c r="B1251">
        <v>57</v>
      </c>
      <c r="C1251">
        <v>0</v>
      </c>
      <c r="D1251">
        <v>20</v>
      </c>
      <c r="E1251">
        <v>40</v>
      </c>
      <c r="F1251">
        <v>1400</v>
      </c>
      <c r="G1251">
        <v>2019</v>
      </c>
    </row>
    <row r="1252" spans="1:7" x14ac:dyDescent="0.25">
      <c r="A1252">
        <v>1</v>
      </c>
      <c r="B1252">
        <v>24</v>
      </c>
      <c r="C1252">
        <v>2</v>
      </c>
      <c r="D1252">
        <v>100</v>
      </c>
      <c r="E1252">
        <v>10</v>
      </c>
      <c r="F1252">
        <v>2400</v>
      </c>
      <c r="G1252">
        <v>2019</v>
      </c>
    </row>
    <row r="1253" spans="1:7" x14ac:dyDescent="0.25">
      <c r="A1253">
        <v>1</v>
      </c>
      <c r="B1253">
        <v>19</v>
      </c>
      <c r="C1253">
        <v>2</v>
      </c>
      <c r="D1253">
        <v>100</v>
      </c>
      <c r="E1253">
        <v>1</v>
      </c>
      <c r="F1253">
        <v>1400</v>
      </c>
      <c r="G1253">
        <v>2019</v>
      </c>
    </row>
    <row r="1254" spans="1:7" x14ac:dyDescent="0.25">
      <c r="A1254">
        <v>1</v>
      </c>
      <c r="B1254">
        <v>19</v>
      </c>
      <c r="C1254">
        <v>2</v>
      </c>
      <c r="D1254">
        <v>3</v>
      </c>
      <c r="E1254">
        <v>6</v>
      </c>
      <c r="F1254">
        <v>1040</v>
      </c>
      <c r="G1254">
        <v>2019</v>
      </c>
    </row>
    <row r="1255" spans="1:7" x14ac:dyDescent="0.25">
      <c r="A1255">
        <v>1</v>
      </c>
      <c r="B1255">
        <v>27</v>
      </c>
      <c r="C1255">
        <v>2</v>
      </c>
      <c r="D1255">
        <v>3</v>
      </c>
      <c r="E1255">
        <v>15</v>
      </c>
      <c r="F1255">
        <v>1040</v>
      </c>
      <c r="G1255">
        <v>2019</v>
      </c>
    </row>
    <row r="1256" spans="1:7" x14ac:dyDescent="0.25">
      <c r="A1256">
        <v>1</v>
      </c>
      <c r="B1256">
        <v>40</v>
      </c>
      <c r="C1256">
        <v>2</v>
      </c>
      <c r="D1256">
        <v>70</v>
      </c>
      <c r="E1256">
        <v>22</v>
      </c>
      <c r="F1256">
        <v>2200</v>
      </c>
      <c r="G1256">
        <v>2019</v>
      </c>
    </row>
    <row r="1257" spans="1:7" x14ac:dyDescent="0.25">
      <c r="A1257">
        <v>1</v>
      </c>
      <c r="B1257">
        <v>18</v>
      </c>
      <c r="C1257">
        <v>2</v>
      </c>
      <c r="D1257">
        <v>70</v>
      </c>
      <c r="E1257">
        <v>2</v>
      </c>
      <c r="F1257">
        <v>2200</v>
      </c>
      <c r="G1257">
        <v>2019</v>
      </c>
    </row>
    <row r="1258" spans="1:7" x14ac:dyDescent="0.25">
      <c r="A1258">
        <v>1</v>
      </c>
      <c r="B1258">
        <v>35</v>
      </c>
      <c r="C1258">
        <v>2</v>
      </c>
      <c r="D1258">
        <v>2</v>
      </c>
      <c r="E1258">
        <v>1</v>
      </c>
      <c r="F1258">
        <v>800</v>
      </c>
      <c r="G1258">
        <v>2019</v>
      </c>
    </row>
    <row r="1259" spans="1:7" x14ac:dyDescent="0.25">
      <c r="A1259">
        <v>1</v>
      </c>
      <c r="B1259">
        <v>40</v>
      </c>
      <c r="C1259">
        <v>2</v>
      </c>
      <c r="D1259">
        <v>1000</v>
      </c>
      <c r="E1259">
        <v>18</v>
      </c>
      <c r="F1259">
        <v>5000</v>
      </c>
      <c r="G1259">
        <v>2019</v>
      </c>
    </row>
    <row r="1260" spans="1:7" x14ac:dyDescent="0.25">
      <c r="A1260">
        <v>1</v>
      </c>
      <c r="B1260">
        <v>47</v>
      </c>
      <c r="C1260">
        <v>0</v>
      </c>
      <c r="D1260">
        <v>2</v>
      </c>
      <c r="E1260">
        <v>32</v>
      </c>
      <c r="F1260">
        <v>300</v>
      </c>
      <c r="G1260">
        <v>2019</v>
      </c>
    </row>
    <row r="1261" spans="1:7" x14ac:dyDescent="0.25">
      <c r="A1261">
        <v>1</v>
      </c>
      <c r="B1261">
        <v>18</v>
      </c>
      <c r="C1261">
        <v>2</v>
      </c>
      <c r="D1261">
        <v>3</v>
      </c>
      <c r="E1261">
        <v>1</v>
      </c>
      <c r="F1261">
        <v>1600</v>
      </c>
      <c r="G1261">
        <v>2019</v>
      </c>
    </row>
    <row r="1262" spans="1:7" x14ac:dyDescent="0.25">
      <c r="A1262">
        <v>1</v>
      </c>
      <c r="B1262">
        <v>25</v>
      </c>
      <c r="C1262">
        <v>2</v>
      </c>
      <c r="D1262">
        <v>2</v>
      </c>
      <c r="E1262">
        <v>8</v>
      </c>
      <c r="F1262">
        <v>1500</v>
      </c>
      <c r="G1262">
        <v>2019</v>
      </c>
    </row>
    <row r="1263" spans="1:7" x14ac:dyDescent="0.25">
      <c r="A1263">
        <v>1</v>
      </c>
      <c r="B1263">
        <v>35</v>
      </c>
      <c r="C1263">
        <v>0</v>
      </c>
      <c r="D1263">
        <v>2</v>
      </c>
      <c r="E1263">
        <v>3</v>
      </c>
      <c r="F1263">
        <v>1200</v>
      </c>
      <c r="G1263">
        <v>2019</v>
      </c>
    </row>
    <row r="1264" spans="1:7" x14ac:dyDescent="0.25">
      <c r="A1264">
        <v>1</v>
      </c>
      <c r="B1264">
        <v>18</v>
      </c>
      <c r="C1264">
        <v>2</v>
      </c>
      <c r="D1264">
        <v>2</v>
      </c>
      <c r="E1264">
        <v>8</v>
      </c>
      <c r="F1264">
        <v>1000</v>
      </c>
      <c r="G1264">
        <v>2019</v>
      </c>
    </row>
    <row r="1265" spans="1:7" x14ac:dyDescent="0.25">
      <c r="A1265">
        <v>1</v>
      </c>
      <c r="B1265">
        <v>30</v>
      </c>
      <c r="C1265">
        <v>2</v>
      </c>
      <c r="D1265">
        <v>3</v>
      </c>
      <c r="E1265">
        <v>20</v>
      </c>
      <c r="F1265">
        <v>2210</v>
      </c>
      <c r="G1265">
        <v>2019</v>
      </c>
    </row>
    <row r="1266" spans="1:7" x14ac:dyDescent="0.25">
      <c r="A1266">
        <v>1</v>
      </c>
      <c r="B1266">
        <v>24</v>
      </c>
      <c r="C1266">
        <v>2</v>
      </c>
      <c r="D1266">
        <v>2</v>
      </c>
      <c r="E1266">
        <v>2</v>
      </c>
      <c r="F1266">
        <v>1820</v>
      </c>
      <c r="G1266">
        <v>2019</v>
      </c>
    </row>
    <row r="1267" spans="1:7" x14ac:dyDescent="0.25">
      <c r="A1267">
        <v>2</v>
      </c>
      <c r="B1267">
        <v>40</v>
      </c>
      <c r="C1267">
        <v>0</v>
      </c>
      <c r="D1267">
        <v>30</v>
      </c>
      <c r="E1267">
        <v>20</v>
      </c>
      <c r="F1267">
        <v>500</v>
      </c>
      <c r="G1267">
        <v>2019</v>
      </c>
    </row>
    <row r="1268" spans="1:7" x14ac:dyDescent="0.25">
      <c r="A1268">
        <v>2</v>
      </c>
      <c r="B1268">
        <v>30</v>
      </c>
      <c r="C1268">
        <v>0</v>
      </c>
      <c r="D1268">
        <v>30</v>
      </c>
      <c r="E1268">
        <v>15</v>
      </c>
      <c r="F1268">
        <v>500</v>
      </c>
      <c r="G1268">
        <v>2019</v>
      </c>
    </row>
    <row r="1269" spans="1:7" x14ac:dyDescent="0.25">
      <c r="A1269">
        <v>2</v>
      </c>
      <c r="B1269">
        <v>38</v>
      </c>
      <c r="C1269">
        <v>0</v>
      </c>
      <c r="D1269">
        <v>100</v>
      </c>
      <c r="E1269">
        <v>9</v>
      </c>
      <c r="F1269">
        <v>1560</v>
      </c>
      <c r="G1269">
        <v>2019</v>
      </c>
    </row>
    <row r="1270" spans="1:7" x14ac:dyDescent="0.25">
      <c r="A1270">
        <v>1</v>
      </c>
      <c r="B1270">
        <v>58</v>
      </c>
      <c r="C1270">
        <v>2</v>
      </c>
      <c r="D1270">
        <v>50</v>
      </c>
      <c r="E1270">
        <v>20</v>
      </c>
      <c r="F1270">
        <v>800</v>
      </c>
      <c r="G1270">
        <v>2019</v>
      </c>
    </row>
    <row r="1271" spans="1:7" x14ac:dyDescent="0.25">
      <c r="A1271">
        <v>1</v>
      </c>
      <c r="B1271">
        <v>33</v>
      </c>
      <c r="C1271">
        <v>2</v>
      </c>
      <c r="D1271">
        <v>3</v>
      </c>
      <c r="E1271">
        <v>15</v>
      </c>
      <c r="F1271">
        <v>800</v>
      </c>
      <c r="G1271">
        <v>2019</v>
      </c>
    </row>
    <row r="1272" spans="1:7" x14ac:dyDescent="0.25">
      <c r="A1272">
        <v>1</v>
      </c>
      <c r="B1272">
        <v>55</v>
      </c>
      <c r="C1272">
        <v>2</v>
      </c>
      <c r="D1272">
        <v>2</v>
      </c>
      <c r="E1272">
        <v>30</v>
      </c>
      <c r="F1272">
        <v>1200</v>
      </c>
      <c r="G1272">
        <v>2019</v>
      </c>
    </row>
    <row r="1273" spans="1:7" x14ac:dyDescent="0.25">
      <c r="A1273">
        <v>1</v>
      </c>
      <c r="B1273">
        <v>36</v>
      </c>
      <c r="C1273">
        <v>2</v>
      </c>
      <c r="D1273">
        <v>4</v>
      </c>
      <c r="E1273">
        <v>20</v>
      </c>
      <c r="F1273">
        <v>3000</v>
      </c>
      <c r="G1273">
        <v>2019</v>
      </c>
    </row>
    <row r="1274" spans="1:7" x14ac:dyDescent="0.25">
      <c r="A1274">
        <v>1</v>
      </c>
      <c r="B1274">
        <v>18</v>
      </c>
      <c r="C1274">
        <v>2</v>
      </c>
      <c r="D1274">
        <v>4</v>
      </c>
      <c r="E1274">
        <v>7</v>
      </c>
      <c r="F1274">
        <v>2393</v>
      </c>
      <c r="G1274">
        <v>2019</v>
      </c>
    </row>
    <row r="1275" spans="1:7" x14ac:dyDescent="0.25">
      <c r="A1275">
        <v>1</v>
      </c>
      <c r="B1275">
        <v>17</v>
      </c>
      <c r="C1275">
        <v>2</v>
      </c>
      <c r="D1275">
        <v>4</v>
      </c>
      <c r="E1275">
        <v>6</v>
      </c>
      <c r="F1275">
        <v>2000</v>
      </c>
      <c r="G1275">
        <v>2019</v>
      </c>
    </row>
    <row r="1276" spans="1:7" x14ac:dyDescent="0.25">
      <c r="A1276">
        <v>1</v>
      </c>
      <c r="B1276">
        <v>12</v>
      </c>
      <c r="C1276">
        <v>2</v>
      </c>
      <c r="D1276">
        <v>4</v>
      </c>
      <c r="E1276">
        <v>2</v>
      </c>
      <c r="F1276">
        <v>2000</v>
      </c>
      <c r="G1276">
        <v>2019</v>
      </c>
    </row>
    <row r="1277" spans="1:7" x14ac:dyDescent="0.25">
      <c r="A1277">
        <v>1</v>
      </c>
      <c r="B1277">
        <v>35</v>
      </c>
      <c r="C1277">
        <v>0</v>
      </c>
      <c r="D1277">
        <v>2</v>
      </c>
      <c r="E1277">
        <v>10</v>
      </c>
      <c r="F1277">
        <v>600</v>
      </c>
      <c r="G1277">
        <v>2019</v>
      </c>
    </row>
    <row r="1278" spans="1:7" x14ac:dyDescent="0.25">
      <c r="A1278">
        <v>1</v>
      </c>
      <c r="B1278">
        <v>29</v>
      </c>
      <c r="C1278">
        <v>2</v>
      </c>
      <c r="D1278">
        <v>2</v>
      </c>
      <c r="E1278">
        <v>2</v>
      </c>
      <c r="F1278">
        <v>400</v>
      </c>
      <c r="G1278">
        <v>2019</v>
      </c>
    </row>
    <row r="1279" spans="1:7" x14ac:dyDescent="0.25">
      <c r="A1279">
        <v>1</v>
      </c>
      <c r="B1279">
        <v>67</v>
      </c>
      <c r="C1279">
        <v>0</v>
      </c>
      <c r="D1279">
        <v>600</v>
      </c>
      <c r="E1279">
        <v>18</v>
      </c>
      <c r="F1279">
        <v>1000</v>
      </c>
      <c r="G1279">
        <v>2019</v>
      </c>
    </row>
    <row r="1280" spans="1:7" x14ac:dyDescent="0.25">
      <c r="A1280">
        <v>1</v>
      </c>
      <c r="B1280">
        <v>17</v>
      </c>
      <c r="C1280">
        <v>2</v>
      </c>
      <c r="D1280">
        <v>600</v>
      </c>
      <c r="E1280">
        <v>2</v>
      </c>
      <c r="F1280">
        <v>1000</v>
      </c>
      <c r="G1280">
        <v>2019</v>
      </c>
    </row>
    <row r="1281" spans="1:7" x14ac:dyDescent="0.25">
      <c r="A1281">
        <v>2</v>
      </c>
      <c r="B1281">
        <v>32</v>
      </c>
      <c r="C1281">
        <v>2</v>
      </c>
      <c r="D1281">
        <v>220</v>
      </c>
      <c r="E1281">
        <v>10</v>
      </c>
      <c r="F1281">
        <v>500</v>
      </c>
      <c r="G1281">
        <v>2019</v>
      </c>
    </row>
    <row r="1282" spans="1:7" x14ac:dyDescent="0.25">
      <c r="A1282">
        <v>1</v>
      </c>
      <c r="B1282">
        <v>40</v>
      </c>
      <c r="C1282">
        <v>0</v>
      </c>
      <c r="D1282">
        <v>200</v>
      </c>
      <c r="E1282">
        <v>8</v>
      </c>
      <c r="F1282">
        <v>1500</v>
      </c>
      <c r="G1282">
        <v>2019</v>
      </c>
    </row>
    <row r="1283" spans="1:7" x14ac:dyDescent="0.25">
      <c r="A1283">
        <v>2</v>
      </c>
      <c r="B1283">
        <v>11</v>
      </c>
      <c r="C1283">
        <v>2</v>
      </c>
      <c r="D1283">
        <v>200</v>
      </c>
      <c r="E1283">
        <v>4</v>
      </c>
      <c r="F1283">
        <v>1500</v>
      </c>
      <c r="G1283">
        <v>2019</v>
      </c>
    </row>
    <row r="1284" spans="1:7" x14ac:dyDescent="0.25">
      <c r="A1284">
        <v>1</v>
      </c>
      <c r="B1284">
        <v>21</v>
      </c>
      <c r="C1284">
        <v>2</v>
      </c>
      <c r="D1284">
        <v>4</v>
      </c>
      <c r="E1284">
        <v>10</v>
      </c>
      <c r="F1284">
        <v>1050</v>
      </c>
      <c r="G1284">
        <v>2019</v>
      </c>
    </row>
    <row r="1285" spans="1:7" x14ac:dyDescent="0.25">
      <c r="A1285">
        <v>1</v>
      </c>
      <c r="B1285">
        <v>29</v>
      </c>
      <c r="C1285">
        <v>0</v>
      </c>
      <c r="D1285">
        <v>2</v>
      </c>
      <c r="E1285">
        <v>15</v>
      </c>
      <c r="F1285">
        <v>140</v>
      </c>
      <c r="G1285">
        <v>2019</v>
      </c>
    </row>
    <row r="1286" spans="1:7" x14ac:dyDescent="0.25">
      <c r="A1286">
        <v>1</v>
      </c>
      <c r="B1286">
        <v>57</v>
      </c>
      <c r="C1286">
        <v>0</v>
      </c>
      <c r="D1286">
        <v>3</v>
      </c>
      <c r="E1286">
        <v>40</v>
      </c>
      <c r="F1286">
        <v>400</v>
      </c>
      <c r="G1286">
        <v>2019</v>
      </c>
    </row>
    <row r="1287" spans="1:7" x14ac:dyDescent="0.25">
      <c r="A1287">
        <v>1</v>
      </c>
      <c r="B1287">
        <v>34</v>
      </c>
      <c r="C1287">
        <v>0</v>
      </c>
      <c r="D1287">
        <v>2</v>
      </c>
      <c r="E1287">
        <v>15</v>
      </c>
      <c r="F1287">
        <v>640</v>
      </c>
      <c r="G1287">
        <v>2019</v>
      </c>
    </row>
    <row r="1288" spans="1:7" x14ac:dyDescent="0.25">
      <c r="A1288">
        <v>1</v>
      </c>
      <c r="B1288">
        <v>31</v>
      </c>
      <c r="C1288">
        <v>0</v>
      </c>
      <c r="D1288">
        <v>3</v>
      </c>
      <c r="E1288">
        <v>20</v>
      </c>
      <c r="F1288">
        <v>560</v>
      </c>
      <c r="G1288">
        <v>2019</v>
      </c>
    </row>
    <row r="1289" spans="1:7" x14ac:dyDescent="0.25">
      <c r="A1289">
        <v>1</v>
      </c>
      <c r="B1289">
        <v>30</v>
      </c>
      <c r="C1289">
        <v>2</v>
      </c>
      <c r="D1289">
        <v>4</v>
      </c>
      <c r="E1289">
        <v>15</v>
      </c>
      <c r="F1289">
        <v>840</v>
      </c>
      <c r="G1289">
        <v>2019</v>
      </c>
    </row>
    <row r="1290" spans="1:7" x14ac:dyDescent="0.25">
      <c r="A1290">
        <v>1</v>
      </c>
      <c r="B1290">
        <v>68</v>
      </c>
      <c r="C1290">
        <v>0</v>
      </c>
      <c r="D1290">
        <v>5</v>
      </c>
      <c r="E1290">
        <v>50</v>
      </c>
      <c r="F1290">
        <v>600</v>
      </c>
      <c r="G1290">
        <v>2019</v>
      </c>
    </row>
    <row r="1291" spans="1:7" x14ac:dyDescent="0.25">
      <c r="A1291">
        <v>1</v>
      </c>
      <c r="B1291">
        <v>22</v>
      </c>
      <c r="C1291">
        <v>0</v>
      </c>
      <c r="D1291">
        <v>3</v>
      </c>
      <c r="E1291">
        <v>12</v>
      </c>
      <c r="F1291">
        <v>1200</v>
      </c>
      <c r="G1291">
        <v>2019</v>
      </c>
    </row>
    <row r="1292" spans="1:7" x14ac:dyDescent="0.25">
      <c r="A1292">
        <v>1</v>
      </c>
      <c r="B1292">
        <v>40</v>
      </c>
      <c r="C1292">
        <v>0</v>
      </c>
      <c r="D1292">
        <v>2</v>
      </c>
      <c r="E1292">
        <v>20</v>
      </c>
      <c r="F1292">
        <v>600</v>
      </c>
      <c r="G1292">
        <v>2019</v>
      </c>
    </row>
    <row r="1293" spans="1:7" x14ac:dyDescent="0.25">
      <c r="A1293">
        <v>1</v>
      </c>
      <c r="B1293">
        <v>49</v>
      </c>
      <c r="C1293">
        <v>0</v>
      </c>
      <c r="D1293">
        <v>3</v>
      </c>
      <c r="E1293">
        <v>6</v>
      </c>
      <c r="F1293">
        <v>640</v>
      </c>
      <c r="G1293">
        <v>2019</v>
      </c>
    </row>
    <row r="1294" spans="1:7" x14ac:dyDescent="0.25">
      <c r="A1294">
        <v>2</v>
      </c>
      <c r="B1294">
        <v>35</v>
      </c>
      <c r="C1294">
        <v>0</v>
      </c>
      <c r="D1294">
        <v>3</v>
      </c>
      <c r="E1294">
        <v>6</v>
      </c>
      <c r="F1294">
        <v>640</v>
      </c>
      <c r="G1294">
        <v>2019</v>
      </c>
    </row>
    <row r="1295" spans="1:7" x14ac:dyDescent="0.25">
      <c r="A1295">
        <v>1</v>
      </c>
      <c r="B1295">
        <v>32</v>
      </c>
      <c r="C1295">
        <v>1</v>
      </c>
      <c r="D1295">
        <v>1</v>
      </c>
      <c r="E1295">
        <v>22</v>
      </c>
      <c r="F1295">
        <v>800</v>
      </c>
      <c r="G1295">
        <v>2019</v>
      </c>
    </row>
    <row r="1296" spans="1:7" x14ac:dyDescent="0.25">
      <c r="A1296">
        <v>1</v>
      </c>
      <c r="B1296">
        <v>42</v>
      </c>
      <c r="C1296">
        <v>2</v>
      </c>
      <c r="D1296">
        <v>2</v>
      </c>
      <c r="E1296">
        <v>18</v>
      </c>
      <c r="F1296">
        <v>1200</v>
      </c>
      <c r="G1296">
        <v>2019</v>
      </c>
    </row>
    <row r="1297" spans="1:7" x14ac:dyDescent="0.25">
      <c r="A1297">
        <v>1</v>
      </c>
      <c r="B1297">
        <v>38</v>
      </c>
      <c r="C1297">
        <v>2</v>
      </c>
      <c r="D1297">
        <v>4</v>
      </c>
      <c r="E1297">
        <v>22</v>
      </c>
      <c r="F1297">
        <v>1300</v>
      </c>
      <c r="G1297">
        <v>2019</v>
      </c>
    </row>
    <row r="1298" spans="1:7" x14ac:dyDescent="0.25">
      <c r="A1298">
        <v>2</v>
      </c>
      <c r="B1298">
        <v>45</v>
      </c>
      <c r="C1298">
        <v>0</v>
      </c>
      <c r="D1298">
        <v>4</v>
      </c>
      <c r="E1298">
        <v>20</v>
      </c>
      <c r="F1298">
        <v>300</v>
      </c>
      <c r="G1298">
        <v>2019</v>
      </c>
    </row>
    <row r="1299" spans="1:7" x14ac:dyDescent="0.25">
      <c r="A1299">
        <v>1</v>
      </c>
      <c r="B1299">
        <v>12</v>
      </c>
      <c r="C1299">
        <v>2</v>
      </c>
      <c r="D1299">
        <v>4</v>
      </c>
      <c r="E1299">
        <v>0</v>
      </c>
      <c r="F1299">
        <v>300</v>
      </c>
      <c r="G1299">
        <v>2019</v>
      </c>
    </row>
    <row r="1300" spans="1:7" x14ac:dyDescent="0.25">
      <c r="A1300">
        <v>1</v>
      </c>
      <c r="B1300">
        <v>10</v>
      </c>
      <c r="C1300">
        <v>2</v>
      </c>
      <c r="D1300">
        <v>4</v>
      </c>
      <c r="E1300">
        <v>0</v>
      </c>
      <c r="F1300">
        <v>300</v>
      </c>
      <c r="G1300">
        <v>2019</v>
      </c>
    </row>
    <row r="1301" spans="1:7" x14ac:dyDescent="0.25">
      <c r="A1301">
        <v>1</v>
      </c>
      <c r="B1301">
        <v>25</v>
      </c>
      <c r="C1301">
        <v>0</v>
      </c>
      <c r="D1301">
        <v>4</v>
      </c>
      <c r="E1301">
        <v>8</v>
      </c>
      <c r="F1301">
        <v>600</v>
      </c>
      <c r="G1301">
        <v>2019</v>
      </c>
    </row>
    <row r="1302" spans="1:7" x14ac:dyDescent="0.25">
      <c r="A1302">
        <v>1</v>
      </c>
      <c r="B1302">
        <v>45</v>
      </c>
      <c r="C1302">
        <v>0</v>
      </c>
      <c r="D1302">
        <v>3</v>
      </c>
      <c r="E1302">
        <v>20</v>
      </c>
      <c r="F1302">
        <v>1800</v>
      </c>
      <c r="G1302">
        <v>2019</v>
      </c>
    </row>
    <row r="1303" spans="1:7" x14ac:dyDescent="0.25">
      <c r="A1303">
        <v>1</v>
      </c>
      <c r="B1303">
        <v>45</v>
      </c>
      <c r="C1303">
        <v>2</v>
      </c>
      <c r="D1303">
        <v>2</v>
      </c>
      <c r="E1303">
        <v>20</v>
      </c>
      <c r="F1303">
        <v>525</v>
      </c>
      <c r="G1303">
        <v>2019</v>
      </c>
    </row>
    <row r="1304" spans="1:7" x14ac:dyDescent="0.25">
      <c r="A1304">
        <v>1</v>
      </c>
      <c r="B1304">
        <v>28</v>
      </c>
      <c r="C1304">
        <v>2</v>
      </c>
      <c r="D1304">
        <v>2</v>
      </c>
      <c r="E1304">
        <v>10</v>
      </c>
      <c r="F1304">
        <v>600</v>
      </c>
      <c r="G1304">
        <v>2019</v>
      </c>
    </row>
    <row r="1305" spans="1:7" x14ac:dyDescent="0.25">
      <c r="A1305">
        <v>1</v>
      </c>
      <c r="B1305">
        <v>54</v>
      </c>
      <c r="C1305">
        <v>0</v>
      </c>
      <c r="D1305">
        <v>2</v>
      </c>
      <c r="E1305">
        <v>40</v>
      </c>
      <c r="F1305">
        <v>720</v>
      </c>
      <c r="G1305">
        <v>2019</v>
      </c>
    </row>
    <row r="1306" spans="1:7" x14ac:dyDescent="0.25">
      <c r="A1306">
        <v>1</v>
      </c>
      <c r="B1306">
        <v>42</v>
      </c>
      <c r="C1306">
        <v>0</v>
      </c>
      <c r="D1306">
        <v>6</v>
      </c>
      <c r="E1306">
        <v>23</v>
      </c>
      <c r="F1306">
        <v>840</v>
      </c>
      <c r="G1306">
        <v>2019</v>
      </c>
    </row>
    <row r="1307" spans="1:7" x14ac:dyDescent="0.25">
      <c r="A1307">
        <v>2</v>
      </c>
      <c r="B1307">
        <v>61</v>
      </c>
      <c r="C1307">
        <v>0</v>
      </c>
      <c r="D1307">
        <v>6</v>
      </c>
      <c r="E1307">
        <v>10</v>
      </c>
      <c r="F1307">
        <v>300</v>
      </c>
      <c r="G1307">
        <v>2019</v>
      </c>
    </row>
    <row r="1308" spans="1:7" x14ac:dyDescent="0.25">
      <c r="A1308">
        <v>1</v>
      </c>
      <c r="B1308">
        <v>23</v>
      </c>
      <c r="C1308">
        <v>0</v>
      </c>
      <c r="D1308">
        <v>6</v>
      </c>
      <c r="E1308">
        <v>10</v>
      </c>
      <c r="F1308">
        <v>720</v>
      </c>
      <c r="G1308">
        <v>2019</v>
      </c>
    </row>
    <row r="1309" spans="1:7" x14ac:dyDescent="0.25">
      <c r="A1309">
        <v>2</v>
      </c>
      <c r="B1309">
        <v>21</v>
      </c>
      <c r="C1309">
        <v>0</v>
      </c>
      <c r="D1309">
        <v>6</v>
      </c>
      <c r="E1309">
        <v>10</v>
      </c>
      <c r="F1309">
        <v>600</v>
      </c>
      <c r="G1309">
        <v>2019</v>
      </c>
    </row>
    <row r="1310" spans="1:7" x14ac:dyDescent="0.25">
      <c r="A1310">
        <v>1</v>
      </c>
      <c r="B1310">
        <v>18</v>
      </c>
      <c r="C1310">
        <v>2</v>
      </c>
      <c r="D1310">
        <v>200</v>
      </c>
      <c r="E1310">
        <v>1</v>
      </c>
      <c r="F1310">
        <v>900</v>
      </c>
      <c r="G1310">
        <v>2019</v>
      </c>
    </row>
    <row r="1311" spans="1:7" x14ac:dyDescent="0.25">
      <c r="A1311">
        <v>1</v>
      </c>
      <c r="B1311">
        <v>15</v>
      </c>
      <c r="C1311">
        <v>2</v>
      </c>
      <c r="D1311">
        <v>200</v>
      </c>
      <c r="E1311">
        <v>0</v>
      </c>
      <c r="F1311">
        <v>800</v>
      </c>
      <c r="G1311">
        <v>2019</v>
      </c>
    </row>
    <row r="1312" spans="1:7" x14ac:dyDescent="0.25">
      <c r="A1312">
        <v>1</v>
      </c>
      <c r="B1312">
        <v>59</v>
      </c>
      <c r="C1312">
        <v>2</v>
      </c>
      <c r="D1312">
        <v>400</v>
      </c>
      <c r="E1312">
        <v>45</v>
      </c>
      <c r="F1312">
        <v>1680</v>
      </c>
      <c r="G1312">
        <v>2019</v>
      </c>
    </row>
    <row r="1313" spans="1:7" x14ac:dyDescent="0.25">
      <c r="A1313">
        <v>2</v>
      </c>
      <c r="B1313">
        <v>57</v>
      </c>
      <c r="C1313">
        <v>0</v>
      </c>
      <c r="D1313">
        <v>400</v>
      </c>
      <c r="E1313">
        <v>40</v>
      </c>
      <c r="F1313">
        <v>2000</v>
      </c>
      <c r="G1313">
        <v>2019</v>
      </c>
    </row>
    <row r="1314" spans="1:7" x14ac:dyDescent="0.25">
      <c r="A1314">
        <v>2</v>
      </c>
      <c r="B1314">
        <v>20</v>
      </c>
      <c r="C1314">
        <v>2</v>
      </c>
      <c r="D1314">
        <v>400</v>
      </c>
      <c r="E1314">
        <v>6</v>
      </c>
      <c r="F1314">
        <v>1440</v>
      </c>
      <c r="G1314">
        <v>2019</v>
      </c>
    </row>
    <row r="1315" spans="1:7" x14ac:dyDescent="0.25">
      <c r="A1315">
        <v>1</v>
      </c>
      <c r="B1315">
        <v>12</v>
      </c>
      <c r="C1315">
        <v>2</v>
      </c>
      <c r="D1315">
        <v>660</v>
      </c>
      <c r="E1315">
        <v>0</v>
      </c>
      <c r="F1315">
        <v>1440</v>
      </c>
      <c r="G1315">
        <v>2019</v>
      </c>
    </row>
    <row r="1316" spans="1:7" x14ac:dyDescent="0.25">
      <c r="A1316">
        <v>1</v>
      </c>
      <c r="B1316">
        <v>25</v>
      </c>
      <c r="C1316">
        <v>2</v>
      </c>
      <c r="D1316">
        <v>200</v>
      </c>
      <c r="E1316">
        <v>4</v>
      </c>
      <c r="F1316">
        <v>4000</v>
      </c>
      <c r="G1316">
        <v>2019</v>
      </c>
    </row>
    <row r="1317" spans="1:7" x14ac:dyDescent="0.25">
      <c r="A1317">
        <v>1</v>
      </c>
      <c r="B1317">
        <v>70</v>
      </c>
      <c r="C1317">
        <v>0</v>
      </c>
      <c r="D1317">
        <v>200</v>
      </c>
      <c r="E1317">
        <v>30</v>
      </c>
      <c r="F1317">
        <v>1350</v>
      </c>
      <c r="G1317">
        <v>2019</v>
      </c>
    </row>
    <row r="1318" spans="1:7" x14ac:dyDescent="0.25">
      <c r="A1318">
        <v>1</v>
      </c>
      <c r="B1318">
        <v>15</v>
      </c>
      <c r="C1318">
        <v>2</v>
      </c>
      <c r="D1318">
        <v>200</v>
      </c>
      <c r="E1318">
        <v>0</v>
      </c>
      <c r="F1318">
        <v>1350</v>
      </c>
      <c r="G1318">
        <v>2019</v>
      </c>
    </row>
    <row r="1319" spans="1:7" x14ac:dyDescent="0.25">
      <c r="A1319">
        <v>1</v>
      </c>
      <c r="B1319">
        <v>44</v>
      </c>
      <c r="C1319">
        <v>2</v>
      </c>
      <c r="D1319">
        <v>200</v>
      </c>
      <c r="E1319">
        <v>10</v>
      </c>
      <c r="F1319">
        <v>1050</v>
      </c>
      <c r="G1319">
        <v>2019</v>
      </c>
    </row>
    <row r="1320" spans="1:7" x14ac:dyDescent="0.25">
      <c r="A1320">
        <v>1</v>
      </c>
      <c r="B1320">
        <v>28</v>
      </c>
      <c r="C1320">
        <v>0</v>
      </c>
      <c r="D1320">
        <v>300</v>
      </c>
      <c r="E1320">
        <v>5</v>
      </c>
      <c r="F1320">
        <v>1000</v>
      </c>
      <c r="G1320">
        <v>2019</v>
      </c>
    </row>
    <row r="1321" spans="1:7" x14ac:dyDescent="0.25">
      <c r="A1321">
        <v>1</v>
      </c>
      <c r="B1321">
        <v>56</v>
      </c>
      <c r="C1321">
        <v>0</v>
      </c>
      <c r="D1321">
        <v>160</v>
      </c>
      <c r="E1321">
        <v>49</v>
      </c>
      <c r="F1321">
        <v>1050</v>
      </c>
      <c r="G1321">
        <v>2019</v>
      </c>
    </row>
    <row r="1322" spans="1:7" x14ac:dyDescent="0.25">
      <c r="A1322">
        <v>2</v>
      </c>
      <c r="B1322">
        <v>55</v>
      </c>
      <c r="C1322">
        <v>0</v>
      </c>
      <c r="D1322">
        <v>160</v>
      </c>
      <c r="E1322">
        <v>45</v>
      </c>
      <c r="F1322">
        <v>1050</v>
      </c>
      <c r="G1322">
        <v>2019</v>
      </c>
    </row>
    <row r="1323" spans="1:7" x14ac:dyDescent="0.25">
      <c r="A1323">
        <v>2</v>
      </c>
      <c r="B1323">
        <v>15</v>
      </c>
      <c r="C1323">
        <v>2</v>
      </c>
      <c r="D1323">
        <v>160</v>
      </c>
      <c r="E1323">
        <v>0</v>
      </c>
      <c r="F1323">
        <v>1050</v>
      </c>
      <c r="G1323">
        <v>2019</v>
      </c>
    </row>
    <row r="1324" spans="1:7" x14ac:dyDescent="0.25">
      <c r="A1324">
        <v>1</v>
      </c>
      <c r="B1324">
        <v>23</v>
      </c>
      <c r="C1324">
        <v>2</v>
      </c>
      <c r="D1324">
        <v>660</v>
      </c>
      <c r="E1324">
        <v>11</v>
      </c>
      <c r="F1324">
        <v>2000</v>
      </c>
      <c r="G1324">
        <v>2019</v>
      </c>
    </row>
    <row r="1325" spans="1:7" x14ac:dyDescent="0.25">
      <c r="A1325">
        <v>1</v>
      </c>
      <c r="B1325">
        <v>47</v>
      </c>
      <c r="C1325">
        <v>0</v>
      </c>
      <c r="D1325">
        <v>600</v>
      </c>
      <c r="E1325">
        <v>10</v>
      </c>
      <c r="F1325">
        <v>1000</v>
      </c>
      <c r="G1325">
        <v>2019</v>
      </c>
    </row>
    <row r="1326" spans="1:7" x14ac:dyDescent="0.25">
      <c r="A1326">
        <v>2</v>
      </c>
      <c r="B1326">
        <v>44</v>
      </c>
      <c r="C1326">
        <v>0</v>
      </c>
      <c r="D1326">
        <v>600</v>
      </c>
      <c r="E1326">
        <v>10</v>
      </c>
      <c r="F1326">
        <v>700</v>
      </c>
      <c r="G1326">
        <v>2019</v>
      </c>
    </row>
    <row r="1327" spans="1:7" x14ac:dyDescent="0.25">
      <c r="A1327">
        <v>1</v>
      </c>
      <c r="B1327">
        <v>36</v>
      </c>
      <c r="C1327">
        <v>0</v>
      </c>
      <c r="D1327">
        <v>1</v>
      </c>
      <c r="E1327">
        <v>15</v>
      </c>
      <c r="F1327">
        <v>700</v>
      </c>
      <c r="G1327">
        <v>2019</v>
      </c>
    </row>
    <row r="1328" spans="1:7" x14ac:dyDescent="0.25">
      <c r="A1328">
        <v>1</v>
      </c>
      <c r="B1328">
        <v>25</v>
      </c>
      <c r="C1328">
        <v>0</v>
      </c>
      <c r="D1328">
        <v>5</v>
      </c>
      <c r="E1328">
        <v>7</v>
      </c>
      <c r="F1328">
        <v>900</v>
      </c>
      <c r="G1328">
        <v>2019</v>
      </c>
    </row>
    <row r="1329" spans="1:7" x14ac:dyDescent="0.25">
      <c r="A1329">
        <v>1</v>
      </c>
      <c r="B1329">
        <v>21</v>
      </c>
      <c r="C1329">
        <v>0</v>
      </c>
      <c r="D1329">
        <v>20</v>
      </c>
      <c r="E1329">
        <v>10</v>
      </c>
      <c r="F1329">
        <v>1400</v>
      </c>
      <c r="G1329">
        <v>2019</v>
      </c>
    </row>
    <row r="1330" spans="1:7" x14ac:dyDescent="0.25">
      <c r="A1330">
        <v>1</v>
      </c>
      <c r="B1330">
        <v>50</v>
      </c>
      <c r="C1330">
        <v>2</v>
      </c>
      <c r="D1330">
        <v>2</v>
      </c>
      <c r="E1330">
        <v>20</v>
      </c>
      <c r="F1330">
        <v>2000</v>
      </c>
      <c r="G1330">
        <v>2019</v>
      </c>
    </row>
    <row r="1331" spans="1:7" x14ac:dyDescent="0.25">
      <c r="A1331">
        <v>1</v>
      </c>
      <c r="B1331">
        <v>43</v>
      </c>
      <c r="C1331">
        <v>0</v>
      </c>
      <c r="D1331">
        <v>10</v>
      </c>
      <c r="E1331">
        <v>22</v>
      </c>
      <c r="F1331">
        <v>300</v>
      </c>
      <c r="G1331">
        <v>2019</v>
      </c>
    </row>
    <row r="1332" spans="1:7" x14ac:dyDescent="0.25">
      <c r="A1332">
        <v>2</v>
      </c>
      <c r="B1332">
        <v>39</v>
      </c>
      <c r="C1332">
        <v>0</v>
      </c>
      <c r="D1332">
        <v>10</v>
      </c>
      <c r="E1332">
        <v>25</v>
      </c>
      <c r="F1332">
        <v>300</v>
      </c>
      <c r="G1332">
        <v>2019</v>
      </c>
    </row>
    <row r="1333" spans="1:7" x14ac:dyDescent="0.25">
      <c r="A1333">
        <v>2</v>
      </c>
      <c r="B1333">
        <v>17</v>
      </c>
      <c r="C1333">
        <v>2</v>
      </c>
      <c r="D1333">
        <v>10</v>
      </c>
      <c r="E1333">
        <v>7</v>
      </c>
      <c r="F1333">
        <v>300</v>
      </c>
      <c r="G1333">
        <v>2019</v>
      </c>
    </row>
    <row r="1334" spans="1:7" x14ac:dyDescent="0.25">
      <c r="A1334">
        <v>1</v>
      </c>
      <c r="B1334">
        <v>56</v>
      </c>
      <c r="C1334">
        <v>0</v>
      </c>
      <c r="D1334">
        <v>4</v>
      </c>
      <c r="E1334">
        <v>20</v>
      </c>
      <c r="F1334">
        <v>960</v>
      </c>
      <c r="G1334">
        <v>2019</v>
      </c>
    </row>
    <row r="1335" spans="1:7" x14ac:dyDescent="0.25">
      <c r="A1335">
        <v>1</v>
      </c>
      <c r="B1335">
        <v>28</v>
      </c>
      <c r="C1335">
        <v>0</v>
      </c>
      <c r="D1335">
        <v>5</v>
      </c>
      <c r="E1335">
        <v>10</v>
      </c>
      <c r="F1335">
        <v>720</v>
      </c>
      <c r="G1335">
        <v>2019</v>
      </c>
    </row>
    <row r="1336" spans="1:7" x14ac:dyDescent="0.25">
      <c r="A1336">
        <v>1</v>
      </c>
      <c r="B1336">
        <v>40</v>
      </c>
      <c r="C1336">
        <v>0</v>
      </c>
      <c r="D1336">
        <v>400</v>
      </c>
      <c r="E1336">
        <v>20</v>
      </c>
      <c r="F1336">
        <v>1200</v>
      </c>
      <c r="G1336">
        <v>2019</v>
      </c>
    </row>
    <row r="1337" spans="1:7" x14ac:dyDescent="0.25">
      <c r="A1337">
        <v>1</v>
      </c>
      <c r="B1337">
        <v>38</v>
      </c>
      <c r="C1337">
        <v>0</v>
      </c>
      <c r="D1337">
        <v>2</v>
      </c>
      <c r="E1337">
        <v>15</v>
      </c>
      <c r="F1337">
        <v>800</v>
      </c>
      <c r="G1337">
        <v>2019</v>
      </c>
    </row>
    <row r="1338" spans="1:7" x14ac:dyDescent="0.25">
      <c r="A1338">
        <v>1</v>
      </c>
      <c r="B1338">
        <v>61</v>
      </c>
      <c r="C1338">
        <v>0</v>
      </c>
      <c r="D1338">
        <v>20</v>
      </c>
      <c r="E1338">
        <v>50</v>
      </c>
      <c r="F1338">
        <v>4800</v>
      </c>
      <c r="G1338">
        <v>2019</v>
      </c>
    </row>
    <row r="1339" spans="1:7" x14ac:dyDescent="0.25">
      <c r="A1339">
        <v>1</v>
      </c>
      <c r="B1339">
        <v>39</v>
      </c>
      <c r="C1339">
        <v>2</v>
      </c>
      <c r="D1339">
        <v>40</v>
      </c>
      <c r="E1339">
        <v>30</v>
      </c>
      <c r="F1339">
        <v>5600</v>
      </c>
      <c r="G1339">
        <v>2019</v>
      </c>
    </row>
    <row r="1340" spans="1:7" x14ac:dyDescent="0.25">
      <c r="A1340">
        <v>2</v>
      </c>
      <c r="B1340">
        <v>32</v>
      </c>
      <c r="C1340">
        <v>2</v>
      </c>
      <c r="D1340">
        <v>40</v>
      </c>
      <c r="E1340">
        <v>20</v>
      </c>
      <c r="F1340">
        <v>5600</v>
      </c>
      <c r="G1340">
        <v>2019</v>
      </c>
    </row>
    <row r="1341" spans="1:7" x14ac:dyDescent="0.25">
      <c r="A1341">
        <v>1</v>
      </c>
      <c r="B1341">
        <v>54</v>
      </c>
      <c r="C1341">
        <v>0</v>
      </c>
      <c r="D1341">
        <v>3</v>
      </c>
      <c r="E1341">
        <v>40</v>
      </c>
      <c r="F1341">
        <v>640</v>
      </c>
      <c r="G1341">
        <v>2019</v>
      </c>
    </row>
    <row r="1342" spans="1:7" x14ac:dyDescent="0.25">
      <c r="A1342">
        <v>2</v>
      </c>
      <c r="B1342">
        <v>20</v>
      </c>
      <c r="C1342">
        <v>0</v>
      </c>
      <c r="D1342">
        <v>11</v>
      </c>
      <c r="E1342">
        <v>5</v>
      </c>
      <c r="F1342">
        <v>700</v>
      </c>
      <c r="G1342">
        <v>2019</v>
      </c>
    </row>
    <row r="1343" spans="1:7" x14ac:dyDescent="0.25">
      <c r="A1343">
        <v>1</v>
      </c>
      <c r="B1343">
        <v>47</v>
      </c>
      <c r="C1343">
        <v>0</v>
      </c>
      <c r="D1343">
        <v>5</v>
      </c>
      <c r="E1343">
        <v>35</v>
      </c>
      <c r="F1343">
        <v>350</v>
      </c>
      <c r="G1343">
        <v>2019</v>
      </c>
    </row>
    <row r="1344" spans="1:7" x14ac:dyDescent="0.25">
      <c r="A1344">
        <v>1</v>
      </c>
      <c r="B1344">
        <v>39</v>
      </c>
      <c r="C1344">
        <v>0</v>
      </c>
      <c r="D1344">
        <v>5</v>
      </c>
      <c r="E1344">
        <v>25</v>
      </c>
      <c r="F1344">
        <v>500</v>
      </c>
      <c r="G1344">
        <v>2019</v>
      </c>
    </row>
    <row r="1345" spans="1:7" x14ac:dyDescent="0.25">
      <c r="A1345">
        <v>1</v>
      </c>
      <c r="B1345">
        <v>30</v>
      </c>
      <c r="C1345">
        <v>0</v>
      </c>
      <c r="D1345">
        <v>3</v>
      </c>
      <c r="E1345">
        <v>15</v>
      </c>
      <c r="F1345">
        <v>1500</v>
      </c>
      <c r="G1345">
        <v>2019</v>
      </c>
    </row>
    <row r="1346" spans="1:7" x14ac:dyDescent="0.25">
      <c r="A1346">
        <v>1</v>
      </c>
      <c r="B1346">
        <v>63</v>
      </c>
      <c r="C1346">
        <v>0</v>
      </c>
      <c r="D1346">
        <v>4</v>
      </c>
      <c r="E1346">
        <v>30</v>
      </c>
      <c r="F1346">
        <v>1200</v>
      </c>
      <c r="G1346">
        <v>2019</v>
      </c>
    </row>
    <row r="1347" spans="1:7" x14ac:dyDescent="0.25">
      <c r="A1347">
        <v>1</v>
      </c>
      <c r="B1347">
        <v>37</v>
      </c>
      <c r="C1347">
        <v>2</v>
      </c>
      <c r="D1347">
        <v>4</v>
      </c>
      <c r="E1347">
        <v>20</v>
      </c>
      <c r="F1347">
        <v>1200</v>
      </c>
      <c r="G1347">
        <v>2019</v>
      </c>
    </row>
    <row r="1348" spans="1:7" x14ac:dyDescent="0.25">
      <c r="A1348">
        <v>1</v>
      </c>
      <c r="B1348">
        <v>27</v>
      </c>
      <c r="C1348">
        <v>2</v>
      </c>
      <c r="D1348">
        <v>5</v>
      </c>
      <c r="E1348">
        <v>15</v>
      </c>
      <c r="F1348">
        <v>600</v>
      </c>
      <c r="G1348">
        <v>2019</v>
      </c>
    </row>
    <row r="1349" spans="1:7" x14ac:dyDescent="0.25">
      <c r="A1349">
        <v>1</v>
      </c>
      <c r="B1349">
        <v>43</v>
      </c>
      <c r="C1349">
        <v>2</v>
      </c>
      <c r="D1349">
        <v>3</v>
      </c>
      <c r="E1349">
        <v>20</v>
      </c>
      <c r="F1349">
        <v>2000</v>
      </c>
      <c r="G1349">
        <v>2019</v>
      </c>
    </row>
    <row r="1350" spans="1:7" x14ac:dyDescent="0.25">
      <c r="A1350">
        <v>1</v>
      </c>
      <c r="B1350">
        <v>58</v>
      </c>
      <c r="C1350">
        <v>0</v>
      </c>
      <c r="D1350">
        <v>400</v>
      </c>
      <c r="E1350">
        <v>35</v>
      </c>
      <c r="F1350">
        <v>1000</v>
      </c>
      <c r="G1350">
        <v>2019</v>
      </c>
    </row>
    <row r="1351" spans="1:7" x14ac:dyDescent="0.25">
      <c r="A1351">
        <v>1</v>
      </c>
      <c r="B1351">
        <v>32</v>
      </c>
      <c r="C1351">
        <v>2</v>
      </c>
      <c r="D1351">
        <v>3</v>
      </c>
      <c r="E1351">
        <v>5</v>
      </c>
      <c r="F1351">
        <v>1200</v>
      </c>
      <c r="G1351">
        <v>2019</v>
      </c>
    </row>
    <row r="1352" spans="1:7" x14ac:dyDescent="0.25">
      <c r="A1352">
        <v>2</v>
      </c>
      <c r="B1352">
        <v>40</v>
      </c>
      <c r="C1352">
        <v>0</v>
      </c>
      <c r="D1352">
        <v>50</v>
      </c>
      <c r="E1352">
        <v>10</v>
      </c>
      <c r="F1352">
        <v>400</v>
      </c>
      <c r="G1352">
        <v>2019</v>
      </c>
    </row>
    <row r="1353" spans="1:7" x14ac:dyDescent="0.25">
      <c r="A1353">
        <v>2</v>
      </c>
      <c r="B1353">
        <v>24</v>
      </c>
      <c r="C1353">
        <v>2</v>
      </c>
      <c r="D1353">
        <v>50</v>
      </c>
      <c r="E1353">
        <v>10</v>
      </c>
      <c r="F1353">
        <v>400</v>
      </c>
      <c r="G1353">
        <v>2019</v>
      </c>
    </row>
    <row r="1354" spans="1:7" x14ac:dyDescent="0.25">
      <c r="A1354">
        <v>1</v>
      </c>
      <c r="B1354">
        <v>40</v>
      </c>
      <c r="C1354">
        <v>2</v>
      </c>
      <c r="D1354">
        <v>2</v>
      </c>
      <c r="E1354">
        <v>20</v>
      </c>
      <c r="F1354">
        <v>1200</v>
      </c>
      <c r="G1354">
        <v>2019</v>
      </c>
    </row>
    <row r="1355" spans="1:7" x14ac:dyDescent="0.25">
      <c r="A1355">
        <v>1</v>
      </c>
      <c r="B1355">
        <v>36</v>
      </c>
      <c r="C1355">
        <v>2</v>
      </c>
      <c r="D1355">
        <v>6</v>
      </c>
      <c r="E1355">
        <v>20</v>
      </c>
      <c r="F1355">
        <v>1500</v>
      </c>
      <c r="G1355">
        <v>2019</v>
      </c>
    </row>
    <row r="1356" spans="1:7" x14ac:dyDescent="0.25">
      <c r="A1356">
        <v>1</v>
      </c>
      <c r="B1356">
        <v>29</v>
      </c>
      <c r="C1356">
        <v>2</v>
      </c>
      <c r="D1356">
        <v>6</v>
      </c>
      <c r="E1356">
        <v>8</v>
      </c>
      <c r="F1356">
        <v>1200</v>
      </c>
      <c r="G1356">
        <v>2019</v>
      </c>
    </row>
    <row r="1357" spans="1:7" x14ac:dyDescent="0.25">
      <c r="A1357">
        <v>1</v>
      </c>
      <c r="B1357">
        <v>40</v>
      </c>
      <c r="C1357">
        <v>2</v>
      </c>
      <c r="D1357">
        <v>10</v>
      </c>
      <c r="E1357">
        <v>20</v>
      </c>
      <c r="F1357">
        <v>800</v>
      </c>
      <c r="G1357">
        <v>2019</v>
      </c>
    </row>
    <row r="1358" spans="1:7" x14ac:dyDescent="0.25">
      <c r="A1358">
        <v>1</v>
      </c>
      <c r="B1358">
        <v>53</v>
      </c>
      <c r="C1358">
        <v>0</v>
      </c>
      <c r="D1358">
        <v>2</v>
      </c>
      <c r="E1358">
        <v>35</v>
      </c>
      <c r="F1358">
        <v>1200</v>
      </c>
      <c r="G1358">
        <v>2019</v>
      </c>
    </row>
    <row r="1359" spans="1:7" x14ac:dyDescent="0.25">
      <c r="A1359">
        <v>1</v>
      </c>
      <c r="B1359">
        <v>73</v>
      </c>
      <c r="C1359">
        <v>0</v>
      </c>
      <c r="D1359">
        <v>20</v>
      </c>
      <c r="E1359">
        <v>58</v>
      </c>
      <c r="F1359">
        <v>1200</v>
      </c>
      <c r="G1359">
        <v>2019</v>
      </c>
    </row>
    <row r="1360" spans="1:7" x14ac:dyDescent="0.25">
      <c r="A1360">
        <v>1</v>
      </c>
      <c r="B1360">
        <v>21</v>
      </c>
      <c r="C1360">
        <v>2</v>
      </c>
      <c r="D1360">
        <v>20</v>
      </c>
      <c r="E1360">
        <v>6</v>
      </c>
      <c r="F1360">
        <v>1200</v>
      </c>
      <c r="G1360">
        <v>2019</v>
      </c>
    </row>
    <row r="1361" spans="1:7" x14ac:dyDescent="0.25">
      <c r="A1361">
        <v>1</v>
      </c>
      <c r="B1361">
        <v>75</v>
      </c>
      <c r="C1361">
        <v>0</v>
      </c>
      <c r="D1361">
        <v>8</v>
      </c>
      <c r="E1361">
        <v>55</v>
      </c>
      <c r="F1361">
        <v>800</v>
      </c>
      <c r="G1361">
        <v>2019</v>
      </c>
    </row>
    <row r="1362" spans="1:7" x14ac:dyDescent="0.25">
      <c r="A1362">
        <v>1</v>
      </c>
      <c r="B1362">
        <v>37</v>
      </c>
      <c r="C1362">
        <v>0</v>
      </c>
      <c r="D1362">
        <v>8</v>
      </c>
      <c r="E1362">
        <v>25</v>
      </c>
      <c r="F1362">
        <v>800</v>
      </c>
      <c r="G1362">
        <v>2019</v>
      </c>
    </row>
    <row r="1363" spans="1:7" x14ac:dyDescent="0.25">
      <c r="A1363">
        <v>1</v>
      </c>
      <c r="B1363">
        <v>27</v>
      </c>
      <c r="C1363">
        <v>2</v>
      </c>
      <c r="D1363">
        <v>8</v>
      </c>
      <c r="E1363">
        <v>15</v>
      </c>
      <c r="F1363">
        <v>800</v>
      </c>
      <c r="G1363">
        <v>2019</v>
      </c>
    </row>
    <row r="1364" spans="1:7" x14ac:dyDescent="0.25">
      <c r="A1364">
        <v>1</v>
      </c>
      <c r="B1364">
        <v>27</v>
      </c>
      <c r="C1364">
        <v>2</v>
      </c>
      <c r="D1364">
        <v>10</v>
      </c>
      <c r="E1364">
        <v>10</v>
      </c>
      <c r="F1364">
        <v>1700</v>
      </c>
      <c r="G1364">
        <v>2019</v>
      </c>
    </row>
    <row r="1365" spans="1:7" x14ac:dyDescent="0.25">
      <c r="A1365">
        <v>1</v>
      </c>
      <c r="B1365">
        <v>56</v>
      </c>
      <c r="C1365">
        <v>2</v>
      </c>
      <c r="D1365">
        <v>2</v>
      </c>
      <c r="E1365">
        <v>8</v>
      </c>
      <c r="F1365">
        <v>960</v>
      </c>
      <c r="G1365">
        <v>2019</v>
      </c>
    </row>
    <row r="1366" spans="1:7" x14ac:dyDescent="0.25">
      <c r="A1366">
        <v>2</v>
      </c>
      <c r="B1366">
        <v>28</v>
      </c>
      <c r="C1366">
        <v>2</v>
      </c>
      <c r="D1366">
        <v>10</v>
      </c>
      <c r="E1366">
        <v>9</v>
      </c>
      <c r="F1366">
        <v>1120</v>
      </c>
      <c r="G1366">
        <v>2019</v>
      </c>
    </row>
    <row r="1367" spans="1:7" x14ac:dyDescent="0.25">
      <c r="A1367">
        <v>1</v>
      </c>
      <c r="B1367">
        <v>43</v>
      </c>
      <c r="C1367">
        <v>0</v>
      </c>
      <c r="D1367">
        <v>20</v>
      </c>
      <c r="E1367">
        <v>33</v>
      </c>
      <c r="F1367">
        <v>700</v>
      </c>
      <c r="G1367">
        <v>2019</v>
      </c>
    </row>
    <row r="1368" spans="1:7" x14ac:dyDescent="0.25">
      <c r="A1368">
        <v>1</v>
      </c>
      <c r="B1368">
        <v>52</v>
      </c>
      <c r="C1368">
        <v>0</v>
      </c>
      <c r="D1368">
        <v>8</v>
      </c>
      <c r="E1368">
        <v>35</v>
      </c>
      <c r="F1368">
        <v>720</v>
      </c>
      <c r="G1368">
        <v>2019</v>
      </c>
    </row>
    <row r="1369" spans="1:7" x14ac:dyDescent="0.25">
      <c r="A1369">
        <v>1</v>
      </c>
      <c r="B1369">
        <v>36</v>
      </c>
      <c r="C1369">
        <v>2</v>
      </c>
      <c r="D1369">
        <v>5</v>
      </c>
      <c r="E1369">
        <v>10</v>
      </c>
      <c r="F1369">
        <v>1400</v>
      </c>
      <c r="G1369">
        <v>2019</v>
      </c>
    </row>
    <row r="1370" spans="1:7" x14ac:dyDescent="0.25">
      <c r="A1370">
        <v>1</v>
      </c>
      <c r="B1370">
        <v>23</v>
      </c>
      <c r="C1370">
        <v>0</v>
      </c>
      <c r="D1370">
        <v>3</v>
      </c>
      <c r="E1370">
        <v>5</v>
      </c>
      <c r="F1370">
        <v>720</v>
      </c>
      <c r="G1370">
        <v>2019</v>
      </c>
    </row>
    <row r="1371" spans="1:7" x14ac:dyDescent="0.25">
      <c r="A1371">
        <v>1</v>
      </c>
      <c r="B1371">
        <v>51</v>
      </c>
      <c r="C1371">
        <v>2</v>
      </c>
      <c r="D1371">
        <v>15</v>
      </c>
      <c r="E1371">
        <v>35</v>
      </c>
      <c r="F1371">
        <v>960</v>
      </c>
      <c r="G1371">
        <v>2019</v>
      </c>
    </row>
    <row r="1372" spans="1:7" x14ac:dyDescent="0.25">
      <c r="A1372">
        <v>1</v>
      </c>
      <c r="B1372">
        <v>32</v>
      </c>
      <c r="C1372">
        <v>0</v>
      </c>
      <c r="D1372">
        <v>10</v>
      </c>
      <c r="E1372">
        <v>18</v>
      </c>
      <c r="F1372">
        <v>960</v>
      </c>
      <c r="G1372">
        <v>2019</v>
      </c>
    </row>
    <row r="1373" spans="1:7" x14ac:dyDescent="0.25">
      <c r="A1373">
        <v>1</v>
      </c>
      <c r="B1373">
        <v>52</v>
      </c>
      <c r="C1373">
        <v>0</v>
      </c>
      <c r="D1373">
        <v>5</v>
      </c>
      <c r="E1373">
        <v>30</v>
      </c>
      <c r="F1373">
        <v>350</v>
      </c>
      <c r="G1373">
        <v>2019</v>
      </c>
    </row>
    <row r="1374" spans="1:7" x14ac:dyDescent="0.25">
      <c r="A1374">
        <v>1</v>
      </c>
      <c r="B1374">
        <v>15</v>
      </c>
      <c r="C1374">
        <v>2</v>
      </c>
      <c r="D1374">
        <v>5</v>
      </c>
      <c r="E1374">
        <v>2</v>
      </c>
      <c r="F1374">
        <v>500</v>
      </c>
      <c r="G1374">
        <v>2019</v>
      </c>
    </row>
    <row r="1375" spans="1:7" x14ac:dyDescent="0.25">
      <c r="A1375">
        <v>1</v>
      </c>
      <c r="B1375">
        <v>44</v>
      </c>
      <c r="C1375">
        <v>0</v>
      </c>
      <c r="D1375">
        <v>3</v>
      </c>
      <c r="E1375">
        <v>0</v>
      </c>
      <c r="F1375">
        <v>700</v>
      </c>
      <c r="G1375">
        <v>2019</v>
      </c>
    </row>
    <row r="1376" spans="1:7" x14ac:dyDescent="0.25">
      <c r="A1376">
        <v>1</v>
      </c>
      <c r="B1376">
        <v>37</v>
      </c>
      <c r="C1376">
        <v>2</v>
      </c>
      <c r="D1376">
        <v>4</v>
      </c>
      <c r="E1376">
        <v>20</v>
      </c>
      <c r="F1376">
        <v>800</v>
      </c>
      <c r="G1376">
        <v>2019</v>
      </c>
    </row>
    <row r="1377" spans="1:7" x14ac:dyDescent="0.25">
      <c r="A1377">
        <v>1</v>
      </c>
      <c r="B1377">
        <v>42</v>
      </c>
      <c r="C1377">
        <v>0</v>
      </c>
      <c r="D1377">
        <v>2</v>
      </c>
      <c r="E1377">
        <v>10</v>
      </c>
      <c r="F1377">
        <v>840</v>
      </c>
      <c r="G1377">
        <v>2019</v>
      </c>
    </row>
    <row r="1378" spans="1:7" x14ac:dyDescent="0.25">
      <c r="A1378">
        <v>1</v>
      </c>
      <c r="B1378">
        <v>41</v>
      </c>
      <c r="C1378">
        <v>2</v>
      </c>
      <c r="D1378">
        <v>3</v>
      </c>
      <c r="E1378">
        <v>30</v>
      </c>
      <c r="F1378">
        <v>560</v>
      </c>
      <c r="G1378">
        <v>2019</v>
      </c>
    </row>
    <row r="1379" spans="1:7" x14ac:dyDescent="0.25">
      <c r="A1379">
        <v>1</v>
      </c>
      <c r="B1379">
        <v>35</v>
      </c>
      <c r="C1379">
        <v>2</v>
      </c>
      <c r="D1379">
        <v>10</v>
      </c>
      <c r="E1379">
        <v>15</v>
      </c>
      <c r="F1379">
        <v>1300</v>
      </c>
      <c r="G1379">
        <v>2019</v>
      </c>
    </row>
    <row r="1380" spans="1:7" x14ac:dyDescent="0.25">
      <c r="A1380">
        <v>2</v>
      </c>
      <c r="B1380">
        <v>31</v>
      </c>
      <c r="C1380">
        <v>2</v>
      </c>
      <c r="D1380">
        <v>10</v>
      </c>
      <c r="E1380">
        <v>10</v>
      </c>
      <c r="F1380">
        <v>300</v>
      </c>
      <c r="G1380">
        <v>2019</v>
      </c>
    </row>
    <row r="1381" spans="1:7" x14ac:dyDescent="0.25">
      <c r="A1381">
        <v>2</v>
      </c>
      <c r="B1381">
        <v>11</v>
      </c>
      <c r="C1381">
        <v>2</v>
      </c>
      <c r="D1381">
        <v>10</v>
      </c>
      <c r="E1381">
        <v>1</v>
      </c>
      <c r="F1381">
        <v>300</v>
      </c>
      <c r="G1381">
        <v>2019</v>
      </c>
    </row>
    <row r="1382" spans="1:7" x14ac:dyDescent="0.25">
      <c r="A1382">
        <v>1</v>
      </c>
      <c r="B1382">
        <v>32</v>
      </c>
      <c r="C1382">
        <v>0</v>
      </c>
      <c r="D1382">
        <v>10</v>
      </c>
      <c r="E1382">
        <v>15</v>
      </c>
      <c r="F1382">
        <v>1500</v>
      </c>
      <c r="G1382">
        <v>2019</v>
      </c>
    </row>
    <row r="1383" spans="1:7" x14ac:dyDescent="0.25">
      <c r="A1383">
        <v>1</v>
      </c>
      <c r="B1383">
        <v>55</v>
      </c>
      <c r="C1383">
        <v>2</v>
      </c>
      <c r="D1383">
        <v>3</v>
      </c>
      <c r="E1383">
        <v>30</v>
      </c>
      <c r="F1383">
        <v>1500</v>
      </c>
      <c r="G1383">
        <v>2019</v>
      </c>
    </row>
    <row r="1384" spans="1:7" x14ac:dyDescent="0.25">
      <c r="A1384">
        <v>1</v>
      </c>
      <c r="B1384">
        <v>37</v>
      </c>
      <c r="C1384">
        <v>0</v>
      </c>
      <c r="D1384">
        <v>1</v>
      </c>
      <c r="E1384">
        <v>1</v>
      </c>
      <c r="F1384">
        <v>1000</v>
      </c>
      <c r="G1384">
        <v>2019</v>
      </c>
    </row>
    <row r="1385" spans="1:7" x14ac:dyDescent="0.25">
      <c r="A1385">
        <v>1</v>
      </c>
      <c r="B1385">
        <v>52</v>
      </c>
      <c r="C1385">
        <v>2</v>
      </c>
      <c r="D1385">
        <v>7</v>
      </c>
      <c r="E1385">
        <v>39</v>
      </c>
      <c r="F1385">
        <v>1000</v>
      </c>
      <c r="G1385">
        <v>2019</v>
      </c>
    </row>
    <row r="1386" spans="1:7" x14ac:dyDescent="0.25">
      <c r="A1386">
        <v>1</v>
      </c>
      <c r="B1386">
        <v>15</v>
      </c>
      <c r="C1386">
        <v>2</v>
      </c>
      <c r="D1386">
        <v>7</v>
      </c>
      <c r="E1386">
        <v>1</v>
      </c>
      <c r="F1386">
        <v>600</v>
      </c>
      <c r="G1386">
        <v>2019</v>
      </c>
    </row>
    <row r="1387" spans="1:7" x14ac:dyDescent="0.25">
      <c r="A1387">
        <v>1</v>
      </c>
      <c r="B1387">
        <v>13</v>
      </c>
      <c r="C1387">
        <v>2</v>
      </c>
      <c r="D1387">
        <v>7</v>
      </c>
      <c r="E1387">
        <v>1</v>
      </c>
      <c r="F1387">
        <v>500</v>
      </c>
      <c r="G1387">
        <v>2019</v>
      </c>
    </row>
    <row r="1388" spans="1:7" x14ac:dyDescent="0.25">
      <c r="A1388">
        <v>2</v>
      </c>
      <c r="B1388">
        <v>21</v>
      </c>
      <c r="C1388">
        <v>0</v>
      </c>
      <c r="D1388">
        <v>50</v>
      </c>
      <c r="E1388">
        <v>5</v>
      </c>
      <c r="F1388">
        <v>800</v>
      </c>
      <c r="G1388">
        <v>2019</v>
      </c>
    </row>
    <row r="1389" spans="1:7" x14ac:dyDescent="0.25">
      <c r="A1389">
        <v>1</v>
      </c>
      <c r="B1389">
        <v>37</v>
      </c>
      <c r="C1389">
        <v>0</v>
      </c>
      <c r="D1389">
        <v>3</v>
      </c>
      <c r="E1389">
        <v>18</v>
      </c>
      <c r="F1389">
        <v>700</v>
      </c>
      <c r="G1389">
        <v>2019</v>
      </c>
    </row>
    <row r="1390" spans="1:7" x14ac:dyDescent="0.25">
      <c r="A1390">
        <v>1</v>
      </c>
      <c r="B1390">
        <v>27</v>
      </c>
      <c r="C1390">
        <v>0</v>
      </c>
      <c r="D1390">
        <v>4</v>
      </c>
      <c r="E1390">
        <v>20</v>
      </c>
      <c r="F1390">
        <v>560</v>
      </c>
      <c r="G1390">
        <v>2019</v>
      </c>
    </row>
    <row r="1391" spans="1:7" x14ac:dyDescent="0.25">
      <c r="A1391">
        <v>1</v>
      </c>
      <c r="B1391">
        <v>39</v>
      </c>
      <c r="C1391">
        <v>2</v>
      </c>
      <c r="D1391">
        <v>2</v>
      </c>
      <c r="E1391">
        <v>20</v>
      </c>
      <c r="F1391">
        <v>960</v>
      </c>
      <c r="G1391">
        <v>2019</v>
      </c>
    </row>
    <row r="1392" spans="1:7" x14ac:dyDescent="0.25">
      <c r="A1392">
        <v>1</v>
      </c>
      <c r="B1392">
        <v>41</v>
      </c>
      <c r="C1392">
        <v>0</v>
      </c>
      <c r="D1392">
        <v>2</v>
      </c>
      <c r="E1392">
        <v>10</v>
      </c>
      <c r="F1392">
        <v>750</v>
      </c>
      <c r="G1392">
        <v>2019</v>
      </c>
    </row>
    <row r="1393" spans="1:7" x14ac:dyDescent="0.25">
      <c r="A1393">
        <v>1</v>
      </c>
      <c r="B1393">
        <v>16</v>
      </c>
      <c r="C1393">
        <v>2</v>
      </c>
      <c r="D1393">
        <v>2</v>
      </c>
      <c r="E1393">
        <v>2</v>
      </c>
      <c r="F1393">
        <v>750</v>
      </c>
      <c r="G1393">
        <v>2019</v>
      </c>
    </row>
    <row r="1394" spans="1:7" x14ac:dyDescent="0.25">
      <c r="A1394">
        <v>2</v>
      </c>
      <c r="B1394">
        <v>29</v>
      </c>
      <c r="C1394">
        <v>0</v>
      </c>
      <c r="D1394">
        <v>150</v>
      </c>
      <c r="E1394">
        <v>2</v>
      </c>
      <c r="F1394">
        <v>1200</v>
      </c>
      <c r="G1394">
        <v>2019</v>
      </c>
    </row>
    <row r="1395" spans="1:7" x14ac:dyDescent="0.25">
      <c r="A1395">
        <v>1</v>
      </c>
      <c r="B1395">
        <v>48</v>
      </c>
      <c r="C1395">
        <v>2</v>
      </c>
      <c r="D1395">
        <v>100</v>
      </c>
      <c r="E1395">
        <v>20</v>
      </c>
      <c r="F1395">
        <v>800</v>
      </c>
      <c r="G1395">
        <v>2019</v>
      </c>
    </row>
    <row r="1396" spans="1:7" x14ac:dyDescent="0.25">
      <c r="A1396">
        <v>1</v>
      </c>
      <c r="B1396">
        <v>41</v>
      </c>
      <c r="C1396">
        <v>2</v>
      </c>
      <c r="D1396">
        <v>50</v>
      </c>
      <c r="E1396">
        <v>15</v>
      </c>
      <c r="F1396">
        <v>1500</v>
      </c>
      <c r="G1396">
        <v>2019</v>
      </c>
    </row>
    <row r="1397" spans="1:7" x14ac:dyDescent="0.25">
      <c r="A1397">
        <v>1</v>
      </c>
      <c r="B1397">
        <v>49</v>
      </c>
      <c r="C1397">
        <v>0</v>
      </c>
      <c r="D1397">
        <v>30</v>
      </c>
      <c r="E1397">
        <v>31</v>
      </c>
      <c r="F1397">
        <v>800</v>
      </c>
      <c r="G1397">
        <v>2019</v>
      </c>
    </row>
    <row r="1398" spans="1:7" x14ac:dyDescent="0.25">
      <c r="A1398">
        <v>2</v>
      </c>
      <c r="B1398">
        <v>25</v>
      </c>
      <c r="C1398">
        <v>2</v>
      </c>
      <c r="D1398">
        <v>3000</v>
      </c>
      <c r="E1398">
        <v>0</v>
      </c>
      <c r="F1398">
        <v>2000</v>
      </c>
      <c r="G1398">
        <v>2019</v>
      </c>
    </row>
    <row r="1399" spans="1:7" x14ac:dyDescent="0.25">
      <c r="A1399">
        <v>1</v>
      </c>
      <c r="B1399">
        <v>23</v>
      </c>
      <c r="C1399">
        <v>2</v>
      </c>
      <c r="D1399">
        <v>50</v>
      </c>
      <c r="E1399">
        <v>6</v>
      </c>
      <c r="F1399">
        <v>600</v>
      </c>
      <c r="G1399">
        <v>2019</v>
      </c>
    </row>
    <row r="1400" spans="1:7" x14ac:dyDescent="0.25">
      <c r="A1400">
        <v>1</v>
      </c>
      <c r="B1400">
        <v>76</v>
      </c>
      <c r="C1400">
        <v>0</v>
      </c>
      <c r="D1400">
        <v>4</v>
      </c>
      <c r="E1400">
        <v>50</v>
      </c>
      <c r="F1400">
        <v>175</v>
      </c>
      <c r="G1400">
        <v>2019</v>
      </c>
    </row>
    <row r="1401" spans="1:7" x14ac:dyDescent="0.25">
      <c r="A1401">
        <v>1</v>
      </c>
      <c r="B1401">
        <v>54</v>
      </c>
      <c r="C1401">
        <v>0</v>
      </c>
      <c r="D1401">
        <v>8</v>
      </c>
      <c r="E1401">
        <v>30</v>
      </c>
      <c r="F1401">
        <v>400</v>
      </c>
      <c r="G1401">
        <v>2019</v>
      </c>
    </row>
    <row r="1402" spans="1:7" x14ac:dyDescent="0.25">
      <c r="A1402">
        <v>2</v>
      </c>
      <c r="B1402">
        <v>45</v>
      </c>
      <c r="C1402">
        <v>0</v>
      </c>
      <c r="D1402">
        <v>8</v>
      </c>
      <c r="E1402">
        <v>25</v>
      </c>
      <c r="F1402">
        <v>400</v>
      </c>
      <c r="G1402">
        <v>2019</v>
      </c>
    </row>
    <row r="1403" spans="1:7" x14ac:dyDescent="0.25">
      <c r="A1403">
        <v>1</v>
      </c>
      <c r="B1403">
        <v>15</v>
      </c>
      <c r="C1403">
        <v>0</v>
      </c>
      <c r="D1403">
        <v>8</v>
      </c>
      <c r="E1403">
        <v>3</v>
      </c>
      <c r="F1403">
        <v>400</v>
      </c>
      <c r="G1403">
        <v>2019</v>
      </c>
    </row>
    <row r="1404" spans="1:7" x14ac:dyDescent="0.25">
      <c r="A1404">
        <v>1</v>
      </c>
      <c r="B1404">
        <v>10</v>
      </c>
      <c r="C1404">
        <v>2</v>
      </c>
      <c r="D1404">
        <v>8</v>
      </c>
      <c r="E1404">
        <v>0</v>
      </c>
      <c r="F1404">
        <v>80</v>
      </c>
      <c r="G1404">
        <v>2019</v>
      </c>
    </row>
    <row r="1405" spans="1:7" x14ac:dyDescent="0.25">
      <c r="A1405">
        <v>2</v>
      </c>
      <c r="B1405">
        <v>24</v>
      </c>
      <c r="C1405">
        <v>2</v>
      </c>
      <c r="D1405">
        <v>8</v>
      </c>
      <c r="E1405">
        <v>14</v>
      </c>
      <c r="F1405">
        <v>400</v>
      </c>
      <c r="G1405">
        <v>2019</v>
      </c>
    </row>
    <row r="1406" spans="1:7" x14ac:dyDescent="0.25">
      <c r="A1406">
        <v>1</v>
      </c>
      <c r="B1406">
        <v>43</v>
      </c>
      <c r="C1406">
        <v>2</v>
      </c>
      <c r="D1406">
        <v>8</v>
      </c>
      <c r="E1406">
        <v>2</v>
      </c>
      <c r="F1406">
        <v>400</v>
      </c>
      <c r="G1406">
        <v>2019</v>
      </c>
    </row>
    <row r="1407" spans="1:7" x14ac:dyDescent="0.25">
      <c r="A1407">
        <v>1</v>
      </c>
      <c r="B1407">
        <v>38</v>
      </c>
      <c r="C1407">
        <v>2</v>
      </c>
      <c r="D1407">
        <v>500</v>
      </c>
      <c r="E1407">
        <v>14</v>
      </c>
      <c r="F1407">
        <v>1500</v>
      </c>
      <c r="G1407">
        <v>2019</v>
      </c>
    </row>
    <row r="1408" spans="1:7" x14ac:dyDescent="0.25">
      <c r="A1408">
        <v>1</v>
      </c>
      <c r="B1408">
        <v>34</v>
      </c>
      <c r="C1408">
        <v>2</v>
      </c>
      <c r="D1408">
        <v>1</v>
      </c>
      <c r="E1408">
        <v>12</v>
      </c>
      <c r="F1408">
        <v>840</v>
      </c>
      <c r="G1408">
        <v>2019</v>
      </c>
    </row>
    <row r="1409" spans="1:7" x14ac:dyDescent="0.25">
      <c r="A1409">
        <v>1</v>
      </c>
      <c r="B1409">
        <v>45</v>
      </c>
      <c r="C1409">
        <v>0</v>
      </c>
      <c r="D1409">
        <v>3</v>
      </c>
      <c r="E1409">
        <v>0</v>
      </c>
      <c r="F1409">
        <v>300</v>
      </c>
      <c r="G1409">
        <v>2019</v>
      </c>
    </row>
    <row r="1410" spans="1:7" x14ac:dyDescent="0.25">
      <c r="A1410">
        <v>1</v>
      </c>
      <c r="B1410">
        <v>27</v>
      </c>
      <c r="C1410">
        <v>2</v>
      </c>
      <c r="D1410">
        <v>3</v>
      </c>
      <c r="E1410">
        <v>10</v>
      </c>
      <c r="F1410">
        <v>480</v>
      </c>
      <c r="G1410">
        <v>2019</v>
      </c>
    </row>
    <row r="1411" spans="1:7" x14ac:dyDescent="0.25">
      <c r="A1411">
        <v>1</v>
      </c>
      <c r="B1411">
        <v>50</v>
      </c>
      <c r="C1411">
        <v>0</v>
      </c>
      <c r="D1411">
        <v>4</v>
      </c>
      <c r="E1411">
        <v>30</v>
      </c>
      <c r="F1411">
        <v>720</v>
      </c>
      <c r="G1411">
        <v>2019</v>
      </c>
    </row>
    <row r="1412" spans="1:7" x14ac:dyDescent="0.25">
      <c r="A1412">
        <v>1</v>
      </c>
      <c r="B1412">
        <v>38</v>
      </c>
      <c r="C1412">
        <v>0</v>
      </c>
      <c r="D1412">
        <v>3</v>
      </c>
      <c r="E1412">
        <v>25</v>
      </c>
      <c r="F1412">
        <v>900</v>
      </c>
      <c r="G1412">
        <v>2019</v>
      </c>
    </row>
    <row r="1413" spans="1:7" x14ac:dyDescent="0.25">
      <c r="A1413">
        <v>1</v>
      </c>
      <c r="B1413">
        <v>39</v>
      </c>
      <c r="C1413">
        <v>2</v>
      </c>
      <c r="D1413">
        <v>5</v>
      </c>
      <c r="E1413">
        <v>31</v>
      </c>
      <c r="F1413">
        <v>1800</v>
      </c>
      <c r="G1413">
        <v>2019</v>
      </c>
    </row>
    <row r="1414" spans="1:7" x14ac:dyDescent="0.25">
      <c r="A1414">
        <v>1</v>
      </c>
      <c r="B1414">
        <v>36</v>
      </c>
      <c r="C1414">
        <v>2</v>
      </c>
      <c r="D1414">
        <v>2</v>
      </c>
      <c r="E1414">
        <v>20</v>
      </c>
      <c r="F1414">
        <v>175</v>
      </c>
      <c r="G1414">
        <v>2019</v>
      </c>
    </row>
    <row r="1415" spans="1:7" x14ac:dyDescent="0.25">
      <c r="A1415">
        <v>1</v>
      </c>
      <c r="B1415">
        <v>21</v>
      </c>
      <c r="C1415">
        <v>0</v>
      </c>
      <c r="D1415">
        <v>2</v>
      </c>
      <c r="E1415">
        <v>9</v>
      </c>
      <c r="F1415">
        <v>1000</v>
      </c>
      <c r="G1415">
        <v>2019</v>
      </c>
    </row>
    <row r="1416" spans="1:7" x14ac:dyDescent="0.25">
      <c r="A1416">
        <v>1</v>
      </c>
      <c r="B1416">
        <v>38</v>
      </c>
      <c r="C1416">
        <v>2</v>
      </c>
      <c r="D1416">
        <v>10</v>
      </c>
      <c r="E1416">
        <v>20</v>
      </c>
      <c r="F1416">
        <v>500</v>
      </c>
      <c r="G1416">
        <v>2019</v>
      </c>
    </row>
    <row r="1417" spans="1:7" x14ac:dyDescent="0.25">
      <c r="A1417">
        <v>2</v>
      </c>
      <c r="B1417">
        <v>39</v>
      </c>
      <c r="C1417">
        <v>0</v>
      </c>
      <c r="D1417">
        <v>10</v>
      </c>
      <c r="E1417">
        <v>20</v>
      </c>
      <c r="F1417">
        <v>500</v>
      </c>
      <c r="G1417">
        <v>2019</v>
      </c>
    </row>
    <row r="1418" spans="1:7" x14ac:dyDescent="0.25">
      <c r="A1418">
        <v>1</v>
      </c>
      <c r="B1418">
        <v>28</v>
      </c>
      <c r="C1418">
        <v>0</v>
      </c>
      <c r="D1418">
        <v>8</v>
      </c>
      <c r="E1418">
        <v>8</v>
      </c>
      <c r="F1418">
        <v>730</v>
      </c>
      <c r="G1418">
        <v>2019</v>
      </c>
    </row>
    <row r="1419" spans="1:7" x14ac:dyDescent="0.25">
      <c r="A1419">
        <v>1</v>
      </c>
      <c r="B1419">
        <v>60</v>
      </c>
      <c r="C1419">
        <v>0</v>
      </c>
      <c r="D1419">
        <v>2</v>
      </c>
      <c r="E1419">
        <v>50</v>
      </c>
      <c r="F1419">
        <v>800</v>
      </c>
      <c r="G1419">
        <v>2019</v>
      </c>
    </row>
    <row r="1420" spans="1:7" x14ac:dyDescent="0.25">
      <c r="A1420">
        <v>2</v>
      </c>
      <c r="B1420">
        <v>34</v>
      </c>
      <c r="C1420">
        <v>2</v>
      </c>
      <c r="D1420">
        <v>10</v>
      </c>
      <c r="E1420">
        <v>15</v>
      </c>
      <c r="F1420">
        <v>800</v>
      </c>
      <c r="G1420">
        <v>2019</v>
      </c>
    </row>
    <row r="1421" spans="1:7" x14ac:dyDescent="0.25">
      <c r="A1421">
        <v>1</v>
      </c>
      <c r="B1421">
        <v>18</v>
      </c>
      <c r="C1421">
        <v>0</v>
      </c>
      <c r="D1421">
        <v>2</v>
      </c>
      <c r="E1421">
        <v>5</v>
      </c>
      <c r="F1421">
        <v>1000</v>
      </c>
      <c r="G1421">
        <v>2019</v>
      </c>
    </row>
    <row r="1422" spans="1:7" x14ac:dyDescent="0.25">
      <c r="A1422">
        <v>1</v>
      </c>
      <c r="B1422">
        <v>45</v>
      </c>
      <c r="C1422">
        <v>2</v>
      </c>
      <c r="D1422">
        <v>10</v>
      </c>
      <c r="E1422">
        <v>25</v>
      </c>
      <c r="F1422">
        <v>800</v>
      </c>
      <c r="G1422">
        <v>2019</v>
      </c>
    </row>
    <row r="1423" spans="1:7" x14ac:dyDescent="0.25">
      <c r="A1423">
        <v>1</v>
      </c>
      <c r="B1423">
        <v>17</v>
      </c>
      <c r="C1423">
        <v>2</v>
      </c>
      <c r="D1423">
        <v>10</v>
      </c>
      <c r="E1423">
        <v>0</v>
      </c>
      <c r="F1423">
        <v>800</v>
      </c>
      <c r="G1423">
        <v>2019</v>
      </c>
    </row>
    <row r="1424" spans="1:7" x14ac:dyDescent="0.25">
      <c r="A1424">
        <v>1</v>
      </c>
      <c r="B1424">
        <v>42</v>
      </c>
      <c r="C1424">
        <v>0</v>
      </c>
      <c r="D1424">
        <v>15</v>
      </c>
      <c r="E1424">
        <v>15</v>
      </c>
      <c r="F1424">
        <v>1500</v>
      </c>
      <c r="G1424">
        <v>2019</v>
      </c>
    </row>
    <row r="1425" spans="1:7" x14ac:dyDescent="0.25">
      <c r="A1425">
        <v>1</v>
      </c>
      <c r="B1425">
        <v>37</v>
      </c>
      <c r="C1425">
        <v>2</v>
      </c>
      <c r="D1425">
        <v>2</v>
      </c>
      <c r="E1425">
        <v>0</v>
      </c>
      <c r="F1425">
        <v>1200</v>
      </c>
      <c r="G1425">
        <v>2019</v>
      </c>
    </row>
    <row r="1426" spans="1:7" x14ac:dyDescent="0.25">
      <c r="A1426">
        <v>1</v>
      </c>
      <c r="B1426">
        <v>31</v>
      </c>
      <c r="C1426">
        <v>0</v>
      </c>
      <c r="D1426">
        <v>1000</v>
      </c>
      <c r="E1426">
        <v>1</v>
      </c>
      <c r="F1426">
        <v>2160</v>
      </c>
      <c r="G1426">
        <v>2019</v>
      </c>
    </row>
    <row r="1427" spans="1:7" x14ac:dyDescent="0.25">
      <c r="A1427">
        <v>1</v>
      </c>
      <c r="B1427">
        <v>39</v>
      </c>
      <c r="C1427">
        <v>0</v>
      </c>
      <c r="D1427">
        <v>3</v>
      </c>
      <c r="E1427">
        <v>20</v>
      </c>
      <c r="F1427">
        <v>250</v>
      </c>
      <c r="G1427">
        <v>2019</v>
      </c>
    </row>
    <row r="1428" spans="1:7" x14ac:dyDescent="0.25">
      <c r="A1428">
        <v>1</v>
      </c>
      <c r="B1428">
        <v>48</v>
      </c>
      <c r="C1428">
        <v>2</v>
      </c>
      <c r="D1428">
        <v>3</v>
      </c>
      <c r="E1428">
        <v>0</v>
      </c>
      <c r="F1428">
        <v>300</v>
      </c>
      <c r="G1428">
        <v>2019</v>
      </c>
    </row>
    <row r="1429" spans="1:7" x14ac:dyDescent="0.25">
      <c r="A1429">
        <v>1</v>
      </c>
      <c r="B1429">
        <v>61</v>
      </c>
      <c r="C1429">
        <v>2</v>
      </c>
      <c r="D1429">
        <v>4</v>
      </c>
      <c r="E1429">
        <v>30</v>
      </c>
      <c r="F1429">
        <v>400</v>
      </c>
      <c r="G1429">
        <v>2019</v>
      </c>
    </row>
    <row r="1430" spans="1:7" x14ac:dyDescent="0.25">
      <c r="A1430">
        <v>1</v>
      </c>
      <c r="B1430">
        <v>19</v>
      </c>
      <c r="C1430">
        <v>0</v>
      </c>
      <c r="D1430">
        <v>3</v>
      </c>
      <c r="E1430">
        <v>10</v>
      </c>
      <c r="F1430">
        <v>300</v>
      </c>
      <c r="G1430">
        <v>2019</v>
      </c>
    </row>
    <row r="1431" spans="1:7" x14ac:dyDescent="0.25">
      <c r="A1431">
        <v>1</v>
      </c>
      <c r="B1431">
        <v>16</v>
      </c>
      <c r="C1431">
        <v>0</v>
      </c>
      <c r="D1431">
        <v>5</v>
      </c>
      <c r="E1431">
        <v>5</v>
      </c>
      <c r="F1431">
        <v>300</v>
      </c>
      <c r="G1431">
        <v>2019</v>
      </c>
    </row>
    <row r="1432" spans="1:7" x14ac:dyDescent="0.25">
      <c r="A1432">
        <v>1</v>
      </c>
      <c r="B1432">
        <v>45</v>
      </c>
      <c r="C1432">
        <v>2</v>
      </c>
      <c r="D1432">
        <v>100</v>
      </c>
      <c r="E1432">
        <v>4</v>
      </c>
      <c r="F1432">
        <v>900</v>
      </c>
      <c r="G1432">
        <v>2019</v>
      </c>
    </row>
    <row r="1433" spans="1:7" x14ac:dyDescent="0.25">
      <c r="A1433">
        <v>1</v>
      </c>
      <c r="B1433">
        <v>14</v>
      </c>
      <c r="C1433">
        <v>2</v>
      </c>
      <c r="D1433">
        <v>2</v>
      </c>
      <c r="E1433">
        <v>1</v>
      </c>
      <c r="F1433">
        <v>120</v>
      </c>
      <c r="G1433">
        <v>2019</v>
      </c>
    </row>
    <row r="1434" spans="1:7" x14ac:dyDescent="0.25">
      <c r="A1434">
        <v>1</v>
      </c>
      <c r="B1434">
        <v>18</v>
      </c>
      <c r="C1434">
        <v>2</v>
      </c>
      <c r="D1434">
        <v>50</v>
      </c>
      <c r="E1434">
        <v>2</v>
      </c>
      <c r="F1434">
        <v>1800</v>
      </c>
      <c r="G1434">
        <v>2019</v>
      </c>
    </row>
    <row r="1435" spans="1:7" x14ac:dyDescent="0.25">
      <c r="A1435">
        <v>1</v>
      </c>
      <c r="B1435">
        <v>34</v>
      </c>
      <c r="C1435">
        <v>2</v>
      </c>
      <c r="D1435">
        <v>50</v>
      </c>
      <c r="E1435">
        <v>10</v>
      </c>
      <c r="F1435">
        <v>2800</v>
      </c>
      <c r="G1435">
        <v>2019</v>
      </c>
    </row>
    <row r="1436" spans="1:7" x14ac:dyDescent="0.25">
      <c r="A1436">
        <v>1</v>
      </c>
      <c r="B1436">
        <v>49</v>
      </c>
      <c r="C1436">
        <v>0</v>
      </c>
      <c r="D1436">
        <v>20</v>
      </c>
      <c r="E1436">
        <v>34</v>
      </c>
      <c r="F1436">
        <v>1500</v>
      </c>
      <c r="G1436">
        <v>2019</v>
      </c>
    </row>
    <row r="1437" spans="1:7" x14ac:dyDescent="0.25">
      <c r="A1437">
        <v>1</v>
      </c>
      <c r="B1437">
        <v>33</v>
      </c>
      <c r="C1437">
        <v>0</v>
      </c>
      <c r="D1437">
        <v>1</v>
      </c>
      <c r="E1437">
        <v>15</v>
      </c>
      <c r="F1437">
        <v>300</v>
      </c>
      <c r="G1437">
        <v>2019</v>
      </c>
    </row>
    <row r="1438" spans="1:7" x14ac:dyDescent="0.25">
      <c r="A1438">
        <v>1</v>
      </c>
      <c r="B1438">
        <v>63</v>
      </c>
      <c r="C1438">
        <v>0</v>
      </c>
      <c r="D1438">
        <v>1</v>
      </c>
      <c r="E1438">
        <v>50</v>
      </c>
      <c r="F1438">
        <v>300</v>
      </c>
      <c r="G1438">
        <v>2019</v>
      </c>
    </row>
    <row r="1439" spans="1:7" x14ac:dyDescent="0.25">
      <c r="A1439">
        <v>1</v>
      </c>
      <c r="B1439">
        <v>46</v>
      </c>
      <c r="C1439">
        <v>0</v>
      </c>
      <c r="D1439">
        <v>50</v>
      </c>
      <c r="E1439">
        <v>30</v>
      </c>
      <c r="F1439">
        <v>1500</v>
      </c>
      <c r="G1439">
        <v>2019</v>
      </c>
    </row>
    <row r="1440" spans="1:7" x14ac:dyDescent="0.25">
      <c r="A1440">
        <v>1</v>
      </c>
      <c r="B1440">
        <v>21</v>
      </c>
      <c r="C1440">
        <v>2</v>
      </c>
      <c r="D1440">
        <v>50</v>
      </c>
      <c r="E1440">
        <v>7</v>
      </c>
      <c r="F1440">
        <v>1500</v>
      </c>
      <c r="G1440">
        <v>2019</v>
      </c>
    </row>
    <row r="1441" spans="1:7" x14ac:dyDescent="0.25">
      <c r="A1441">
        <v>1</v>
      </c>
      <c r="B1441">
        <v>56</v>
      </c>
      <c r="C1441">
        <v>0</v>
      </c>
      <c r="D1441">
        <v>10</v>
      </c>
      <c r="E1441">
        <v>35</v>
      </c>
      <c r="F1441">
        <v>1800</v>
      </c>
      <c r="G1441">
        <v>2019</v>
      </c>
    </row>
    <row r="1442" spans="1:7" x14ac:dyDescent="0.25">
      <c r="A1442">
        <v>1</v>
      </c>
      <c r="B1442">
        <v>53</v>
      </c>
      <c r="C1442">
        <v>0</v>
      </c>
      <c r="D1442">
        <v>1</v>
      </c>
      <c r="E1442">
        <v>20</v>
      </c>
      <c r="F1442">
        <v>1680</v>
      </c>
      <c r="G1442">
        <v>2019</v>
      </c>
    </row>
    <row r="1443" spans="1:7" x14ac:dyDescent="0.25">
      <c r="A1443">
        <v>1</v>
      </c>
      <c r="B1443">
        <v>27</v>
      </c>
      <c r="C1443">
        <v>1</v>
      </c>
      <c r="D1443">
        <v>1</v>
      </c>
      <c r="E1443">
        <v>15</v>
      </c>
      <c r="F1443">
        <v>1900</v>
      </c>
      <c r="G1443">
        <v>2019</v>
      </c>
    </row>
    <row r="1444" spans="1:7" x14ac:dyDescent="0.25">
      <c r="A1444">
        <v>1</v>
      </c>
      <c r="B1444">
        <v>59</v>
      </c>
      <c r="C1444">
        <v>2</v>
      </c>
      <c r="D1444">
        <v>15</v>
      </c>
      <c r="E1444">
        <v>11</v>
      </c>
      <c r="F1444">
        <v>1200</v>
      </c>
      <c r="G1444">
        <v>2019</v>
      </c>
    </row>
    <row r="1445" spans="1:7" x14ac:dyDescent="0.25">
      <c r="A1445">
        <v>2</v>
      </c>
      <c r="B1445">
        <v>57</v>
      </c>
      <c r="C1445">
        <v>2</v>
      </c>
      <c r="D1445">
        <v>15</v>
      </c>
      <c r="E1445">
        <v>11</v>
      </c>
      <c r="F1445">
        <v>1200</v>
      </c>
      <c r="G1445">
        <v>2019</v>
      </c>
    </row>
    <row r="1446" spans="1:7" x14ac:dyDescent="0.25">
      <c r="A1446">
        <v>1</v>
      </c>
      <c r="B1446">
        <v>18</v>
      </c>
      <c r="C1446">
        <v>2</v>
      </c>
      <c r="D1446">
        <v>15</v>
      </c>
      <c r="E1446">
        <v>9</v>
      </c>
      <c r="F1446">
        <v>1200</v>
      </c>
      <c r="G1446">
        <v>2019</v>
      </c>
    </row>
    <row r="1447" spans="1:7" x14ac:dyDescent="0.25">
      <c r="A1447">
        <v>1</v>
      </c>
      <c r="B1447">
        <v>43</v>
      </c>
      <c r="C1447">
        <v>0</v>
      </c>
      <c r="D1447">
        <v>1</v>
      </c>
      <c r="E1447">
        <v>30</v>
      </c>
      <c r="F1447">
        <v>1200</v>
      </c>
      <c r="G1447">
        <v>2019</v>
      </c>
    </row>
    <row r="1448" spans="1:7" x14ac:dyDescent="0.25">
      <c r="A1448">
        <v>1</v>
      </c>
      <c r="B1448">
        <v>49</v>
      </c>
      <c r="C1448">
        <v>0</v>
      </c>
      <c r="D1448">
        <v>30</v>
      </c>
      <c r="E1448">
        <v>20</v>
      </c>
      <c r="F1448">
        <v>1200</v>
      </c>
      <c r="G1448">
        <v>2019</v>
      </c>
    </row>
    <row r="1449" spans="1:7" x14ac:dyDescent="0.25">
      <c r="A1449">
        <v>1</v>
      </c>
      <c r="B1449">
        <v>30</v>
      </c>
      <c r="C1449">
        <v>2</v>
      </c>
      <c r="D1449">
        <v>30</v>
      </c>
      <c r="E1449">
        <v>10</v>
      </c>
      <c r="F1449">
        <v>1200</v>
      </c>
      <c r="G1449">
        <v>2019</v>
      </c>
    </row>
    <row r="1450" spans="1:7" x14ac:dyDescent="0.25">
      <c r="A1450">
        <v>1</v>
      </c>
      <c r="B1450">
        <v>22</v>
      </c>
      <c r="C1450">
        <v>2</v>
      </c>
      <c r="D1450">
        <v>30</v>
      </c>
      <c r="E1450">
        <v>8</v>
      </c>
      <c r="F1450">
        <v>1200</v>
      </c>
      <c r="G1450">
        <v>2019</v>
      </c>
    </row>
    <row r="1451" spans="1:7" x14ac:dyDescent="0.25">
      <c r="A1451">
        <v>1</v>
      </c>
      <c r="B1451">
        <v>20</v>
      </c>
      <c r="C1451">
        <v>2</v>
      </c>
      <c r="D1451">
        <v>30</v>
      </c>
      <c r="E1451">
        <v>5</v>
      </c>
      <c r="F1451">
        <v>1200</v>
      </c>
      <c r="G1451">
        <v>2019</v>
      </c>
    </row>
    <row r="1452" spans="1:7" x14ac:dyDescent="0.25">
      <c r="A1452">
        <v>1</v>
      </c>
      <c r="B1452">
        <v>24</v>
      </c>
      <c r="C1452">
        <v>2</v>
      </c>
      <c r="D1452">
        <v>45</v>
      </c>
      <c r="E1452">
        <v>4</v>
      </c>
      <c r="F1452">
        <v>1200</v>
      </c>
      <c r="G1452">
        <v>2019</v>
      </c>
    </row>
    <row r="1453" spans="1:7" x14ac:dyDescent="0.25">
      <c r="A1453">
        <v>1</v>
      </c>
      <c r="B1453">
        <v>22</v>
      </c>
      <c r="C1453">
        <v>2</v>
      </c>
      <c r="D1453">
        <v>4</v>
      </c>
      <c r="E1453">
        <v>4</v>
      </c>
      <c r="F1453">
        <v>1200</v>
      </c>
      <c r="G1453">
        <v>2019</v>
      </c>
    </row>
    <row r="1454" spans="1:7" x14ac:dyDescent="0.25">
      <c r="A1454">
        <v>1</v>
      </c>
      <c r="B1454">
        <v>22</v>
      </c>
      <c r="C1454">
        <v>2</v>
      </c>
      <c r="D1454">
        <v>3</v>
      </c>
      <c r="E1454">
        <v>0</v>
      </c>
      <c r="F1454">
        <v>1500</v>
      </c>
      <c r="G1454">
        <v>2019</v>
      </c>
    </row>
    <row r="1455" spans="1:7" x14ac:dyDescent="0.25">
      <c r="A1455">
        <v>1</v>
      </c>
      <c r="B1455">
        <v>57</v>
      </c>
      <c r="C1455">
        <v>0</v>
      </c>
      <c r="D1455">
        <v>3</v>
      </c>
      <c r="E1455">
        <v>30</v>
      </c>
      <c r="F1455">
        <v>1200</v>
      </c>
      <c r="G1455">
        <v>2019</v>
      </c>
    </row>
    <row r="1456" spans="1:7" x14ac:dyDescent="0.25">
      <c r="A1456">
        <v>1</v>
      </c>
      <c r="B1456">
        <v>59</v>
      </c>
      <c r="C1456">
        <v>0</v>
      </c>
      <c r="D1456">
        <v>3</v>
      </c>
      <c r="E1456">
        <v>30</v>
      </c>
      <c r="F1456">
        <v>600</v>
      </c>
      <c r="G1456">
        <v>2019</v>
      </c>
    </row>
    <row r="1457" spans="1:7" x14ac:dyDescent="0.25">
      <c r="A1457">
        <v>1</v>
      </c>
      <c r="B1457">
        <v>46</v>
      </c>
      <c r="C1457">
        <v>2</v>
      </c>
      <c r="D1457">
        <v>2</v>
      </c>
      <c r="E1457">
        <v>30</v>
      </c>
      <c r="F1457">
        <v>1000</v>
      </c>
      <c r="G1457">
        <v>2019</v>
      </c>
    </row>
    <row r="1458" spans="1:7" x14ac:dyDescent="0.25">
      <c r="A1458">
        <v>1</v>
      </c>
      <c r="B1458">
        <v>23</v>
      </c>
      <c r="C1458">
        <v>2</v>
      </c>
      <c r="D1458">
        <v>3</v>
      </c>
      <c r="E1458">
        <v>6</v>
      </c>
      <c r="F1458">
        <v>800</v>
      </c>
      <c r="G1458">
        <v>2019</v>
      </c>
    </row>
    <row r="1459" spans="1:7" x14ac:dyDescent="0.25">
      <c r="A1459">
        <v>1</v>
      </c>
      <c r="B1459">
        <v>25</v>
      </c>
      <c r="C1459">
        <v>0</v>
      </c>
      <c r="D1459">
        <v>4</v>
      </c>
      <c r="E1459">
        <v>2</v>
      </c>
      <c r="F1459">
        <v>800</v>
      </c>
      <c r="G1459">
        <v>2019</v>
      </c>
    </row>
    <row r="1460" spans="1:7" x14ac:dyDescent="0.25">
      <c r="A1460">
        <v>1</v>
      </c>
      <c r="B1460">
        <v>45</v>
      </c>
      <c r="C1460">
        <v>2</v>
      </c>
      <c r="D1460">
        <v>7</v>
      </c>
      <c r="E1460">
        <v>15</v>
      </c>
      <c r="F1460">
        <v>1200</v>
      </c>
      <c r="G1460">
        <v>2019</v>
      </c>
    </row>
    <row r="1461" spans="1:7" x14ac:dyDescent="0.25">
      <c r="A1461">
        <v>1</v>
      </c>
      <c r="B1461">
        <v>33</v>
      </c>
      <c r="C1461">
        <v>0</v>
      </c>
      <c r="D1461">
        <v>3</v>
      </c>
      <c r="E1461">
        <v>20</v>
      </c>
      <c r="F1461">
        <v>1200</v>
      </c>
      <c r="G1461">
        <v>2019</v>
      </c>
    </row>
    <row r="1462" spans="1:7" x14ac:dyDescent="0.25">
      <c r="A1462">
        <v>1</v>
      </c>
      <c r="B1462">
        <v>22</v>
      </c>
      <c r="C1462">
        <v>2</v>
      </c>
      <c r="D1462">
        <v>2</v>
      </c>
      <c r="E1462">
        <v>5</v>
      </c>
      <c r="F1462">
        <v>1500</v>
      </c>
      <c r="G1462">
        <v>2019</v>
      </c>
    </row>
    <row r="1463" spans="1:7" x14ac:dyDescent="0.25">
      <c r="A1463">
        <v>1</v>
      </c>
      <c r="B1463">
        <v>21</v>
      </c>
      <c r="C1463">
        <v>0</v>
      </c>
      <c r="D1463">
        <v>4</v>
      </c>
      <c r="E1463">
        <v>0</v>
      </c>
      <c r="F1463">
        <v>1600</v>
      </c>
      <c r="G1463">
        <v>2019</v>
      </c>
    </row>
    <row r="1464" spans="1:7" x14ac:dyDescent="0.25">
      <c r="A1464">
        <v>1</v>
      </c>
      <c r="B1464">
        <v>19</v>
      </c>
      <c r="C1464">
        <v>2</v>
      </c>
      <c r="D1464">
        <v>4</v>
      </c>
      <c r="E1464">
        <v>0</v>
      </c>
      <c r="F1464">
        <v>1600</v>
      </c>
      <c r="G1464">
        <v>2019</v>
      </c>
    </row>
    <row r="1465" spans="1:7" x14ac:dyDescent="0.25">
      <c r="A1465">
        <v>1</v>
      </c>
      <c r="B1465">
        <v>62</v>
      </c>
      <c r="C1465">
        <v>0</v>
      </c>
      <c r="D1465">
        <v>1</v>
      </c>
      <c r="E1465">
        <v>38</v>
      </c>
      <c r="F1465">
        <v>900</v>
      </c>
      <c r="G1465">
        <v>2019</v>
      </c>
    </row>
    <row r="1466" spans="1:7" x14ac:dyDescent="0.25">
      <c r="A1466">
        <v>1</v>
      </c>
      <c r="B1466">
        <v>29</v>
      </c>
      <c r="C1466">
        <v>0</v>
      </c>
      <c r="D1466">
        <v>14</v>
      </c>
      <c r="E1466">
        <v>0</v>
      </c>
      <c r="F1466">
        <v>2000</v>
      </c>
      <c r="G1466">
        <v>2019</v>
      </c>
    </row>
    <row r="1467" spans="1:7" x14ac:dyDescent="0.25">
      <c r="A1467">
        <v>1</v>
      </c>
      <c r="B1467">
        <v>34</v>
      </c>
      <c r="C1467">
        <v>0</v>
      </c>
      <c r="D1467">
        <v>75</v>
      </c>
      <c r="E1467">
        <v>8</v>
      </c>
      <c r="F1467">
        <v>2800</v>
      </c>
      <c r="G1467">
        <v>2019</v>
      </c>
    </row>
    <row r="1468" spans="1:7" x14ac:dyDescent="0.25">
      <c r="A1468">
        <v>1</v>
      </c>
      <c r="B1468">
        <v>63</v>
      </c>
      <c r="C1468">
        <v>0</v>
      </c>
      <c r="D1468">
        <v>6</v>
      </c>
      <c r="E1468">
        <v>31</v>
      </c>
      <c r="F1468">
        <v>1200</v>
      </c>
      <c r="G1468">
        <v>2019</v>
      </c>
    </row>
    <row r="1469" spans="1:7" x14ac:dyDescent="0.25">
      <c r="A1469">
        <v>1</v>
      </c>
      <c r="B1469">
        <v>58</v>
      </c>
      <c r="C1469">
        <v>0</v>
      </c>
      <c r="D1469">
        <v>3</v>
      </c>
      <c r="E1469">
        <v>20</v>
      </c>
      <c r="F1469">
        <v>1280</v>
      </c>
      <c r="G1469">
        <v>2019</v>
      </c>
    </row>
    <row r="1470" spans="1:7" x14ac:dyDescent="0.25">
      <c r="A1470">
        <v>1</v>
      </c>
      <c r="B1470">
        <v>36</v>
      </c>
      <c r="C1470">
        <v>0</v>
      </c>
      <c r="D1470">
        <v>20</v>
      </c>
      <c r="E1470">
        <v>7</v>
      </c>
      <c r="F1470">
        <v>2000</v>
      </c>
      <c r="G1470">
        <v>2019</v>
      </c>
    </row>
    <row r="1471" spans="1:7" x14ac:dyDescent="0.25">
      <c r="A1471">
        <v>1</v>
      </c>
      <c r="B1471">
        <v>24</v>
      </c>
      <c r="C1471">
        <v>0</v>
      </c>
      <c r="D1471">
        <v>5</v>
      </c>
      <c r="E1471">
        <v>12</v>
      </c>
      <c r="F1471">
        <v>1200</v>
      </c>
      <c r="G1471">
        <v>2019</v>
      </c>
    </row>
    <row r="1472" spans="1:7" x14ac:dyDescent="0.25">
      <c r="A1472">
        <v>1</v>
      </c>
      <c r="B1472">
        <v>22</v>
      </c>
      <c r="C1472">
        <v>0</v>
      </c>
      <c r="D1472">
        <v>5</v>
      </c>
      <c r="E1472">
        <v>1</v>
      </c>
      <c r="F1472">
        <v>1200</v>
      </c>
      <c r="G1472">
        <v>2019</v>
      </c>
    </row>
    <row r="1473" spans="1:7" x14ac:dyDescent="0.25">
      <c r="A1473">
        <v>1</v>
      </c>
      <c r="B1473">
        <v>40</v>
      </c>
      <c r="C1473">
        <v>0</v>
      </c>
      <c r="D1473">
        <v>80</v>
      </c>
      <c r="E1473">
        <v>20</v>
      </c>
      <c r="F1473">
        <v>3000</v>
      </c>
      <c r="G1473">
        <v>2019</v>
      </c>
    </row>
    <row r="1474" spans="1:7" x14ac:dyDescent="0.25">
      <c r="A1474">
        <v>1</v>
      </c>
      <c r="B1474">
        <v>53</v>
      </c>
      <c r="C1474">
        <v>0</v>
      </c>
      <c r="D1474">
        <v>15</v>
      </c>
      <c r="E1474">
        <v>35</v>
      </c>
      <c r="F1474">
        <v>1500</v>
      </c>
      <c r="G1474">
        <v>2019</v>
      </c>
    </row>
    <row r="1475" spans="1:7" x14ac:dyDescent="0.25">
      <c r="A1475">
        <v>1</v>
      </c>
      <c r="B1475">
        <v>44</v>
      </c>
      <c r="C1475">
        <v>2</v>
      </c>
      <c r="D1475">
        <v>1</v>
      </c>
      <c r="E1475">
        <v>22</v>
      </c>
      <c r="F1475">
        <v>1500</v>
      </c>
      <c r="G1475">
        <v>2019</v>
      </c>
    </row>
    <row r="1476" spans="1:7" x14ac:dyDescent="0.25">
      <c r="A1476">
        <v>1</v>
      </c>
      <c r="B1476">
        <v>48</v>
      </c>
      <c r="C1476">
        <v>0</v>
      </c>
      <c r="D1476">
        <v>20</v>
      </c>
      <c r="E1476">
        <v>20</v>
      </c>
      <c r="F1476">
        <v>1200</v>
      </c>
      <c r="G1476">
        <v>2019</v>
      </c>
    </row>
    <row r="1477" spans="1:7" x14ac:dyDescent="0.25">
      <c r="A1477">
        <v>1</v>
      </c>
      <c r="B1477">
        <v>17</v>
      </c>
      <c r="C1477">
        <v>2</v>
      </c>
      <c r="D1477">
        <v>20</v>
      </c>
      <c r="E1477">
        <v>3</v>
      </c>
      <c r="F1477">
        <v>1500</v>
      </c>
      <c r="G1477">
        <v>2019</v>
      </c>
    </row>
    <row r="1478" spans="1:7" x14ac:dyDescent="0.25">
      <c r="A1478">
        <v>1</v>
      </c>
      <c r="B1478">
        <v>15</v>
      </c>
      <c r="C1478">
        <v>2</v>
      </c>
      <c r="D1478">
        <v>20</v>
      </c>
      <c r="E1478">
        <v>2</v>
      </c>
      <c r="F1478">
        <v>1100</v>
      </c>
      <c r="G1478">
        <v>2019</v>
      </c>
    </row>
    <row r="1479" spans="1:7" x14ac:dyDescent="0.25">
      <c r="A1479">
        <v>1</v>
      </c>
      <c r="B1479">
        <v>42</v>
      </c>
      <c r="C1479">
        <v>2</v>
      </c>
      <c r="D1479">
        <v>30</v>
      </c>
      <c r="E1479">
        <v>15</v>
      </c>
      <c r="F1479">
        <v>2000</v>
      </c>
      <c r="G1479">
        <v>2019</v>
      </c>
    </row>
    <row r="1480" spans="1:7" x14ac:dyDescent="0.25">
      <c r="A1480">
        <v>1</v>
      </c>
      <c r="B1480">
        <v>37</v>
      </c>
      <c r="C1480">
        <v>2</v>
      </c>
      <c r="D1480">
        <v>10</v>
      </c>
      <c r="E1480">
        <v>8</v>
      </c>
      <c r="F1480">
        <v>1200</v>
      </c>
      <c r="G1480">
        <v>2019</v>
      </c>
    </row>
    <row r="1481" spans="1:7" x14ac:dyDescent="0.25">
      <c r="A1481">
        <v>1</v>
      </c>
      <c r="B1481">
        <v>34</v>
      </c>
      <c r="C1481">
        <v>2</v>
      </c>
      <c r="D1481">
        <v>3</v>
      </c>
      <c r="E1481">
        <v>25</v>
      </c>
      <c r="F1481">
        <v>1000</v>
      </c>
      <c r="G1481">
        <v>2019</v>
      </c>
    </row>
    <row r="1482" spans="1:7" x14ac:dyDescent="0.25">
      <c r="A1482">
        <v>1</v>
      </c>
      <c r="B1482">
        <v>44</v>
      </c>
      <c r="C1482">
        <v>2</v>
      </c>
      <c r="D1482">
        <v>2</v>
      </c>
      <c r="E1482">
        <v>20</v>
      </c>
      <c r="F1482">
        <v>1500</v>
      </c>
      <c r="G1482">
        <v>2019</v>
      </c>
    </row>
    <row r="1483" spans="1:7" x14ac:dyDescent="0.25">
      <c r="A1483">
        <v>1</v>
      </c>
      <c r="B1483">
        <v>40</v>
      </c>
      <c r="C1483">
        <v>2</v>
      </c>
      <c r="D1483">
        <v>150</v>
      </c>
      <c r="E1483">
        <v>1</v>
      </c>
      <c r="F1483">
        <v>2000</v>
      </c>
      <c r="G1483">
        <v>2019</v>
      </c>
    </row>
    <row r="1484" spans="1:7" x14ac:dyDescent="0.25">
      <c r="A1484">
        <v>1</v>
      </c>
      <c r="B1484">
        <v>66</v>
      </c>
      <c r="C1484">
        <v>1</v>
      </c>
      <c r="D1484">
        <v>2</v>
      </c>
      <c r="E1484">
        <v>18</v>
      </c>
      <c r="F1484">
        <v>1200</v>
      </c>
      <c r="G1484">
        <v>2019</v>
      </c>
    </row>
    <row r="1485" spans="1:7" x14ac:dyDescent="0.25">
      <c r="A1485">
        <v>2</v>
      </c>
      <c r="B1485">
        <v>30</v>
      </c>
      <c r="C1485">
        <v>2</v>
      </c>
      <c r="D1485">
        <v>150</v>
      </c>
      <c r="E1485">
        <v>11</v>
      </c>
      <c r="F1485">
        <v>2000</v>
      </c>
      <c r="G1485">
        <v>2019</v>
      </c>
    </row>
    <row r="1486" spans="1:7" x14ac:dyDescent="0.25">
      <c r="A1486">
        <v>1</v>
      </c>
      <c r="B1486">
        <v>47</v>
      </c>
      <c r="C1486">
        <v>2</v>
      </c>
      <c r="D1486">
        <v>150</v>
      </c>
      <c r="E1486">
        <v>15</v>
      </c>
      <c r="F1486">
        <v>2000</v>
      </c>
      <c r="G1486">
        <v>2019</v>
      </c>
    </row>
    <row r="1487" spans="1:7" x14ac:dyDescent="0.25">
      <c r="A1487">
        <v>1</v>
      </c>
      <c r="B1487">
        <v>28</v>
      </c>
      <c r="C1487">
        <v>2</v>
      </c>
      <c r="D1487">
        <v>380</v>
      </c>
      <c r="E1487">
        <v>8</v>
      </c>
      <c r="F1487">
        <v>2000</v>
      </c>
      <c r="G1487">
        <v>2019</v>
      </c>
    </row>
    <row r="1488" spans="1:7" x14ac:dyDescent="0.25">
      <c r="A1488">
        <v>1</v>
      </c>
      <c r="B1488">
        <v>43</v>
      </c>
      <c r="C1488">
        <v>2</v>
      </c>
      <c r="D1488">
        <v>100</v>
      </c>
      <c r="E1488">
        <v>10</v>
      </c>
      <c r="F1488">
        <v>4000</v>
      </c>
      <c r="G1488">
        <v>2019</v>
      </c>
    </row>
    <row r="1489" spans="1:7" x14ac:dyDescent="0.25">
      <c r="A1489">
        <v>1</v>
      </c>
      <c r="B1489">
        <v>31</v>
      </c>
      <c r="C1489">
        <v>2</v>
      </c>
      <c r="D1489">
        <v>350</v>
      </c>
      <c r="E1489">
        <v>10</v>
      </c>
      <c r="F1489">
        <v>3000</v>
      </c>
      <c r="G1489">
        <v>2019</v>
      </c>
    </row>
    <row r="1490" spans="1:7" x14ac:dyDescent="0.25">
      <c r="A1490">
        <v>1</v>
      </c>
      <c r="B1490">
        <v>43</v>
      </c>
      <c r="C1490">
        <v>2</v>
      </c>
      <c r="D1490">
        <v>350</v>
      </c>
      <c r="E1490">
        <v>18</v>
      </c>
      <c r="F1490">
        <v>2000</v>
      </c>
      <c r="G1490">
        <v>2019</v>
      </c>
    </row>
    <row r="1491" spans="1:7" x14ac:dyDescent="0.25">
      <c r="A1491">
        <v>2</v>
      </c>
      <c r="B1491">
        <v>40</v>
      </c>
      <c r="C1491">
        <v>2</v>
      </c>
      <c r="D1491">
        <v>350</v>
      </c>
      <c r="E1491">
        <v>6</v>
      </c>
      <c r="F1491">
        <v>2000</v>
      </c>
      <c r="G1491">
        <v>2019</v>
      </c>
    </row>
    <row r="1492" spans="1:7" x14ac:dyDescent="0.25">
      <c r="A1492">
        <v>2</v>
      </c>
      <c r="B1492">
        <v>38</v>
      </c>
      <c r="C1492">
        <v>2</v>
      </c>
      <c r="D1492">
        <v>200</v>
      </c>
      <c r="E1492">
        <v>1</v>
      </c>
      <c r="F1492">
        <v>1200</v>
      </c>
      <c r="G1492">
        <v>2019</v>
      </c>
    </row>
    <row r="1493" spans="1:7" x14ac:dyDescent="0.25">
      <c r="A1493">
        <v>1</v>
      </c>
      <c r="B1493">
        <v>25</v>
      </c>
      <c r="C1493">
        <v>0</v>
      </c>
      <c r="D1493">
        <v>1000</v>
      </c>
      <c r="E1493">
        <v>0</v>
      </c>
      <c r="F1493">
        <v>2000</v>
      </c>
      <c r="G1493">
        <v>2019</v>
      </c>
    </row>
    <row r="1494" spans="1:7" x14ac:dyDescent="0.25">
      <c r="A1494">
        <v>1</v>
      </c>
      <c r="B1494">
        <v>34</v>
      </c>
      <c r="C1494">
        <v>2</v>
      </c>
      <c r="D1494">
        <v>10</v>
      </c>
      <c r="E1494">
        <v>4</v>
      </c>
      <c r="F1494">
        <v>1240</v>
      </c>
      <c r="G1494">
        <v>2019</v>
      </c>
    </row>
    <row r="1495" spans="1:7" x14ac:dyDescent="0.25">
      <c r="A1495">
        <v>1</v>
      </c>
      <c r="B1495">
        <v>40</v>
      </c>
      <c r="C1495">
        <v>0</v>
      </c>
      <c r="D1495">
        <v>6</v>
      </c>
      <c r="E1495">
        <v>25</v>
      </c>
      <c r="F1495">
        <v>600</v>
      </c>
      <c r="G1495">
        <v>2019</v>
      </c>
    </row>
    <row r="1496" spans="1:7" x14ac:dyDescent="0.25">
      <c r="A1496">
        <v>1</v>
      </c>
      <c r="B1496">
        <v>23</v>
      </c>
      <c r="C1496">
        <v>2</v>
      </c>
      <c r="D1496">
        <v>2</v>
      </c>
      <c r="E1496">
        <v>8</v>
      </c>
      <c r="F1496">
        <v>720</v>
      </c>
      <c r="G1496">
        <v>2019</v>
      </c>
    </row>
    <row r="1497" spans="1:7" x14ac:dyDescent="0.25">
      <c r="A1497">
        <v>1</v>
      </c>
      <c r="B1497">
        <v>18</v>
      </c>
      <c r="C1497">
        <v>0</v>
      </c>
      <c r="D1497">
        <v>1000</v>
      </c>
      <c r="E1497">
        <v>0</v>
      </c>
      <c r="F1497">
        <v>2800</v>
      </c>
      <c r="G1497">
        <v>2019</v>
      </c>
    </row>
    <row r="1498" spans="1:7" x14ac:dyDescent="0.25">
      <c r="A1498">
        <v>1</v>
      </c>
      <c r="B1498">
        <v>30</v>
      </c>
      <c r="C1498">
        <v>2</v>
      </c>
      <c r="D1498">
        <v>200</v>
      </c>
      <c r="E1498">
        <v>5</v>
      </c>
      <c r="F1498">
        <v>2610</v>
      </c>
      <c r="G1498">
        <v>2019</v>
      </c>
    </row>
    <row r="1499" spans="1:7" x14ac:dyDescent="0.25">
      <c r="A1499">
        <v>1</v>
      </c>
      <c r="B1499">
        <v>39</v>
      </c>
      <c r="C1499">
        <v>2</v>
      </c>
      <c r="D1499">
        <v>500</v>
      </c>
      <c r="E1499">
        <v>5</v>
      </c>
      <c r="F1499">
        <v>2400</v>
      </c>
      <c r="G1499">
        <v>2019</v>
      </c>
    </row>
    <row r="1500" spans="1:7" x14ac:dyDescent="0.25">
      <c r="A1500">
        <v>1</v>
      </c>
      <c r="B1500">
        <v>37</v>
      </c>
      <c r="C1500">
        <v>0</v>
      </c>
      <c r="D1500">
        <v>20</v>
      </c>
      <c r="E1500">
        <v>20</v>
      </c>
      <c r="F1500">
        <v>600</v>
      </c>
      <c r="G1500">
        <v>2019</v>
      </c>
    </row>
    <row r="1501" spans="1:7" x14ac:dyDescent="0.25">
      <c r="A1501">
        <v>1</v>
      </c>
      <c r="B1501">
        <v>36</v>
      </c>
      <c r="C1501">
        <v>0</v>
      </c>
      <c r="D1501">
        <v>3</v>
      </c>
      <c r="E1501">
        <v>6</v>
      </c>
      <c r="F1501">
        <v>900</v>
      </c>
      <c r="G1501">
        <v>2019</v>
      </c>
    </row>
    <row r="1502" spans="1:7" x14ac:dyDescent="0.25">
      <c r="A1502">
        <v>1</v>
      </c>
      <c r="B1502">
        <v>45</v>
      </c>
      <c r="C1502">
        <v>0</v>
      </c>
      <c r="D1502">
        <v>25</v>
      </c>
      <c r="E1502">
        <v>2</v>
      </c>
      <c r="F1502">
        <v>1080</v>
      </c>
      <c r="G1502">
        <v>2019</v>
      </c>
    </row>
    <row r="1503" spans="1:7" x14ac:dyDescent="0.25">
      <c r="A1503">
        <v>2</v>
      </c>
      <c r="B1503">
        <v>35</v>
      </c>
      <c r="C1503">
        <v>0</v>
      </c>
      <c r="D1503">
        <v>25</v>
      </c>
      <c r="E1503">
        <v>2</v>
      </c>
      <c r="F1503">
        <v>1080</v>
      </c>
      <c r="G1503">
        <v>2019</v>
      </c>
    </row>
    <row r="1504" spans="1:7" x14ac:dyDescent="0.25">
      <c r="A1504">
        <v>1</v>
      </c>
      <c r="B1504">
        <v>19</v>
      </c>
      <c r="C1504">
        <v>2</v>
      </c>
      <c r="D1504">
        <v>25</v>
      </c>
      <c r="E1504">
        <v>2</v>
      </c>
      <c r="F1504">
        <v>1080</v>
      </c>
      <c r="G1504">
        <v>2019</v>
      </c>
    </row>
    <row r="1505" spans="1:7" x14ac:dyDescent="0.25">
      <c r="A1505">
        <v>1</v>
      </c>
      <c r="B1505">
        <v>35</v>
      </c>
      <c r="C1505">
        <v>2</v>
      </c>
      <c r="D1505">
        <v>200</v>
      </c>
      <c r="E1505">
        <v>20</v>
      </c>
      <c r="F1505">
        <v>2000</v>
      </c>
      <c r="G1505">
        <v>2019</v>
      </c>
    </row>
    <row r="1506" spans="1:7" x14ac:dyDescent="0.25">
      <c r="A1506">
        <v>1</v>
      </c>
      <c r="B1506">
        <v>29</v>
      </c>
      <c r="C1506">
        <v>2</v>
      </c>
      <c r="D1506">
        <v>100</v>
      </c>
      <c r="E1506">
        <v>20</v>
      </c>
      <c r="F1506">
        <v>960</v>
      </c>
      <c r="G1506">
        <v>2019</v>
      </c>
    </row>
    <row r="1507" spans="1:7" x14ac:dyDescent="0.25">
      <c r="A1507">
        <v>1</v>
      </c>
      <c r="B1507">
        <v>28</v>
      </c>
      <c r="C1507">
        <v>0</v>
      </c>
      <c r="D1507">
        <v>15</v>
      </c>
      <c r="E1507">
        <v>16</v>
      </c>
      <c r="F1507">
        <v>800</v>
      </c>
      <c r="G1507">
        <v>2019</v>
      </c>
    </row>
    <row r="1508" spans="1:7" x14ac:dyDescent="0.25">
      <c r="A1508">
        <v>1</v>
      </c>
      <c r="B1508">
        <v>66</v>
      </c>
      <c r="C1508">
        <v>0</v>
      </c>
      <c r="D1508">
        <v>20</v>
      </c>
      <c r="E1508">
        <v>40</v>
      </c>
      <c r="F1508">
        <v>272</v>
      </c>
      <c r="G1508">
        <v>2019</v>
      </c>
    </row>
    <row r="1509" spans="1:7" x14ac:dyDescent="0.25">
      <c r="A1509">
        <v>1</v>
      </c>
      <c r="B1509">
        <v>35</v>
      </c>
      <c r="C1509">
        <v>0</v>
      </c>
      <c r="D1509">
        <v>4</v>
      </c>
      <c r="E1509">
        <v>6</v>
      </c>
      <c r="F1509">
        <v>1000</v>
      </c>
      <c r="G1509">
        <v>2019</v>
      </c>
    </row>
    <row r="1510" spans="1:7" x14ac:dyDescent="0.25">
      <c r="A1510">
        <v>1</v>
      </c>
      <c r="B1510">
        <v>26</v>
      </c>
      <c r="C1510">
        <v>2</v>
      </c>
      <c r="D1510">
        <v>10</v>
      </c>
      <c r="E1510">
        <v>6</v>
      </c>
      <c r="F1510">
        <v>1200</v>
      </c>
      <c r="G1510">
        <v>2019</v>
      </c>
    </row>
    <row r="1511" spans="1:7" x14ac:dyDescent="0.25">
      <c r="A1511">
        <v>1</v>
      </c>
      <c r="B1511">
        <v>53</v>
      </c>
      <c r="C1511">
        <v>2</v>
      </c>
      <c r="D1511">
        <v>35</v>
      </c>
      <c r="E1511">
        <v>30</v>
      </c>
      <c r="F1511">
        <v>1680</v>
      </c>
      <c r="G1511">
        <v>2019</v>
      </c>
    </row>
    <row r="1512" spans="1:7" x14ac:dyDescent="0.25">
      <c r="A1512">
        <v>1</v>
      </c>
      <c r="B1512">
        <v>36</v>
      </c>
      <c r="C1512">
        <v>0</v>
      </c>
      <c r="D1512">
        <v>8</v>
      </c>
      <c r="E1512">
        <v>5</v>
      </c>
      <c r="F1512">
        <v>1200</v>
      </c>
      <c r="G1512">
        <v>2019</v>
      </c>
    </row>
    <row r="1513" spans="1:7" x14ac:dyDescent="0.25">
      <c r="A1513">
        <v>2</v>
      </c>
      <c r="B1513">
        <v>23</v>
      </c>
      <c r="C1513">
        <v>2</v>
      </c>
      <c r="D1513">
        <v>400</v>
      </c>
      <c r="E1513">
        <v>5</v>
      </c>
      <c r="F1513">
        <v>2400</v>
      </c>
      <c r="G1513">
        <v>2019</v>
      </c>
    </row>
    <row r="1514" spans="1:7" x14ac:dyDescent="0.25">
      <c r="A1514">
        <v>1</v>
      </c>
      <c r="B1514">
        <v>23</v>
      </c>
      <c r="C1514">
        <v>2</v>
      </c>
      <c r="D1514">
        <v>1000</v>
      </c>
      <c r="E1514">
        <v>3</v>
      </c>
      <c r="F1514">
        <v>2500</v>
      </c>
      <c r="G1514">
        <v>2019</v>
      </c>
    </row>
    <row r="1515" spans="1:7" x14ac:dyDescent="0.25">
      <c r="A1515">
        <v>1</v>
      </c>
      <c r="B1515">
        <v>28</v>
      </c>
      <c r="C1515">
        <v>2</v>
      </c>
      <c r="D1515">
        <v>10</v>
      </c>
      <c r="E1515">
        <v>15</v>
      </c>
      <c r="F1515">
        <v>1200</v>
      </c>
      <c r="G1515">
        <v>2019</v>
      </c>
    </row>
    <row r="1516" spans="1:7" x14ac:dyDescent="0.25">
      <c r="A1516">
        <v>1</v>
      </c>
      <c r="B1516">
        <v>32</v>
      </c>
      <c r="C1516">
        <v>0</v>
      </c>
      <c r="D1516">
        <v>2</v>
      </c>
      <c r="E1516">
        <v>15</v>
      </c>
      <c r="F1516">
        <v>1200</v>
      </c>
      <c r="G1516">
        <v>2019</v>
      </c>
    </row>
    <row r="1517" spans="1:7" x14ac:dyDescent="0.25">
      <c r="A1517">
        <v>1</v>
      </c>
      <c r="B1517">
        <v>55</v>
      </c>
      <c r="C1517">
        <v>0</v>
      </c>
      <c r="D1517">
        <v>2</v>
      </c>
      <c r="E1517">
        <v>10</v>
      </c>
      <c r="F1517">
        <v>1440</v>
      </c>
      <c r="G1517">
        <v>2019</v>
      </c>
    </row>
    <row r="1518" spans="1:7" x14ac:dyDescent="0.25">
      <c r="A1518">
        <v>1</v>
      </c>
      <c r="B1518">
        <v>31</v>
      </c>
      <c r="C1518">
        <v>2</v>
      </c>
      <c r="D1518">
        <v>2</v>
      </c>
      <c r="E1518">
        <v>5</v>
      </c>
      <c r="F1518">
        <v>1440</v>
      </c>
      <c r="G1518">
        <v>2019</v>
      </c>
    </row>
    <row r="1519" spans="1:7" x14ac:dyDescent="0.25">
      <c r="A1519">
        <v>1</v>
      </c>
      <c r="B1519">
        <v>49</v>
      </c>
      <c r="C1519">
        <v>2</v>
      </c>
      <c r="D1519">
        <v>15</v>
      </c>
      <c r="E1519">
        <v>20</v>
      </c>
      <c r="F1519">
        <v>800</v>
      </c>
      <c r="G1519">
        <v>2019</v>
      </c>
    </row>
    <row r="1520" spans="1:7" x14ac:dyDescent="0.25">
      <c r="A1520">
        <v>1</v>
      </c>
      <c r="B1520">
        <v>52</v>
      </c>
      <c r="C1520">
        <v>2</v>
      </c>
      <c r="D1520">
        <v>15</v>
      </c>
      <c r="E1520">
        <v>30</v>
      </c>
      <c r="F1520">
        <v>1000</v>
      </c>
      <c r="G1520">
        <v>2019</v>
      </c>
    </row>
    <row r="1521" spans="1:7" x14ac:dyDescent="0.25">
      <c r="A1521">
        <v>1</v>
      </c>
      <c r="B1521">
        <v>24</v>
      </c>
      <c r="C1521">
        <v>2</v>
      </c>
      <c r="D1521">
        <v>15</v>
      </c>
      <c r="E1521">
        <v>8</v>
      </c>
      <c r="F1521">
        <v>280</v>
      </c>
      <c r="G1521">
        <v>2019</v>
      </c>
    </row>
    <row r="1522" spans="1:7" x14ac:dyDescent="0.25">
      <c r="A1522">
        <v>1</v>
      </c>
      <c r="B1522">
        <v>40</v>
      </c>
      <c r="C1522">
        <v>2</v>
      </c>
      <c r="D1522">
        <v>4</v>
      </c>
      <c r="E1522">
        <v>35</v>
      </c>
      <c r="F1522">
        <v>1500</v>
      </c>
      <c r="G1522">
        <v>2019</v>
      </c>
    </row>
    <row r="1523" spans="1:7" x14ac:dyDescent="0.25">
      <c r="A1523">
        <v>1</v>
      </c>
      <c r="B1523">
        <v>23</v>
      </c>
      <c r="C1523">
        <v>2</v>
      </c>
      <c r="D1523">
        <v>55</v>
      </c>
      <c r="E1523">
        <v>1</v>
      </c>
      <c r="F1523">
        <v>2500</v>
      </c>
      <c r="G1523">
        <v>2019</v>
      </c>
    </row>
    <row r="1524" spans="1:7" x14ac:dyDescent="0.25">
      <c r="A1524">
        <v>1</v>
      </c>
      <c r="B1524">
        <v>31</v>
      </c>
      <c r="C1524">
        <v>2</v>
      </c>
      <c r="D1524">
        <v>13</v>
      </c>
      <c r="E1524">
        <v>10</v>
      </c>
      <c r="F1524">
        <v>960</v>
      </c>
      <c r="G1524">
        <v>2019</v>
      </c>
    </row>
    <row r="1525" spans="1:7" x14ac:dyDescent="0.25">
      <c r="A1525">
        <v>1</v>
      </c>
      <c r="B1525">
        <v>22</v>
      </c>
      <c r="C1525">
        <v>2</v>
      </c>
      <c r="D1525">
        <v>16</v>
      </c>
      <c r="E1525">
        <v>10</v>
      </c>
      <c r="F1525">
        <v>960</v>
      </c>
      <c r="G1525">
        <v>2019</v>
      </c>
    </row>
    <row r="1526" spans="1:7" x14ac:dyDescent="0.25">
      <c r="A1526">
        <v>1</v>
      </c>
      <c r="B1526">
        <v>50</v>
      </c>
      <c r="C1526">
        <v>2</v>
      </c>
      <c r="D1526">
        <v>20</v>
      </c>
      <c r="E1526">
        <v>35</v>
      </c>
      <c r="F1526">
        <v>960</v>
      </c>
      <c r="G1526">
        <v>2019</v>
      </c>
    </row>
    <row r="1527" spans="1:7" x14ac:dyDescent="0.25">
      <c r="A1527">
        <v>1</v>
      </c>
      <c r="B1527">
        <v>29</v>
      </c>
      <c r="C1527">
        <v>0</v>
      </c>
      <c r="D1527">
        <v>20</v>
      </c>
      <c r="E1527">
        <v>10</v>
      </c>
      <c r="F1527">
        <v>1200</v>
      </c>
      <c r="G1527">
        <v>2019</v>
      </c>
    </row>
    <row r="1528" spans="1:7" x14ac:dyDescent="0.25">
      <c r="A1528">
        <v>1</v>
      </c>
      <c r="B1528">
        <v>41</v>
      </c>
      <c r="C1528">
        <v>2</v>
      </c>
      <c r="D1528">
        <v>15</v>
      </c>
      <c r="E1528">
        <v>20</v>
      </c>
      <c r="F1528">
        <v>1000</v>
      </c>
      <c r="G1528">
        <v>2019</v>
      </c>
    </row>
    <row r="1529" spans="1:7" x14ac:dyDescent="0.25">
      <c r="A1529">
        <v>1</v>
      </c>
      <c r="B1529">
        <v>51</v>
      </c>
      <c r="C1529">
        <v>0</v>
      </c>
      <c r="D1529">
        <v>25</v>
      </c>
      <c r="E1529">
        <v>35</v>
      </c>
      <c r="F1529">
        <v>600</v>
      </c>
      <c r="G1529">
        <v>2019</v>
      </c>
    </row>
    <row r="1530" spans="1:7" x14ac:dyDescent="0.25">
      <c r="A1530">
        <v>1</v>
      </c>
      <c r="B1530">
        <v>15</v>
      </c>
      <c r="C1530">
        <v>2</v>
      </c>
      <c r="D1530">
        <v>25</v>
      </c>
      <c r="E1530">
        <v>7</v>
      </c>
      <c r="F1530">
        <v>600</v>
      </c>
      <c r="G1530">
        <v>2019</v>
      </c>
    </row>
    <row r="1531" spans="1:7" x14ac:dyDescent="0.25">
      <c r="A1531">
        <v>1</v>
      </c>
      <c r="B1531">
        <v>13</v>
      </c>
      <c r="C1531">
        <v>2</v>
      </c>
      <c r="D1531">
        <v>25</v>
      </c>
      <c r="E1531">
        <v>5</v>
      </c>
      <c r="F1531">
        <v>600</v>
      </c>
      <c r="G1531">
        <v>2019</v>
      </c>
    </row>
    <row r="1532" spans="1:7" x14ac:dyDescent="0.25">
      <c r="A1532">
        <v>1</v>
      </c>
      <c r="B1532">
        <v>10</v>
      </c>
      <c r="C1532">
        <v>2</v>
      </c>
      <c r="D1532">
        <v>25</v>
      </c>
      <c r="E1532">
        <v>0</v>
      </c>
      <c r="F1532">
        <v>500</v>
      </c>
      <c r="G1532">
        <v>2019</v>
      </c>
    </row>
    <row r="1533" spans="1:7" x14ac:dyDescent="0.25">
      <c r="A1533">
        <v>1</v>
      </c>
      <c r="B1533">
        <v>70</v>
      </c>
      <c r="C1533">
        <v>0</v>
      </c>
      <c r="D1533">
        <v>15</v>
      </c>
      <c r="E1533">
        <v>10</v>
      </c>
      <c r="F1533">
        <v>1200</v>
      </c>
      <c r="G1533">
        <v>2019</v>
      </c>
    </row>
    <row r="1534" spans="1:7" x14ac:dyDescent="0.25">
      <c r="A1534">
        <v>1</v>
      </c>
      <c r="B1534">
        <v>45</v>
      </c>
      <c r="C1534">
        <v>0</v>
      </c>
      <c r="D1534">
        <v>2</v>
      </c>
      <c r="E1534">
        <v>10</v>
      </c>
      <c r="F1534">
        <v>1200</v>
      </c>
      <c r="G1534">
        <v>2019</v>
      </c>
    </row>
    <row r="1535" spans="1:7" x14ac:dyDescent="0.25">
      <c r="A1535">
        <v>1</v>
      </c>
      <c r="B1535">
        <v>38</v>
      </c>
      <c r="C1535">
        <v>2</v>
      </c>
      <c r="D1535">
        <v>8</v>
      </c>
      <c r="E1535">
        <v>20</v>
      </c>
      <c r="F1535">
        <v>1200</v>
      </c>
      <c r="G1535">
        <v>2019</v>
      </c>
    </row>
    <row r="1536" spans="1:7" x14ac:dyDescent="0.25">
      <c r="A1536">
        <v>1</v>
      </c>
      <c r="B1536">
        <v>35</v>
      </c>
      <c r="C1536">
        <v>2</v>
      </c>
      <c r="D1536">
        <v>20</v>
      </c>
      <c r="E1536">
        <v>10</v>
      </c>
      <c r="F1536">
        <v>1300</v>
      </c>
      <c r="G1536">
        <v>2019</v>
      </c>
    </row>
    <row r="1537" spans="1:7" x14ac:dyDescent="0.25">
      <c r="A1537">
        <v>1</v>
      </c>
      <c r="B1537">
        <v>64</v>
      </c>
      <c r="C1537">
        <v>0</v>
      </c>
      <c r="D1537">
        <v>3</v>
      </c>
      <c r="E1537">
        <v>20</v>
      </c>
      <c r="F1537">
        <v>1200</v>
      </c>
      <c r="G1537">
        <v>2019</v>
      </c>
    </row>
    <row r="1538" spans="1:7" x14ac:dyDescent="0.25">
      <c r="A1538">
        <v>1</v>
      </c>
      <c r="B1538">
        <v>25</v>
      </c>
      <c r="C1538">
        <v>2</v>
      </c>
      <c r="D1538">
        <v>3</v>
      </c>
      <c r="E1538">
        <v>2</v>
      </c>
      <c r="F1538">
        <v>1000</v>
      </c>
      <c r="G1538">
        <v>2019</v>
      </c>
    </row>
    <row r="1539" spans="1:7" x14ac:dyDescent="0.25">
      <c r="A1539">
        <v>1</v>
      </c>
      <c r="B1539">
        <v>24</v>
      </c>
      <c r="C1539">
        <v>2</v>
      </c>
      <c r="D1539">
        <v>6</v>
      </c>
      <c r="E1539">
        <v>3</v>
      </c>
      <c r="F1539">
        <v>900</v>
      </c>
      <c r="G1539">
        <v>2019</v>
      </c>
    </row>
    <row r="1540" spans="1:7" x14ac:dyDescent="0.25">
      <c r="A1540">
        <v>1</v>
      </c>
      <c r="B1540">
        <v>21</v>
      </c>
      <c r="C1540">
        <v>2</v>
      </c>
      <c r="D1540">
        <v>2</v>
      </c>
      <c r="E1540">
        <v>1</v>
      </c>
      <c r="F1540">
        <v>900</v>
      </c>
      <c r="G1540">
        <v>2019</v>
      </c>
    </row>
    <row r="1541" spans="1:7" x14ac:dyDescent="0.25">
      <c r="A1541">
        <v>1</v>
      </c>
      <c r="B1541">
        <v>42</v>
      </c>
      <c r="C1541">
        <v>0</v>
      </c>
      <c r="D1541">
        <v>4</v>
      </c>
      <c r="E1541">
        <v>6</v>
      </c>
      <c r="F1541">
        <v>1440</v>
      </c>
      <c r="G1541">
        <v>2019</v>
      </c>
    </row>
    <row r="1542" spans="1:7" x14ac:dyDescent="0.25">
      <c r="A1542">
        <v>1</v>
      </c>
      <c r="B1542">
        <v>50</v>
      </c>
      <c r="C1542">
        <v>0</v>
      </c>
      <c r="D1542">
        <v>2</v>
      </c>
      <c r="E1542">
        <v>30</v>
      </c>
      <c r="F1542">
        <v>750</v>
      </c>
      <c r="G1542">
        <v>2019</v>
      </c>
    </row>
    <row r="1543" spans="1:7" x14ac:dyDescent="0.25">
      <c r="A1543">
        <v>1</v>
      </c>
      <c r="B1543">
        <v>30</v>
      </c>
      <c r="C1543">
        <v>0</v>
      </c>
      <c r="D1543">
        <v>3</v>
      </c>
      <c r="E1543">
        <v>10</v>
      </c>
      <c r="F1543">
        <v>750</v>
      </c>
      <c r="G1543">
        <v>2019</v>
      </c>
    </row>
    <row r="1544" spans="1:7" x14ac:dyDescent="0.25">
      <c r="A1544">
        <v>1</v>
      </c>
      <c r="B1544">
        <v>24</v>
      </c>
      <c r="C1544">
        <v>0</v>
      </c>
      <c r="D1544">
        <v>2</v>
      </c>
      <c r="E1544">
        <v>4</v>
      </c>
      <c r="F1544">
        <v>1400</v>
      </c>
      <c r="G1544">
        <v>2019</v>
      </c>
    </row>
    <row r="1545" spans="1:7" x14ac:dyDescent="0.25">
      <c r="A1545">
        <v>1</v>
      </c>
      <c r="B1545">
        <v>40</v>
      </c>
      <c r="C1545">
        <v>2</v>
      </c>
      <c r="D1545">
        <v>1</v>
      </c>
      <c r="E1545">
        <v>15</v>
      </c>
      <c r="F1545">
        <v>1400</v>
      </c>
      <c r="G1545">
        <v>2019</v>
      </c>
    </row>
    <row r="1546" spans="1:7" x14ac:dyDescent="0.25">
      <c r="A1546">
        <v>1</v>
      </c>
      <c r="B1546">
        <v>21</v>
      </c>
      <c r="C1546">
        <v>2</v>
      </c>
      <c r="D1546">
        <v>2</v>
      </c>
      <c r="E1546">
        <v>3</v>
      </c>
      <c r="F1546">
        <v>1200</v>
      </c>
      <c r="G1546">
        <v>2019</v>
      </c>
    </row>
    <row r="1547" spans="1:7" x14ac:dyDescent="0.25">
      <c r="A1547">
        <v>1</v>
      </c>
      <c r="B1547">
        <v>15</v>
      </c>
      <c r="C1547">
        <v>2</v>
      </c>
      <c r="D1547">
        <v>5</v>
      </c>
      <c r="E1547">
        <v>4</v>
      </c>
      <c r="F1547">
        <v>1250</v>
      </c>
      <c r="G1547">
        <v>2019</v>
      </c>
    </row>
    <row r="1548" spans="1:7" x14ac:dyDescent="0.25">
      <c r="A1548">
        <v>1</v>
      </c>
      <c r="B1548">
        <v>22</v>
      </c>
      <c r="C1548">
        <v>0</v>
      </c>
      <c r="D1548">
        <v>2</v>
      </c>
      <c r="E1548">
        <v>5</v>
      </c>
      <c r="F1548">
        <v>1300</v>
      </c>
      <c r="G1548">
        <v>2019</v>
      </c>
    </row>
    <row r="1549" spans="1:7" x14ac:dyDescent="0.25">
      <c r="A1549">
        <v>1</v>
      </c>
      <c r="B1549">
        <v>27</v>
      </c>
      <c r="C1549">
        <v>0</v>
      </c>
      <c r="D1549">
        <v>5</v>
      </c>
      <c r="E1549">
        <v>5</v>
      </c>
      <c r="F1549">
        <v>800</v>
      </c>
      <c r="G1549">
        <v>2019</v>
      </c>
    </row>
    <row r="1550" spans="1:7" x14ac:dyDescent="0.25">
      <c r="A1550">
        <v>1</v>
      </c>
      <c r="B1550">
        <v>25</v>
      </c>
      <c r="C1550">
        <v>0</v>
      </c>
      <c r="D1550">
        <v>5</v>
      </c>
      <c r="E1550">
        <v>2</v>
      </c>
      <c r="F1550">
        <v>750</v>
      </c>
      <c r="G1550">
        <v>2019</v>
      </c>
    </row>
    <row r="1551" spans="1:7" x14ac:dyDescent="0.25">
      <c r="A1551">
        <v>1</v>
      </c>
      <c r="B1551">
        <v>43</v>
      </c>
      <c r="C1551">
        <v>2</v>
      </c>
      <c r="D1551">
        <v>8</v>
      </c>
      <c r="E1551">
        <v>10</v>
      </c>
      <c r="F1551">
        <v>1400</v>
      </c>
      <c r="G1551">
        <v>2019</v>
      </c>
    </row>
    <row r="1552" spans="1:7" x14ac:dyDescent="0.25">
      <c r="A1552">
        <v>1</v>
      </c>
      <c r="B1552">
        <v>53</v>
      </c>
      <c r="C1552">
        <v>2</v>
      </c>
      <c r="D1552">
        <v>30</v>
      </c>
      <c r="E1552">
        <v>40</v>
      </c>
      <c r="F1552">
        <v>1250</v>
      </c>
      <c r="G1552">
        <v>2019</v>
      </c>
    </row>
    <row r="1553" spans="1:7" x14ac:dyDescent="0.25">
      <c r="A1553">
        <v>1</v>
      </c>
      <c r="B1553">
        <v>45</v>
      </c>
      <c r="C1553">
        <v>2</v>
      </c>
      <c r="D1553">
        <v>2</v>
      </c>
      <c r="E1553">
        <v>20</v>
      </c>
      <c r="F1553">
        <v>2600</v>
      </c>
      <c r="G1553">
        <v>2019</v>
      </c>
    </row>
    <row r="1554" spans="1:7" x14ac:dyDescent="0.25">
      <c r="A1554">
        <v>1</v>
      </c>
      <c r="B1554">
        <v>40</v>
      </c>
      <c r="C1554">
        <v>0</v>
      </c>
      <c r="D1554">
        <v>5</v>
      </c>
      <c r="E1554">
        <v>20</v>
      </c>
      <c r="F1554">
        <v>1440</v>
      </c>
      <c r="G1554">
        <v>2019</v>
      </c>
    </row>
    <row r="1555" spans="1:7" x14ac:dyDescent="0.25">
      <c r="A1555">
        <v>1</v>
      </c>
      <c r="B1555">
        <v>17</v>
      </c>
      <c r="C1555">
        <v>2</v>
      </c>
      <c r="D1555">
        <v>10</v>
      </c>
      <c r="E1555">
        <v>3</v>
      </c>
      <c r="F1555">
        <v>1400</v>
      </c>
      <c r="G1555">
        <v>2019</v>
      </c>
    </row>
    <row r="1556" spans="1:7" x14ac:dyDescent="0.25">
      <c r="A1556">
        <v>1</v>
      </c>
      <c r="B1556">
        <v>33</v>
      </c>
      <c r="C1556">
        <v>2</v>
      </c>
      <c r="D1556">
        <v>1000</v>
      </c>
      <c r="E1556">
        <v>10</v>
      </c>
      <c r="F1556">
        <v>2400</v>
      </c>
      <c r="G1556">
        <v>2019</v>
      </c>
    </row>
    <row r="1557" spans="1:7" x14ac:dyDescent="0.25">
      <c r="A1557">
        <v>1</v>
      </c>
      <c r="B1557">
        <v>34</v>
      </c>
      <c r="C1557">
        <v>2</v>
      </c>
      <c r="D1557">
        <v>25</v>
      </c>
      <c r="E1557">
        <v>18</v>
      </c>
      <c r="F1557">
        <v>1680</v>
      </c>
      <c r="G1557">
        <v>2019</v>
      </c>
    </row>
    <row r="1558" spans="1:7" x14ac:dyDescent="0.25">
      <c r="A1558">
        <v>1</v>
      </c>
      <c r="B1558">
        <v>50</v>
      </c>
      <c r="C1558">
        <v>0</v>
      </c>
      <c r="D1558">
        <v>100</v>
      </c>
      <c r="E1558">
        <v>40</v>
      </c>
      <c r="F1558">
        <v>1500</v>
      </c>
      <c r="G1558">
        <v>2019</v>
      </c>
    </row>
    <row r="1559" spans="1:7" x14ac:dyDescent="0.25">
      <c r="A1559">
        <v>1</v>
      </c>
      <c r="B1559">
        <v>39</v>
      </c>
      <c r="C1559">
        <v>2</v>
      </c>
      <c r="D1559">
        <v>200</v>
      </c>
      <c r="E1559">
        <v>6</v>
      </c>
      <c r="F1559">
        <v>2400</v>
      </c>
      <c r="G1559">
        <v>2019</v>
      </c>
    </row>
    <row r="1560" spans="1:7" x14ac:dyDescent="0.25">
      <c r="A1560">
        <v>1</v>
      </c>
      <c r="B1560">
        <v>68</v>
      </c>
      <c r="C1560">
        <v>0</v>
      </c>
      <c r="D1560">
        <v>2</v>
      </c>
      <c r="E1560">
        <v>18</v>
      </c>
      <c r="F1560">
        <v>900</v>
      </c>
      <c r="G1560">
        <v>2019</v>
      </c>
    </row>
    <row r="1561" spans="1:7" x14ac:dyDescent="0.25">
      <c r="A1561">
        <v>1</v>
      </c>
      <c r="B1561">
        <v>56</v>
      </c>
      <c r="C1561">
        <v>0</v>
      </c>
      <c r="D1561">
        <v>60</v>
      </c>
      <c r="E1561">
        <v>45</v>
      </c>
      <c r="F1561">
        <v>1500</v>
      </c>
      <c r="G1561">
        <v>2019</v>
      </c>
    </row>
    <row r="1562" spans="1:7" x14ac:dyDescent="0.25">
      <c r="A1562">
        <v>1</v>
      </c>
      <c r="B1562">
        <v>20</v>
      </c>
      <c r="C1562">
        <v>2</v>
      </c>
      <c r="D1562">
        <v>130</v>
      </c>
      <c r="E1562">
        <v>3</v>
      </c>
      <c r="F1562">
        <v>2820</v>
      </c>
      <c r="G1562">
        <v>2019</v>
      </c>
    </row>
    <row r="1563" spans="1:7" x14ac:dyDescent="0.25">
      <c r="A1563">
        <v>1</v>
      </c>
      <c r="B1563">
        <v>35</v>
      </c>
      <c r="C1563">
        <v>0</v>
      </c>
      <c r="D1563">
        <v>25</v>
      </c>
      <c r="E1563">
        <v>30</v>
      </c>
      <c r="F1563">
        <v>1500</v>
      </c>
      <c r="G1563">
        <v>2019</v>
      </c>
    </row>
    <row r="1564" spans="1:7" x14ac:dyDescent="0.25">
      <c r="A1564">
        <v>2</v>
      </c>
      <c r="B1564">
        <v>34</v>
      </c>
      <c r="C1564">
        <v>0</v>
      </c>
      <c r="D1564">
        <v>25</v>
      </c>
      <c r="E1564">
        <v>28</v>
      </c>
      <c r="F1564">
        <v>1000</v>
      </c>
      <c r="G1564">
        <v>2019</v>
      </c>
    </row>
    <row r="1565" spans="1:7" x14ac:dyDescent="0.25">
      <c r="A1565">
        <v>2</v>
      </c>
      <c r="B1565">
        <v>12</v>
      </c>
      <c r="C1565">
        <v>2</v>
      </c>
      <c r="D1565">
        <v>25</v>
      </c>
      <c r="E1565">
        <v>3</v>
      </c>
      <c r="F1565">
        <v>400</v>
      </c>
      <c r="G1565">
        <v>2019</v>
      </c>
    </row>
    <row r="1566" spans="1:7" x14ac:dyDescent="0.25">
      <c r="A1566">
        <v>2</v>
      </c>
      <c r="B1566">
        <v>9</v>
      </c>
      <c r="C1566">
        <v>1</v>
      </c>
      <c r="D1566">
        <v>225</v>
      </c>
      <c r="E1566">
        <v>1</v>
      </c>
      <c r="F1566">
        <v>200</v>
      </c>
      <c r="G1566">
        <v>2019</v>
      </c>
    </row>
    <row r="1567" spans="1:7" x14ac:dyDescent="0.25">
      <c r="A1567">
        <v>1</v>
      </c>
      <c r="B1567">
        <v>33</v>
      </c>
      <c r="C1567">
        <v>2</v>
      </c>
      <c r="D1567">
        <v>2</v>
      </c>
      <c r="E1567">
        <v>10</v>
      </c>
      <c r="F1567">
        <v>960</v>
      </c>
      <c r="G1567">
        <v>2019</v>
      </c>
    </row>
    <row r="1568" spans="1:7" x14ac:dyDescent="0.25">
      <c r="A1568">
        <v>2</v>
      </c>
      <c r="B1568">
        <v>41</v>
      </c>
      <c r="C1568">
        <v>2</v>
      </c>
      <c r="D1568">
        <v>15</v>
      </c>
      <c r="E1568">
        <v>1</v>
      </c>
      <c r="F1568">
        <v>1200</v>
      </c>
      <c r="G1568">
        <v>2019</v>
      </c>
    </row>
    <row r="1569" spans="1:7" x14ac:dyDescent="0.25">
      <c r="A1569">
        <v>1</v>
      </c>
      <c r="B1569">
        <v>51</v>
      </c>
      <c r="C1569">
        <v>2</v>
      </c>
      <c r="D1569">
        <v>5</v>
      </c>
      <c r="E1569">
        <v>24</v>
      </c>
      <c r="F1569">
        <v>1200</v>
      </c>
      <c r="G1569">
        <v>2019</v>
      </c>
    </row>
    <row r="1570" spans="1:7" x14ac:dyDescent="0.25">
      <c r="A1570">
        <v>1</v>
      </c>
      <c r="B1570">
        <v>29</v>
      </c>
      <c r="C1570">
        <v>0</v>
      </c>
      <c r="D1570">
        <v>30</v>
      </c>
      <c r="E1570">
        <v>3</v>
      </c>
      <c r="F1570">
        <v>1200</v>
      </c>
      <c r="G1570">
        <v>2019</v>
      </c>
    </row>
    <row r="1571" spans="1:7" x14ac:dyDescent="0.25">
      <c r="A1571">
        <v>1</v>
      </c>
      <c r="B1571">
        <v>77</v>
      </c>
      <c r="C1571">
        <v>0</v>
      </c>
      <c r="D1571">
        <v>1</v>
      </c>
      <c r="E1571">
        <v>23</v>
      </c>
      <c r="F1571">
        <v>500</v>
      </c>
      <c r="G1571">
        <v>2019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123E8-967E-4073-94E4-67A97D387A6D}">
  <dimension ref="A1:X6"/>
  <sheetViews>
    <sheetView workbookViewId="0"/>
  </sheetViews>
  <sheetFormatPr defaultColWidth="25.7109375" defaultRowHeight="15" x14ac:dyDescent="0.25"/>
  <sheetData>
    <row r="1" spans="1:24" x14ac:dyDescent="0.25">
      <c r="A1" t="s">
        <v>99</v>
      </c>
      <c r="B1" t="s">
        <v>71</v>
      </c>
    </row>
    <row r="2" spans="1:24" x14ac:dyDescent="0.25">
      <c r="A2" t="s">
        <v>100</v>
      </c>
      <c r="B2">
        <v>4</v>
      </c>
    </row>
    <row r="3" spans="1:24" x14ac:dyDescent="0.25">
      <c r="A3" t="s">
        <v>101</v>
      </c>
      <c r="B3">
        <v>0</v>
      </c>
    </row>
    <row r="5" spans="1:24" x14ac:dyDescent="0.25">
      <c r="A5" t="s">
        <v>102</v>
      </c>
      <c r="B5" t="s">
        <v>103</v>
      </c>
      <c r="C5" t="s">
        <v>104</v>
      </c>
      <c r="D5" t="s">
        <v>105</v>
      </c>
      <c r="E5" t="s">
        <v>106</v>
      </c>
      <c r="F5" t="s">
        <v>107</v>
      </c>
      <c r="J5" t="s">
        <v>108</v>
      </c>
      <c r="K5" t="s">
        <v>109</v>
      </c>
      <c r="L5" t="s">
        <v>110</v>
      </c>
      <c r="N5" t="s">
        <v>111</v>
      </c>
      <c r="O5" t="s">
        <v>112</v>
      </c>
      <c r="P5" t="s">
        <v>113</v>
      </c>
      <c r="R5" t="s">
        <v>114</v>
      </c>
      <c r="S5" t="s">
        <v>115</v>
      </c>
      <c r="T5" t="s">
        <v>116</v>
      </c>
      <c r="V5" t="s">
        <v>117</v>
      </c>
      <c r="W5" t="s">
        <v>118</v>
      </c>
      <c r="X5" t="s">
        <v>119</v>
      </c>
    </row>
    <row r="6" spans="1:24" x14ac:dyDescent="0.25">
      <c r="A6" t="e">
        <f ca="1">ModelRef(Simulacion!$D$11,1,0,0)</f>
        <v>#NAME?</v>
      </c>
      <c r="B6">
        <v>0</v>
      </c>
      <c r="C6">
        <v>3</v>
      </c>
      <c r="F6">
        <v>0</v>
      </c>
      <c r="J6" t="b">
        <v>1</v>
      </c>
      <c r="K6" t="s">
        <v>120</v>
      </c>
      <c r="L6" t="e">
        <f ca="1">ModelRef(Simulacion!$D$11,1,0,0)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930B0-B162-4D67-A3BE-E622233F109E}">
  <dimension ref="A1:AJ1"/>
  <sheetViews>
    <sheetView workbookViewId="0"/>
  </sheetViews>
  <sheetFormatPr defaultRowHeight="15" x14ac:dyDescent="0.25"/>
  <sheetData>
    <row r="1" spans="1:36" x14ac:dyDescent="0.25">
      <c r="A1" s="48" t="s">
        <v>157</v>
      </c>
      <c r="B1" s="48" t="s">
        <v>122</v>
      </c>
      <c r="C1" s="48" t="s">
        <v>123</v>
      </c>
      <c r="D1" s="48" t="s">
        <v>124</v>
      </c>
      <c r="E1" s="48" t="s">
        <v>125</v>
      </c>
      <c r="F1" s="48" t="s">
        <v>126</v>
      </c>
      <c r="G1" s="48" t="s">
        <v>127</v>
      </c>
      <c r="H1" s="48" t="s">
        <v>128</v>
      </c>
      <c r="I1" s="48" t="s">
        <v>129</v>
      </c>
      <c r="J1" s="48" t="s">
        <v>130</v>
      </c>
      <c r="K1" s="48" t="s">
        <v>131</v>
      </c>
      <c r="L1" s="48" t="s">
        <v>132</v>
      </c>
      <c r="M1" s="48" t="s">
        <v>133</v>
      </c>
      <c r="N1" s="48" t="s">
        <v>134</v>
      </c>
      <c r="O1" s="48" t="s">
        <v>135</v>
      </c>
      <c r="P1" s="48" t="s">
        <v>136</v>
      </c>
      <c r="Q1" s="48" t="s">
        <v>137</v>
      </c>
      <c r="R1" s="48" t="s">
        <v>138</v>
      </c>
      <c r="S1" s="48" t="s">
        <v>139</v>
      </c>
      <c r="T1" s="48" t="s">
        <v>140</v>
      </c>
      <c r="U1" s="48" t="s">
        <v>141</v>
      </c>
      <c r="V1" s="48" t="s">
        <v>142</v>
      </c>
      <c r="W1" s="48" t="s">
        <v>143</v>
      </c>
      <c r="X1" s="48" t="s">
        <v>144</v>
      </c>
      <c r="Y1" s="48" t="s">
        <v>145</v>
      </c>
      <c r="Z1" s="48" t="s">
        <v>146</v>
      </c>
      <c r="AA1" s="48" t="s">
        <v>147</v>
      </c>
      <c r="AB1" s="48" t="s">
        <v>148</v>
      </c>
      <c r="AC1" s="48" t="s">
        <v>149</v>
      </c>
      <c r="AD1" s="48" t="s">
        <v>150</v>
      </c>
      <c r="AE1" s="48" t="s">
        <v>151</v>
      </c>
      <c r="AF1" s="48" t="s">
        <v>152</v>
      </c>
      <c r="AG1" s="48" t="s">
        <v>153</v>
      </c>
      <c r="AH1" s="48" t="s">
        <v>154</v>
      </c>
      <c r="AI1" s="48" t="s">
        <v>155</v>
      </c>
      <c r="AJ1" s="48" t="s">
        <v>156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9838-3754-4007-9E1C-3FBA744BA1DF}">
  <dimension ref="A1:I23"/>
  <sheetViews>
    <sheetView showGridLines="0" tabSelected="1" workbookViewId="0">
      <selection activeCell="E1" sqref="E1"/>
    </sheetView>
  </sheetViews>
  <sheetFormatPr defaultRowHeight="15" x14ac:dyDescent="0.25"/>
  <cols>
    <col min="1" max="8" width="20.7109375" customWidth="1"/>
  </cols>
  <sheetData>
    <row r="1" spans="1:9" s="4" customFormat="1" ht="65.650000000000006" customHeight="1" x14ac:dyDescent="0.3"/>
    <row r="3" spans="1:9" ht="15.75" thickBot="1" x14ac:dyDescent="0.3">
      <c r="A3" s="5" t="s">
        <v>35</v>
      </c>
      <c r="B3" s="9" t="s">
        <v>0</v>
      </c>
      <c r="C3" s="9" t="s">
        <v>1</v>
      </c>
      <c r="D3" s="9" t="s">
        <v>2</v>
      </c>
      <c r="E3" s="9" t="s">
        <v>3</v>
      </c>
      <c r="F3" s="9" t="s">
        <v>5</v>
      </c>
      <c r="G3" s="9" t="s">
        <v>4</v>
      </c>
      <c r="H3" s="10" t="s">
        <v>6</v>
      </c>
      <c r="I3" s="11" t="s">
        <v>47</v>
      </c>
    </row>
    <row r="4" spans="1:9" ht="15.75" thickTop="1" x14ac:dyDescent="0.25">
      <c r="A4" s="6" t="s">
        <v>36</v>
      </c>
      <c r="B4" s="12" t="s">
        <v>49</v>
      </c>
      <c r="C4" s="12" t="s">
        <v>52</v>
      </c>
      <c r="D4" s="12" t="s">
        <v>54</v>
      </c>
      <c r="E4" s="12" t="s">
        <v>56</v>
      </c>
      <c r="F4" s="12" t="s">
        <v>58</v>
      </c>
      <c r="G4" s="12" t="s">
        <v>60</v>
      </c>
      <c r="H4" s="13" t="s">
        <v>62</v>
      </c>
      <c r="I4" s="14" t="s">
        <v>47</v>
      </c>
    </row>
    <row r="5" spans="1:9" x14ac:dyDescent="0.25">
      <c r="A5" s="7" t="s">
        <v>37</v>
      </c>
      <c r="B5" s="15" t="s">
        <v>50</v>
      </c>
      <c r="C5" s="15" t="s">
        <v>53</v>
      </c>
      <c r="D5" s="15" t="s">
        <v>55</v>
      </c>
      <c r="E5" s="15" t="s">
        <v>57</v>
      </c>
      <c r="F5" s="15" t="s">
        <v>59</v>
      </c>
      <c r="G5" s="15" t="s">
        <v>61</v>
      </c>
      <c r="H5" s="16" t="s">
        <v>63</v>
      </c>
      <c r="I5" s="14" t="s">
        <v>47</v>
      </c>
    </row>
    <row r="6" spans="1:9" x14ac:dyDescent="0.25">
      <c r="A6" s="8" t="s">
        <v>38</v>
      </c>
      <c r="B6" s="20" t="e">
        <f ca="1">_xll.RiskLoglogistic(0,1.0251,11.566,_xll.RiskCorrmat($B$17:$H$23,1))</f>
        <v>#NAME?</v>
      </c>
      <c r="C6" s="20" t="e">
        <f ca="1">_xll.RiskGamma(5.072,6.9723,_xll.RiskCorrmat($B$17:$H$23,2))</f>
        <v>#NAME?</v>
      </c>
      <c r="D6" s="20" t="e">
        <f ca="1">_xll.RiskTriang(0,0,4.3932,_xll.RiskCorrmat($B$17:$H$23,3))</f>
        <v>#NAME?</v>
      </c>
      <c r="E6" s="20" t="e">
        <f ca="1">_xll.RiskInvgauss(121.83,4.0863,_xll.RiskCorrmat($B$17:$H$23,4))</f>
        <v>#NAME?</v>
      </c>
      <c r="F6" s="20" t="e">
        <f ca="1">_xll.RiskExpon(14.58,_xll.RiskCorrmat($B$17:$H$23,5))</f>
        <v>#NAME?</v>
      </c>
      <c r="G6" s="20" t="e">
        <f ca="1">_xll.RiskPearson6(3.2388,19.716,7210,_xll.RiskCorrmat($B$17:$H$23,6))</f>
        <v>#NAME?</v>
      </c>
      <c r="H6" s="21" t="e">
        <f ca="1">_xll.RiskGamma(4103689.8,0.00049226,_xll.RiskCorrmat($B$17:$H$23,7))</f>
        <v>#NAME?</v>
      </c>
      <c r="I6" s="14" t="s">
        <v>47</v>
      </c>
    </row>
    <row r="7" spans="1:9" x14ac:dyDescent="0.25">
      <c r="A7" s="25" t="s">
        <v>39</v>
      </c>
      <c r="B7" s="26">
        <v>-514.80539999999996</v>
      </c>
      <c r="C7" s="26">
        <v>12889.695400000001</v>
      </c>
      <c r="D7" s="26">
        <v>4111.8734999999997</v>
      </c>
      <c r="E7" s="26">
        <v>13114.0155</v>
      </c>
      <c r="F7" s="26">
        <v>11556.1607</v>
      </c>
      <c r="G7" s="26">
        <v>24812.121200000001</v>
      </c>
      <c r="H7" s="27">
        <v>4450.6556</v>
      </c>
      <c r="I7" s="19" t="s">
        <v>47</v>
      </c>
    </row>
    <row r="8" spans="1:9" x14ac:dyDescent="0.25">
      <c r="A8" s="22" t="s">
        <v>40</v>
      </c>
      <c r="B8" s="23">
        <v>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4">
        <v>0</v>
      </c>
      <c r="I8" s="19" t="s">
        <v>47</v>
      </c>
    </row>
    <row r="9" spans="1:9" x14ac:dyDescent="0.25">
      <c r="A9" s="7" t="s">
        <v>41</v>
      </c>
      <c r="B9" s="17" t="s">
        <v>51</v>
      </c>
      <c r="C9" s="17" t="s">
        <v>51</v>
      </c>
      <c r="D9" s="17">
        <v>4.39323</v>
      </c>
      <c r="E9" s="17" t="s">
        <v>51</v>
      </c>
      <c r="F9" s="17" t="s">
        <v>51</v>
      </c>
      <c r="G9" s="17" t="s">
        <v>51</v>
      </c>
      <c r="H9" s="18" t="s">
        <v>51</v>
      </c>
      <c r="I9" s="19" t="s">
        <v>47</v>
      </c>
    </row>
    <row r="10" spans="1:9" x14ac:dyDescent="0.25">
      <c r="A10" s="7" t="s">
        <v>42</v>
      </c>
      <c r="B10" s="17">
        <v>1.037838</v>
      </c>
      <c r="C10" s="17">
        <v>35.363694000000002</v>
      </c>
      <c r="D10" s="17">
        <v>1.46441</v>
      </c>
      <c r="E10" s="17">
        <v>121.8274</v>
      </c>
      <c r="F10" s="17">
        <v>14.580249999999999</v>
      </c>
      <c r="G10" s="17">
        <v>1247.675</v>
      </c>
      <c r="H10" s="18">
        <v>2020.0751592357001</v>
      </c>
      <c r="I10" s="19" t="s">
        <v>47</v>
      </c>
    </row>
    <row r="11" spans="1:9" x14ac:dyDescent="0.25">
      <c r="A11" s="7" t="s">
        <v>43</v>
      </c>
      <c r="B11" s="17">
        <v>1.0098750000000001</v>
      </c>
      <c r="C11" s="17">
        <v>28.391411999999999</v>
      </c>
      <c r="D11" s="17">
        <v>0</v>
      </c>
      <c r="E11" s="17">
        <v>1.3619000000000001</v>
      </c>
      <c r="F11" s="17">
        <v>0</v>
      </c>
      <c r="G11" s="17">
        <v>779.18200000000002</v>
      </c>
      <c r="H11" s="18">
        <v>2020.0746669774001</v>
      </c>
      <c r="I11" s="19" t="s">
        <v>47</v>
      </c>
    </row>
    <row r="12" spans="1:9" x14ac:dyDescent="0.25">
      <c r="A12" s="7" t="s">
        <v>44</v>
      </c>
      <c r="B12" s="17">
        <v>1.0251239999999999</v>
      </c>
      <c r="C12" s="17">
        <v>33.068728999999998</v>
      </c>
      <c r="D12" s="17">
        <v>1.2867470000000001</v>
      </c>
      <c r="E12" s="17">
        <v>8.3321000000000005</v>
      </c>
      <c r="F12" s="17">
        <v>10.106260000000001</v>
      </c>
      <c r="G12" s="17">
        <v>1083.3779999999999</v>
      </c>
      <c r="H12" s="18">
        <v>2020.0749951496</v>
      </c>
      <c r="I12" s="19" t="s">
        <v>47</v>
      </c>
    </row>
    <row r="13" spans="1:9" x14ac:dyDescent="0.25">
      <c r="A13" s="8" t="s">
        <v>45</v>
      </c>
      <c r="B13" s="28">
        <v>0.16520599999999999</v>
      </c>
      <c r="C13" s="28">
        <v>15.70241</v>
      </c>
      <c r="D13" s="28">
        <v>1.0354939999999999</v>
      </c>
      <c r="E13" s="28">
        <v>665.19910000000004</v>
      </c>
      <c r="F13" s="28">
        <v>14.580249999999999</v>
      </c>
      <c r="G13" s="28">
        <v>771.77800000000002</v>
      </c>
      <c r="H13" s="29">
        <v>0.99719539800000001</v>
      </c>
      <c r="I13" s="19" t="s">
        <v>47</v>
      </c>
    </row>
    <row r="14" spans="1:9" ht="60" customHeight="1" x14ac:dyDescent="0.25">
      <c r="A14" s="30" t="s">
        <v>46</v>
      </c>
      <c r="B14" s="31"/>
      <c r="C14" s="31"/>
      <c r="D14" s="31"/>
      <c r="E14" s="31"/>
      <c r="F14" s="31"/>
      <c r="G14" s="31"/>
      <c r="H14" s="32"/>
      <c r="I14" s="19" t="s">
        <v>47</v>
      </c>
    </row>
    <row r="15" spans="1:9" x14ac:dyDescent="0.25">
      <c r="B15" s="19"/>
      <c r="C15" s="19"/>
      <c r="D15" s="19"/>
      <c r="E15" s="19"/>
      <c r="F15" s="19"/>
      <c r="G15" s="19"/>
      <c r="H15" s="19"/>
      <c r="I15" s="19"/>
    </row>
    <row r="16" spans="1:9" ht="15.75" thickBot="1" x14ac:dyDescent="0.3">
      <c r="A16" s="33" t="s">
        <v>48</v>
      </c>
      <c r="B16" s="35" t="s">
        <v>0</v>
      </c>
      <c r="C16" s="36" t="s">
        <v>1</v>
      </c>
      <c r="D16" s="36" t="s">
        <v>2</v>
      </c>
      <c r="E16" s="36" t="s">
        <v>3</v>
      </c>
      <c r="F16" s="36" t="s">
        <v>5</v>
      </c>
      <c r="G16" s="36" t="s">
        <v>4</v>
      </c>
      <c r="H16" s="37" t="s">
        <v>6</v>
      </c>
      <c r="I16" s="19"/>
    </row>
    <row r="17" spans="1:9" ht="16.5" thickTop="1" thickBot="1" x14ac:dyDescent="0.3">
      <c r="A17" s="34" t="s">
        <v>0</v>
      </c>
      <c r="B17" s="39">
        <v>1</v>
      </c>
      <c r="C17" s="40"/>
      <c r="D17" s="40"/>
      <c r="E17" s="40"/>
      <c r="F17" s="40"/>
      <c r="G17" s="40"/>
      <c r="H17" s="41"/>
      <c r="I17" s="19"/>
    </row>
    <row r="18" spans="1:9" ht="16.5" thickTop="1" thickBot="1" x14ac:dyDescent="0.3">
      <c r="A18" s="34" t="s">
        <v>1</v>
      </c>
      <c r="B18" s="42">
        <v>-7.0813058737383944E-2</v>
      </c>
      <c r="C18" s="43">
        <v>1</v>
      </c>
      <c r="D18" s="43"/>
      <c r="E18" s="43"/>
      <c r="F18" s="43"/>
      <c r="G18" s="43"/>
      <c r="H18" s="44"/>
      <c r="I18" s="19"/>
    </row>
    <row r="19" spans="1:9" ht="16.5" thickTop="1" thickBot="1" x14ac:dyDescent="0.3">
      <c r="A19" s="34" t="s">
        <v>2</v>
      </c>
      <c r="B19" s="42">
        <v>-4.5821717571214497E-2</v>
      </c>
      <c r="C19" s="43">
        <v>-0.37773202658723321</v>
      </c>
      <c r="D19" s="43">
        <v>1</v>
      </c>
      <c r="E19" s="43"/>
      <c r="F19" s="43"/>
      <c r="G19" s="43"/>
      <c r="H19" s="44"/>
      <c r="I19" s="19"/>
    </row>
    <row r="20" spans="1:9" ht="16.5" thickTop="1" thickBot="1" x14ac:dyDescent="0.3">
      <c r="A20" s="34" t="s">
        <v>3</v>
      </c>
      <c r="B20" s="42">
        <v>0.12880063723504284</v>
      </c>
      <c r="C20" s="43">
        <v>-7.9231285254863143E-2</v>
      </c>
      <c r="D20" s="43">
        <v>2.7245398564612746E-2</v>
      </c>
      <c r="E20" s="43">
        <v>1</v>
      </c>
      <c r="F20" s="43"/>
      <c r="G20" s="43"/>
      <c r="H20" s="44"/>
      <c r="I20" s="19"/>
    </row>
    <row r="21" spans="1:9" ht="16.5" thickTop="1" thickBot="1" x14ac:dyDescent="0.3">
      <c r="A21" s="34" t="s">
        <v>5</v>
      </c>
      <c r="B21" s="42">
        <v>-0.14311119062944566</v>
      </c>
      <c r="C21" s="43">
        <v>0.70637019444228122</v>
      </c>
      <c r="D21" s="43">
        <v>-0.32771220089654557</v>
      </c>
      <c r="E21" s="43">
        <v>-0.21425462443478771</v>
      </c>
      <c r="F21" s="43">
        <v>1</v>
      </c>
      <c r="G21" s="43"/>
      <c r="H21" s="44"/>
      <c r="I21" s="19"/>
    </row>
    <row r="22" spans="1:9" ht="16.5" thickTop="1" thickBot="1" x14ac:dyDescent="0.3">
      <c r="A22" s="34" t="s">
        <v>4</v>
      </c>
      <c r="B22" s="42">
        <v>-0.18014567174473403</v>
      </c>
      <c r="C22" s="43">
        <v>7.596932046937431E-2</v>
      </c>
      <c r="D22" s="43">
        <v>0.12507871327824296</v>
      </c>
      <c r="E22" s="43">
        <v>0.35357450811619306</v>
      </c>
      <c r="F22" s="43">
        <v>-5.6631901092102074E-2</v>
      </c>
      <c r="G22" s="43">
        <v>1</v>
      </c>
      <c r="H22" s="44"/>
    </row>
    <row r="23" spans="1:9" ht="15.75" thickTop="1" x14ac:dyDescent="0.25">
      <c r="A23" s="38" t="s">
        <v>6</v>
      </c>
      <c r="B23" s="45">
        <v>1.7911491639701058E-2</v>
      </c>
      <c r="C23" s="46">
        <v>-0.15086969991532603</v>
      </c>
      <c r="D23" s="46">
        <v>0.28562332426663445</v>
      </c>
      <c r="E23" s="46">
        <v>-0.18463688484929636</v>
      </c>
      <c r="F23" s="46">
        <v>-6.5691068736124708E-2</v>
      </c>
      <c r="G23" s="46">
        <v>-4.48488713839236E-2</v>
      </c>
      <c r="H23" s="47">
        <v>1</v>
      </c>
    </row>
  </sheetData>
  <conditionalFormatting sqref="B6:H6">
    <cfRule type="expression" dxfId="5" priority="1" stopIfTrue="1">
      <formula>RiskColorCellsSimOutput</formula>
    </cfRule>
    <cfRule type="expression" dxfId="4" priority="2" stopIfTrue="1">
      <formula>RiskColorCellsSimInput</formula>
    </cfRule>
    <cfRule type="expression" dxfId="3" priority="3" stopIfTrue="1">
      <formula>RiskColorCellsSimStatistics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CBE5-C3AB-4FC0-B474-4E0474B8FA12}">
  <dimension ref="A1:I1598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140625" bestFit="1" customWidth="1"/>
    <col min="3" max="3" width="14.5703125" bestFit="1" customWidth="1"/>
    <col min="5" max="5" width="24" customWidth="1"/>
  </cols>
  <sheetData>
    <row r="1" spans="1:9" x14ac:dyDescent="0.25">
      <c r="A1" t="s">
        <v>7</v>
      </c>
    </row>
    <row r="2" spans="1:9" ht="15.75" thickBot="1" x14ac:dyDescent="0.3"/>
    <row r="3" spans="1:9" x14ac:dyDescent="0.25">
      <c r="A3" s="3" t="s">
        <v>8</v>
      </c>
      <c r="B3" s="3"/>
    </row>
    <row r="4" spans="1:9" x14ac:dyDescent="0.25">
      <c r="A4" t="s">
        <v>9</v>
      </c>
      <c r="B4">
        <v>0.34660354509713659</v>
      </c>
    </row>
    <row r="5" spans="1:9" x14ac:dyDescent="0.25">
      <c r="A5" t="s">
        <v>10</v>
      </c>
      <c r="B5">
        <v>0.12013401747390282</v>
      </c>
    </row>
    <row r="6" spans="1:9" x14ac:dyDescent="0.25">
      <c r="A6" t="s">
        <v>11</v>
      </c>
      <c r="B6">
        <v>0.11732114668577591</v>
      </c>
    </row>
    <row r="7" spans="1:9" x14ac:dyDescent="0.25">
      <c r="A7" t="s">
        <v>12</v>
      </c>
      <c r="B7">
        <v>753.84728550653824</v>
      </c>
    </row>
    <row r="8" spans="1:9" ht="15.75" thickBot="1" x14ac:dyDescent="0.3">
      <c r="A8" s="1" t="s">
        <v>13</v>
      </c>
      <c r="B8" s="1">
        <v>1570</v>
      </c>
    </row>
    <row r="10" spans="1:9" ht="15.75" thickBot="1" x14ac:dyDescent="0.3">
      <c r="A10" t="s">
        <v>14</v>
      </c>
    </row>
    <row r="11" spans="1:9" x14ac:dyDescent="0.25">
      <c r="A11" s="2"/>
      <c r="B11" s="2" t="s">
        <v>19</v>
      </c>
      <c r="C11" s="2" t="s">
        <v>20</v>
      </c>
      <c r="D11" s="2" t="s">
        <v>21</v>
      </c>
      <c r="E11" s="2" t="s">
        <v>22</v>
      </c>
      <c r="F11" s="2" t="s">
        <v>23</v>
      </c>
    </row>
    <row r="12" spans="1:9" x14ac:dyDescent="0.25">
      <c r="A12" t="s">
        <v>15</v>
      </c>
      <c r="B12">
        <v>5</v>
      </c>
      <c r="C12">
        <v>121353686.22335839</v>
      </c>
      <c r="D12">
        <v>24270737.24467168</v>
      </c>
      <c r="E12">
        <v>42.708686791084375</v>
      </c>
      <c r="F12">
        <v>2.3796700207988477E-41</v>
      </c>
    </row>
    <row r="13" spans="1:9" x14ac:dyDescent="0.25">
      <c r="A13" t="s">
        <v>16</v>
      </c>
      <c r="B13">
        <v>1564</v>
      </c>
      <c r="C13">
        <v>888798881.50976121</v>
      </c>
      <c r="D13">
        <v>568285.72986557626</v>
      </c>
    </row>
    <row r="14" spans="1:9" ht="15.75" thickBot="1" x14ac:dyDescent="0.3">
      <c r="A14" s="1" t="s">
        <v>17</v>
      </c>
      <c r="B14" s="1">
        <v>1569</v>
      </c>
      <c r="C14" s="1">
        <v>1010152567.7331196</v>
      </c>
      <c r="D14" s="1"/>
      <c r="E14" s="1"/>
      <c r="F14" s="1"/>
    </row>
    <row r="15" spans="1:9" ht="15.75" thickBot="1" x14ac:dyDescent="0.3"/>
    <row r="16" spans="1:9" x14ac:dyDescent="0.25">
      <c r="A16" s="2"/>
      <c r="B16" s="2" t="s">
        <v>24</v>
      </c>
      <c r="C16" s="2" t="s">
        <v>12</v>
      </c>
      <c r="D16" s="2" t="s">
        <v>25</v>
      </c>
      <c r="E16" s="2" t="s">
        <v>26</v>
      </c>
      <c r="F16" s="2" t="s">
        <v>27</v>
      </c>
      <c r="G16" s="2" t="s">
        <v>28</v>
      </c>
      <c r="H16" s="2" t="s">
        <v>29</v>
      </c>
      <c r="I16" s="2" t="s">
        <v>30</v>
      </c>
    </row>
    <row r="17" spans="1:9" x14ac:dyDescent="0.25">
      <c r="A17" t="s">
        <v>18</v>
      </c>
      <c r="B17">
        <v>1211.0828799270041</v>
      </c>
      <c r="C17">
        <v>97.353178900225885</v>
      </c>
      <c r="D17">
        <v>12.440095881904417</v>
      </c>
      <c r="E17" s="49">
        <v>6.0310279305662687E-34</v>
      </c>
      <c r="F17">
        <v>1020.1263780485737</v>
      </c>
      <c r="G17">
        <v>1402.0393818054345</v>
      </c>
      <c r="H17">
        <v>1020.1263780485737</v>
      </c>
      <c r="I17">
        <v>1402.0393818054345</v>
      </c>
    </row>
    <row r="18" spans="1:9" x14ac:dyDescent="0.25">
      <c r="A18" t="s">
        <v>0</v>
      </c>
      <c r="B18">
        <v>-289.51163200536195</v>
      </c>
      <c r="C18">
        <v>58.262596243270401</v>
      </c>
      <c r="D18">
        <v>-4.9690822358229854</v>
      </c>
      <c r="E18">
        <v>7.4654915364944522E-7</v>
      </c>
      <c r="F18">
        <v>-403.79266211299296</v>
      </c>
      <c r="G18">
        <v>-175.23060189773096</v>
      </c>
      <c r="H18">
        <v>-403.79266211299296</v>
      </c>
      <c r="I18">
        <v>-175.23060189773096</v>
      </c>
    </row>
    <row r="19" spans="1:9" x14ac:dyDescent="0.25">
      <c r="A19" t="s">
        <v>1</v>
      </c>
      <c r="B19">
        <v>10.468316814660632</v>
      </c>
      <c r="C19">
        <v>1.853460438758755</v>
      </c>
      <c r="D19">
        <v>5.6479850315397968</v>
      </c>
      <c r="E19">
        <v>1.9250784171372413E-8</v>
      </c>
      <c r="F19">
        <v>6.8327876439268804</v>
      </c>
      <c r="G19">
        <v>14.103845985394383</v>
      </c>
      <c r="H19">
        <v>6.8327876439268804</v>
      </c>
      <c r="I19">
        <v>14.103845985394383</v>
      </c>
    </row>
    <row r="20" spans="1:9" x14ac:dyDescent="0.25">
      <c r="A20" t="s">
        <v>2</v>
      </c>
      <c r="B20">
        <v>85.905904464987316</v>
      </c>
      <c r="C20">
        <v>18.615673628050402</v>
      </c>
      <c r="D20">
        <v>4.6147083463873635</v>
      </c>
      <c r="E20">
        <v>4.2578815555223513E-6</v>
      </c>
      <c r="F20">
        <v>49.391596906872159</v>
      </c>
      <c r="G20">
        <v>122.42021202310247</v>
      </c>
      <c r="H20">
        <v>49.391596906872159</v>
      </c>
      <c r="I20">
        <v>122.42021202310247</v>
      </c>
    </row>
    <row r="21" spans="1:9" x14ac:dyDescent="0.25">
      <c r="A21" t="s">
        <v>3</v>
      </c>
      <c r="B21">
        <v>0.31805289682161347</v>
      </c>
      <c r="C21">
        <v>3.0862361163915865E-2</v>
      </c>
      <c r="D21">
        <v>10.305527018246403</v>
      </c>
      <c r="E21">
        <v>3.8589639953858456E-24</v>
      </c>
      <c r="F21">
        <v>0.25751693287933664</v>
      </c>
      <c r="G21">
        <v>0.37858886076389031</v>
      </c>
      <c r="H21">
        <v>0.25751693287933664</v>
      </c>
      <c r="I21">
        <v>0.37858886076389031</v>
      </c>
    </row>
    <row r="22" spans="1:9" ht="15.75" thickBot="1" x14ac:dyDescent="0.3">
      <c r="A22" s="1" t="s">
        <v>5</v>
      </c>
      <c r="B22" s="1">
        <v>-12.08955706219905</v>
      </c>
      <c r="C22" s="1">
        <v>2.1229763109454054</v>
      </c>
      <c r="D22" s="1">
        <v>-5.6946264543174863</v>
      </c>
      <c r="E22" s="1">
        <v>1.4742752571254758E-8</v>
      </c>
      <c r="F22" s="1">
        <v>-16.253736747840204</v>
      </c>
      <c r="G22" s="1">
        <v>-7.9253773765578961</v>
      </c>
      <c r="H22" s="1">
        <v>-16.253736747840204</v>
      </c>
      <c r="I22" s="1">
        <v>-7.9253773765578961</v>
      </c>
    </row>
    <row r="26" spans="1:9" x14ac:dyDescent="0.25">
      <c r="A26" t="s">
        <v>31</v>
      </c>
    </row>
    <row r="27" spans="1:9" ht="15.75" thickBot="1" x14ac:dyDescent="0.3"/>
    <row r="28" spans="1:9" x14ac:dyDescent="0.25">
      <c r="A28" s="2" t="s">
        <v>32</v>
      </c>
      <c r="B28" s="2" t="s">
        <v>33</v>
      </c>
      <c r="C28" s="2" t="s">
        <v>34</v>
      </c>
    </row>
    <row r="29" spans="1:9" x14ac:dyDescent="0.25">
      <c r="A29">
        <v>1</v>
      </c>
      <c r="B29">
        <v>1860.5537221968509</v>
      </c>
      <c r="C29">
        <v>839.44627780314909</v>
      </c>
    </row>
    <row r="30" spans="1:9" x14ac:dyDescent="0.25">
      <c r="A30">
        <v>2</v>
      </c>
      <c r="B30">
        <v>1173.1196134475385</v>
      </c>
      <c r="C30">
        <v>1826.8803865524615</v>
      </c>
    </row>
    <row r="31" spans="1:9" x14ac:dyDescent="0.25">
      <c r="A31">
        <v>3</v>
      </c>
      <c r="B31">
        <v>1664.5324585444846</v>
      </c>
      <c r="C31">
        <v>2335.4675414555154</v>
      </c>
    </row>
    <row r="32" spans="1:9" x14ac:dyDescent="0.25">
      <c r="A32">
        <v>4</v>
      </c>
      <c r="B32">
        <v>4672.7843234251832</v>
      </c>
      <c r="C32">
        <v>-1772.7843234251832</v>
      </c>
    </row>
    <row r="33" spans="1:3" x14ac:dyDescent="0.25">
      <c r="A33">
        <v>5</v>
      </c>
      <c r="B33">
        <v>1411.9553513298338</v>
      </c>
      <c r="C33">
        <v>1088.0446486701662</v>
      </c>
    </row>
    <row r="34" spans="1:3" x14ac:dyDescent="0.25">
      <c r="A34">
        <v>6</v>
      </c>
      <c r="B34">
        <v>1014.0644431368366</v>
      </c>
      <c r="C34">
        <v>-114.06444313683664</v>
      </c>
    </row>
    <row r="35" spans="1:3" x14ac:dyDescent="0.25">
      <c r="A35">
        <v>7</v>
      </c>
      <c r="B35">
        <v>1273.6408624614942</v>
      </c>
      <c r="C35">
        <v>-73.64086246149418</v>
      </c>
    </row>
    <row r="36" spans="1:3" x14ac:dyDescent="0.25">
      <c r="A36">
        <v>8</v>
      </c>
      <c r="B36">
        <v>1217.6686955133973</v>
      </c>
      <c r="C36">
        <v>-617.66869551339732</v>
      </c>
    </row>
    <row r="37" spans="1:3" x14ac:dyDescent="0.25">
      <c r="A37">
        <v>9</v>
      </c>
      <c r="B37">
        <v>1438.6826329182659</v>
      </c>
      <c r="C37">
        <v>661.31736708173412</v>
      </c>
    </row>
    <row r="38" spans="1:3" x14ac:dyDescent="0.25">
      <c r="A38">
        <v>10</v>
      </c>
      <c r="B38">
        <v>1225.3329408005463</v>
      </c>
      <c r="C38">
        <v>-745.33294080054634</v>
      </c>
    </row>
    <row r="39" spans="1:3" x14ac:dyDescent="0.25">
      <c r="A39">
        <v>11</v>
      </c>
      <c r="B39">
        <v>1204.3963071712251</v>
      </c>
      <c r="C39">
        <v>-724.39630717122509</v>
      </c>
    </row>
    <row r="40" spans="1:3" x14ac:dyDescent="0.25">
      <c r="A40">
        <v>12</v>
      </c>
      <c r="B40">
        <v>1725.0252679490773</v>
      </c>
      <c r="C40">
        <v>-1025.0252679490773</v>
      </c>
    </row>
    <row r="41" spans="1:3" x14ac:dyDescent="0.25">
      <c r="A41">
        <v>13</v>
      </c>
      <c r="B41">
        <v>1048.5331401176652</v>
      </c>
      <c r="C41">
        <v>71.466859882334802</v>
      </c>
    </row>
    <row r="42" spans="1:3" x14ac:dyDescent="0.25">
      <c r="A42">
        <v>14</v>
      </c>
      <c r="B42">
        <v>1261.5122316798302</v>
      </c>
      <c r="C42">
        <v>-421.51223167983017</v>
      </c>
    </row>
    <row r="43" spans="1:3" x14ac:dyDescent="0.25">
      <c r="A43">
        <v>15</v>
      </c>
      <c r="B43">
        <v>1446.4224743216303</v>
      </c>
      <c r="C43">
        <v>-446.42247432163026</v>
      </c>
    </row>
    <row r="44" spans="1:3" x14ac:dyDescent="0.25">
      <c r="A44">
        <v>16</v>
      </c>
      <c r="B44">
        <v>1065.3818190367795</v>
      </c>
      <c r="C44">
        <v>-465.38181903677946</v>
      </c>
    </row>
    <row r="45" spans="1:3" x14ac:dyDescent="0.25">
      <c r="A45">
        <v>17</v>
      </c>
      <c r="B45">
        <v>950.55274063890795</v>
      </c>
      <c r="C45">
        <v>-550.55274063890795</v>
      </c>
    </row>
    <row r="46" spans="1:3" x14ac:dyDescent="0.25">
      <c r="A46">
        <v>18</v>
      </c>
      <c r="B46">
        <v>1244.8770067718374</v>
      </c>
      <c r="C46">
        <v>-44.877006771837387</v>
      </c>
    </row>
    <row r="47" spans="1:3" x14ac:dyDescent="0.25">
      <c r="A47">
        <v>19</v>
      </c>
      <c r="B47">
        <v>1202.2108129567978</v>
      </c>
      <c r="C47">
        <v>-242.21081295679778</v>
      </c>
    </row>
    <row r="48" spans="1:3" x14ac:dyDescent="0.25">
      <c r="A48">
        <v>20</v>
      </c>
      <c r="B48">
        <v>1311.3522105874868</v>
      </c>
      <c r="C48">
        <v>-351.35221058748675</v>
      </c>
    </row>
    <row r="49" spans="1:3" x14ac:dyDescent="0.25">
      <c r="A49">
        <v>21</v>
      </c>
      <c r="B49">
        <v>892.04424847227244</v>
      </c>
      <c r="C49">
        <v>507.95575152772756</v>
      </c>
    </row>
    <row r="50" spans="1:3" x14ac:dyDescent="0.25">
      <c r="A50">
        <v>22</v>
      </c>
      <c r="B50">
        <v>1450.9920239648986</v>
      </c>
      <c r="C50">
        <v>1049.0079760351014</v>
      </c>
    </row>
    <row r="51" spans="1:3" x14ac:dyDescent="0.25">
      <c r="A51">
        <v>23</v>
      </c>
      <c r="B51">
        <v>1194.3178950801403</v>
      </c>
      <c r="C51">
        <v>805.68210491985974</v>
      </c>
    </row>
    <row r="52" spans="1:3" x14ac:dyDescent="0.25">
      <c r="A52">
        <v>24</v>
      </c>
      <c r="B52">
        <v>1539.4890171200109</v>
      </c>
      <c r="C52">
        <v>-339.48901712001089</v>
      </c>
    </row>
    <row r="53" spans="1:3" x14ac:dyDescent="0.25">
      <c r="A53">
        <v>25</v>
      </c>
      <c r="B53">
        <v>1382.8064424133065</v>
      </c>
      <c r="C53">
        <v>417.19355758669349</v>
      </c>
    </row>
    <row r="54" spans="1:3" x14ac:dyDescent="0.25">
      <c r="A54">
        <v>26</v>
      </c>
      <c r="B54">
        <v>1367.4744048560306</v>
      </c>
      <c r="C54">
        <v>1032.5255951439694</v>
      </c>
    </row>
    <row r="55" spans="1:3" x14ac:dyDescent="0.25">
      <c r="A55">
        <v>27</v>
      </c>
      <c r="B55">
        <v>1323.2390220204193</v>
      </c>
      <c r="C55">
        <v>-123.23902202041927</v>
      </c>
    </row>
    <row r="56" spans="1:3" x14ac:dyDescent="0.25">
      <c r="A56">
        <v>28</v>
      </c>
      <c r="B56">
        <v>1251.0439148651697</v>
      </c>
      <c r="C56">
        <v>-451.04391486516965</v>
      </c>
    </row>
    <row r="57" spans="1:3" x14ac:dyDescent="0.25">
      <c r="A57">
        <v>29</v>
      </c>
      <c r="B57">
        <v>1370.9196309803735</v>
      </c>
      <c r="C57">
        <v>1129.0803690196265</v>
      </c>
    </row>
    <row r="58" spans="1:3" x14ac:dyDescent="0.25">
      <c r="A58">
        <v>30</v>
      </c>
      <c r="B58">
        <v>1200.0445918620485</v>
      </c>
      <c r="C58">
        <v>-4.4591862048491748E-2</v>
      </c>
    </row>
    <row r="59" spans="1:3" x14ac:dyDescent="0.25">
      <c r="A59">
        <v>31</v>
      </c>
      <c r="B59">
        <v>1459.6210111867063</v>
      </c>
      <c r="C59">
        <v>-259.62101118670626</v>
      </c>
    </row>
    <row r="60" spans="1:3" x14ac:dyDescent="0.25">
      <c r="A60">
        <v>32</v>
      </c>
      <c r="B60">
        <v>1333.2430029072727</v>
      </c>
      <c r="C60">
        <v>-133.24300290727274</v>
      </c>
    </row>
    <row r="61" spans="1:3" x14ac:dyDescent="0.25">
      <c r="A61">
        <v>33</v>
      </c>
      <c r="B61">
        <v>1785.5910082061002</v>
      </c>
      <c r="C61">
        <v>914.40899179389976</v>
      </c>
    </row>
    <row r="62" spans="1:3" x14ac:dyDescent="0.25">
      <c r="A62">
        <v>34</v>
      </c>
      <c r="B62">
        <v>1522.2742886183992</v>
      </c>
      <c r="C62">
        <v>1377.7257113816008</v>
      </c>
    </row>
    <row r="63" spans="1:3" x14ac:dyDescent="0.25">
      <c r="A63">
        <v>35</v>
      </c>
      <c r="B63">
        <v>1561.7114492212336</v>
      </c>
      <c r="C63">
        <v>-561.71144922123358</v>
      </c>
    </row>
    <row r="64" spans="1:3" x14ac:dyDescent="0.25">
      <c r="A64">
        <v>36</v>
      </c>
      <c r="B64">
        <v>1401.6227798143905</v>
      </c>
      <c r="C64">
        <v>-201.62277981439047</v>
      </c>
    </row>
    <row r="65" spans="1:3" x14ac:dyDescent="0.25">
      <c r="A65">
        <v>37</v>
      </c>
      <c r="B65">
        <v>1438.684377557385</v>
      </c>
      <c r="C65">
        <v>-238.68437755738501</v>
      </c>
    </row>
    <row r="66" spans="1:3" x14ac:dyDescent="0.25">
      <c r="A66">
        <v>38</v>
      </c>
      <c r="B66">
        <v>1253.2141125420765</v>
      </c>
      <c r="C66">
        <v>1546.7858874579235</v>
      </c>
    </row>
    <row r="67" spans="1:3" x14ac:dyDescent="0.25">
      <c r="A67">
        <v>39</v>
      </c>
      <c r="B67">
        <v>1392.5008629723393</v>
      </c>
      <c r="C67">
        <v>1357.4991370276607</v>
      </c>
    </row>
    <row r="68" spans="1:3" x14ac:dyDescent="0.25">
      <c r="A68">
        <v>40</v>
      </c>
      <c r="B68">
        <v>1300.8355868353199</v>
      </c>
      <c r="C68">
        <v>99.164413164680127</v>
      </c>
    </row>
    <row r="69" spans="1:3" x14ac:dyDescent="0.25">
      <c r="A69">
        <v>41</v>
      </c>
      <c r="B69">
        <v>1412.1363544137112</v>
      </c>
      <c r="C69">
        <v>-12.13635441371116</v>
      </c>
    </row>
    <row r="70" spans="1:3" x14ac:dyDescent="0.25">
      <c r="A70">
        <v>42</v>
      </c>
      <c r="B70">
        <v>1235.8322333786373</v>
      </c>
      <c r="C70">
        <v>-635.83223337863728</v>
      </c>
    </row>
    <row r="71" spans="1:3" x14ac:dyDescent="0.25">
      <c r="A71">
        <v>43</v>
      </c>
      <c r="B71">
        <v>1648.4153290458064</v>
      </c>
      <c r="C71">
        <v>1051.5846709541936</v>
      </c>
    </row>
    <row r="72" spans="1:3" x14ac:dyDescent="0.25">
      <c r="A72">
        <v>44</v>
      </c>
      <c r="B72">
        <v>1088.1038976397849</v>
      </c>
      <c r="C72">
        <v>1711.8961023602151</v>
      </c>
    </row>
    <row r="73" spans="1:3" x14ac:dyDescent="0.25">
      <c r="A73">
        <v>45</v>
      </c>
      <c r="B73">
        <v>1308.0905965744753</v>
      </c>
      <c r="C73">
        <v>1391.9094034255247</v>
      </c>
    </row>
    <row r="74" spans="1:3" x14ac:dyDescent="0.25">
      <c r="A74">
        <v>46</v>
      </c>
      <c r="B74">
        <v>1297.7567205453045</v>
      </c>
      <c r="C74">
        <v>-897.75672054530446</v>
      </c>
    </row>
    <row r="75" spans="1:3" x14ac:dyDescent="0.25">
      <c r="A75">
        <v>47</v>
      </c>
      <c r="B75">
        <v>1470.3335871258321</v>
      </c>
      <c r="C75">
        <v>-470.33358712583208</v>
      </c>
    </row>
    <row r="76" spans="1:3" x14ac:dyDescent="0.25">
      <c r="A76">
        <v>48</v>
      </c>
      <c r="B76">
        <v>1023.2642926536716</v>
      </c>
      <c r="C76">
        <v>-223.26429265367165</v>
      </c>
    </row>
    <row r="77" spans="1:3" x14ac:dyDescent="0.25">
      <c r="A77">
        <v>49</v>
      </c>
      <c r="B77">
        <v>1206.4247833164152</v>
      </c>
      <c r="C77">
        <v>-406.42478331641519</v>
      </c>
    </row>
    <row r="78" spans="1:3" x14ac:dyDescent="0.25">
      <c r="A78">
        <v>50</v>
      </c>
      <c r="B78">
        <v>1237.6269881311307</v>
      </c>
      <c r="C78">
        <v>-437.6269881311307</v>
      </c>
    </row>
    <row r="79" spans="1:3" x14ac:dyDescent="0.25">
      <c r="A79">
        <v>51</v>
      </c>
      <c r="B79">
        <v>1345.7820971898898</v>
      </c>
      <c r="C79">
        <v>654.21790281011022</v>
      </c>
    </row>
    <row r="80" spans="1:3" x14ac:dyDescent="0.25">
      <c r="A80">
        <v>52</v>
      </c>
      <c r="B80">
        <v>1639.0077428012562</v>
      </c>
      <c r="C80">
        <v>-439.0077428012562</v>
      </c>
    </row>
    <row r="81" spans="1:3" x14ac:dyDescent="0.25">
      <c r="A81">
        <v>53</v>
      </c>
      <c r="B81">
        <v>1220.4927072424398</v>
      </c>
      <c r="C81">
        <v>-220.49270724243979</v>
      </c>
    </row>
    <row r="82" spans="1:3" x14ac:dyDescent="0.25">
      <c r="A82">
        <v>54</v>
      </c>
      <c r="B82">
        <v>1271.2130510682043</v>
      </c>
      <c r="C82">
        <v>-396.21305106820432</v>
      </c>
    </row>
    <row r="83" spans="1:3" x14ac:dyDescent="0.25">
      <c r="A83">
        <v>55</v>
      </c>
      <c r="B83">
        <v>1404.4771579297501</v>
      </c>
      <c r="C83">
        <v>-529.47715792975009</v>
      </c>
    </row>
    <row r="84" spans="1:3" x14ac:dyDescent="0.25">
      <c r="A84">
        <v>56</v>
      </c>
      <c r="B84">
        <v>1346.0802287412096</v>
      </c>
      <c r="C84">
        <v>1453.9197712587904</v>
      </c>
    </row>
    <row r="85" spans="1:3" x14ac:dyDescent="0.25">
      <c r="A85">
        <v>57</v>
      </c>
      <c r="B85">
        <v>1371.5557367740166</v>
      </c>
      <c r="C85">
        <v>628.44426322598338</v>
      </c>
    </row>
    <row r="86" spans="1:3" x14ac:dyDescent="0.25">
      <c r="A86">
        <v>58</v>
      </c>
      <c r="B86">
        <v>1024.7069695930666</v>
      </c>
      <c r="C86">
        <v>-424.70696959306656</v>
      </c>
    </row>
    <row r="87" spans="1:3" x14ac:dyDescent="0.25">
      <c r="A87">
        <v>59</v>
      </c>
      <c r="B87">
        <v>856.29335331531354</v>
      </c>
      <c r="C87">
        <v>343.70664668468646</v>
      </c>
    </row>
    <row r="88" spans="1:3" x14ac:dyDescent="0.25">
      <c r="A88">
        <v>60</v>
      </c>
      <c r="B88">
        <v>1190.5961295541745</v>
      </c>
      <c r="C88">
        <v>-590.59612955417447</v>
      </c>
    </row>
    <row r="89" spans="1:3" x14ac:dyDescent="0.25">
      <c r="A89">
        <v>61</v>
      </c>
      <c r="B89">
        <v>1619.7971189552604</v>
      </c>
      <c r="C89">
        <v>780.20288104473957</v>
      </c>
    </row>
    <row r="90" spans="1:3" x14ac:dyDescent="0.25">
      <c r="A90">
        <v>62</v>
      </c>
      <c r="B90">
        <v>1415.4836044445747</v>
      </c>
      <c r="C90">
        <v>-415.48360444457467</v>
      </c>
    </row>
    <row r="91" spans="1:3" x14ac:dyDescent="0.25">
      <c r="A91">
        <v>63</v>
      </c>
      <c r="B91">
        <v>1406.6365278774524</v>
      </c>
      <c r="C91">
        <v>-406.63652787745241</v>
      </c>
    </row>
    <row r="92" spans="1:3" x14ac:dyDescent="0.25">
      <c r="A92">
        <v>64</v>
      </c>
      <c r="B92">
        <v>1085.7199454281085</v>
      </c>
      <c r="C92">
        <v>-85.719945428108531</v>
      </c>
    </row>
    <row r="93" spans="1:3" x14ac:dyDescent="0.25">
      <c r="A93">
        <v>65</v>
      </c>
      <c r="B93">
        <v>959.5620139520172</v>
      </c>
      <c r="C93">
        <v>40.437986047982804</v>
      </c>
    </row>
    <row r="94" spans="1:3" x14ac:dyDescent="0.25">
      <c r="A94">
        <v>66</v>
      </c>
      <c r="B94">
        <v>1175.4079352521505</v>
      </c>
      <c r="C94">
        <v>-375.40793525215054</v>
      </c>
    </row>
    <row r="95" spans="1:3" x14ac:dyDescent="0.25">
      <c r="A95">
        <v>67</v>
      </c>
      <c r="B95">
        <v>1320.419363957951</v>
      </c>
      <c r="C95">
        <v>-120.41936395795096</v>
      </c>
    </row>
    <row r="96" spans="1:3" x14ac:dyDescent="0.25">
      <c r="A96">
        <v>68</v>
      </c>
      <c r="B96">
        <v>1271.9805484944909</v>
      </c>
      <c r="C96">
        <v>1228.0194515055091</v>
      </c>
    </row>
    <row r="97" spans="1:3" x14ac:dyDescent="0.25">
      <c r="A97">
        <v>69</v>
      </c>
      <c r="B97">
        <v>1381.3637654739111</v>
      </c>
      <c r="C97">
        <v>-181.36376547391114</v>
      </c>
    </row>
    <row r="98" spans="1:3" x14ac:dyDescent="0.25">
      <c r="A98">
        <v>70</v>
      </c>
      <c r="B98">
        <v>1271.2787468845258</v>
      </c>
      <c r="C98">
        <v>-311.27874688452584</v>
      </c>
    </row>
    <row r="99" spans="1:3" x14ac:dyDescent="0.25">
      <c r="A99">
        <v>71</v>
      </c>
      <c r="B99">
        <v>946.84836399175742</v>
      </c>
      <c r="C99">
        <v>-346.84836399175742</v>
      </c>
    </row>
    <row r="100" spans="1:3" x14ac:dyDescent="0.25">
      <c r="A100">
        <v>72</v>
      </c>
      <c r="B100">
        <v>1176.0049673263286</v>
      </c>
      <c r="C100">
        <v>-576.0049673263286</v>
      </c>
    </row>
    <row r="101" spans="1:3" x14ac:dyDescent="0.25">
      <c r="A101">
        <v>73</v>
      </c>
      <c r="B101">
        <v>1256.4042518127496</v>
      </c>
      <c r="C101">
        <v>-176.40425181274964</v>
      </c>
    </row>
    <row r="102" spans="1:3" x14ac:dyDescent="0.25">
      <c r="A102">
        <v>74</v>
      </c>
      <c r="B102">
        <v>994.61330445583644</v>
      </c>
      <c r="C102">
        <v>-194.61330445583644</v>
      </c>
    </row>
    <row r="103" spans="1:3" x14ac:dyDescent="0.25">
      <c r="A103">
        <v>75</v>
      </c>
      <c r="B103">
        <v>1212.560715646317</v>
      </c>
      <c r="C103">
        <v>-412.56071564631702</v>
      </c>
    </row>
    <row r="104" spans="1:3" x14ac:dyDescent="0.25">
      <c r="A104">
        <v>76</v>
      </c>
      <c r="B104">
        <v>1215.8031961413938</v>
      </c>
      <c r="C104">
        <v>-415.80319614139376</v>
      </c>
    </row>
    <row r="105" spans="1:3" x14ac:dyDescent="0.25">
      <c r="A105">
        <v>77</v>
      </c>
      <c r="B105">
        <v>1132.0566616241088</v>
      </c>
      <c r="C105">
        <v>-332.05666162410876</v>
      </c>
    </row>
    <row r="106" spans="1:3" x14ac:dyDescent="0.25">
      <c r="A106">
        <v>78</v>
      </c>
      <c r="B106">
        <v>1178.0527742959366</v>
      </c>
      <c r="C106">
        <v>-928.05277429593662</v>
      </c>
    </row>
    <row r="107" spans="1:3" x14ac:dyDescent="0.25">
      <c r="A107">
        <v>79</v>
      </c>
      <c r="B107">
        <v>1224.0451426783031</v>
      </c>
      <c r="C107">
        <v>-824.04514267830314</v>
      </c>
    </row>
    <row r="108" spans="1:3" x14ac:dyDescent="0.25">
      <c r="A108">
        <v>80</v>
      </c>
      <c r="B108">
        <v>1123.3844040756692</v>
      </c>
      <c r="C108">
        <v>-323.38440407566918</v>
      </c>
    </row>
    <row r="109" spans="1:3" x14ac:dyDescent="0.25">
      <c r="A109">
        <v>81</v>
      </c>
      <c r="B109">
        <v>1212.5916914097472</v>
      </c>
      <c r="C109">
        <v>-312.59169140974723</v>
      </c>
    </row>
    <row r="110" spans="1:3" x14ac:dyDescent="0.25">
      <c r="A110">
        <v>82</v>
      </c>
      <c r="B110">
        <v>1542.1865167678768</v>
      </c>
      <c r="C110">
        <v>-742.18651676787681</v>
      </c>
    </row>
    <row r="111" spans="1:3" x14ac:dyDescent="0.25">
      <c r="A111">
        <v>83</v>
      </c>
      <c r="B111">
        <v>1015.0186018273014</v>
      </c>
      <c r="C111">
        <v>-95.018601827301381</v>
      </c>
    </row>
    <row r="112" spans="1:3" x14ac:dyDescent="0.25">
      <c r="A112">
        <v>84</v>
      </c>
      <c r="B112">
        <v>1054.5954493252971</v>
      </c>
      <c r="C112">
        <v>-94.595449325297068</v>
      </c>
    </row>
    <row r="113" spans="1:3" x14ac:dyDescent="0.25">
      <c r="A113">
        <v>85</v>
      </c>
      <c r="B113">
        <v>1231.2709789978869</v>
      </c>
      <c r="C113">
        <v>-61.270978997886914</v>
      </c>
    </row>
    <row r="114" spans="1:3" x14ac:dyDescent="0.25">
      <c r="A114">
        <v>86</v>
      </c>
      <c r="B114">
        <v>1176.4277897589373</v>
      </c>
      <c r="C114">
        <v>-536.42778975893725</v>
      </c>
    </row>
    <row r="115" spans="1:3" x14ac:dyDescent="0.25">
      <c r="A115">
        <v>87</v>
      </c>
      <c r="B115">
        <v>896.78308882748377</v>
      </c>
      <c r="C115">
        <v>-536.78308882748377</v>
      </c>
    </row>
    <row r="116" spans="1:3" x14ac:dyDescent="0.25">
      <c r="A116">
        <v>88</v>
      </c>
      <c r="B116">
        <v>1280.2012489177766</v>
      </c>
      <c r="C116">
        <v>-800.20124891777664</v>
      </c>
    </row>
    <row r="117" spans="1:3" x14ac:dyDescent="0.25">
      <c r="A117">
        <v>89</v>
      </c>
      <c r="B117">
        <v>1076.236763067343</v>
      </c>
      <c r="C117">
        <v>-596.23676306734296</v>
      </c>
    </row>
    <row r="118" spans="1:3" x14ac:dyDescent="0.25">
      <c r="A118">
        <v>90</v>
      </c>
      <c r="B118">
        <v>1219.9570173180091</v>
      </c>
      <c r="C118">
        <v>-979.95701731800909</v>
      </c>
    </row>
    <row r="119" spans="1:3" x14ac:dyDescent="0.25">
      <c r="A119">
        <v>91</v>
      </c>
      <c r="B119">
        <v>1045.4679184170045</v>
      </c>
      <c r="C119">
        <v>-685.46791841700451</v>
      </c>
    </row>
    <row r="120" spans="1:3" x14ac:dyDescent="0.25">
      <c r="A120">
        <v>92</v>
      </c>
      <c r="B120">
        <v>1203.6680807708869</v>
      </c>
      <c r="C120">
        <v>-303.66808077088695</v>
      </c>
    </row>
    <row r="121" spans="1:3" x14ac:dyDescent="0.25">
      <c r="A121">
        <v>93</v>
      </c>
      <c r="B121">
        <v>1310.6541532669826</v>
      </c>
      <c r="C121">
        <v>489.34584673301742</v>
      </c>
    </row>
    <row r="122" spans="1:3" x14ac:dyDescent="0.25">
      <c r="A122">
        <v>94</v>
      </c>
      <c r="B122">
        <v>1061.6817960562028</v>
      </c>
      <c r="C122">
        <v>138.31820394379724</v>
      </c>
    </row>
    <row r="123" spans="1:3" x14ac:dyDescent="0.25">
      <c r="A123">
        <v>95</v>
      </c>
      <c r="B123">
        <v>1164.233463160951</v>
      </c>
      <c r="C123">
        <v>35.766536839048968</v>
      </c>
    </row>
    <row r="124" spans="1:3" x14ac:dyDescent="0.25">
      <c r="A124">
        <v>96</v>
      </c>
      <c r="B124">
        <v>1156.8334171997981</v>
      </c>
      <c r="C124">
        <v>-956.83341719979808</v>
      </c>
    </row>
    <row r="125" spans="1:3" x14ac:dyDescent="0.25">
      <c r="A125">
        <v>97</v>
      </c>
      <c r="B125">
        <v>1372.0628907107503</v>
      </c>
      <c r="C125">
        <v>627.93710928924975</v>
      </c>
    </row>
    <row r="126" spans="1:3" x14ac:dyDescent="0.25">
      <c r="A126">
        <v>98</v>
      </c>
      <c r="B126">
        <v>1269.6922266898787</v>
      </c>
      <c r="C126">
        <v>410.30777331012132</v>
      </c>
    </row>
    <row r="127" spans="1:3" x14ac:dyDescent="0.25">
      <c r="A127">
        <v>99</v>
      </c>
      <c r="B127">
        <v>1218.9718828641141</v>
      </c>
      <c r="C127">
        <v>181.02811713588585</v>
      </c>
    </row>
    <row r="128" spans="1:3" x14ac:dyDescent="0.25">
      <c r="A128">
        <v>100</v>
      </c>
      <c r="B128">
        <v>955.52497520677105</v>
      </c>
      <c r="C128">
        <v>4.475024793228954</v>
      </c>
    </row>
    <row r="129" spans="1:3" x14ac:dyDescent="0.25">
      <c r="A129">
        <v>101</v>
      </c>
      <c r="B129">
        <v>1338.6138775866214</v>
      </c>
      <c r="C129">
        <v>1161.3861224133786</v>
      </c>
    </row>
    <row r="130" spans="1:3" x14ac:dyDescent="0.25">
      <c r="A130">
        <v>102</v>
      </c>
      <c r="B130">
        <v>1330.6161901741773</v>
      </c>
      <c r="C130">
        <v>69.383809825822709</v>
      </c>
    </row>
    <row r="131" spans="1:3" x14ac:dyDescent="0.25">
      <c r="A131">
        <v>103</v>
      </c>
      <c r="B131">
        <v>960.10161881599504</v>
      </c>
      <c r="C131">
        <v>1039.8983811840048</v>
      </c>
    </row>
    <row r="132" spans="1:3" x14ac:dyDescent="0.25">
      <c r="A132">
        <v>104</v>
      </c>
      <c r="B132">
        <v>1726.2263334424795</v>
      </c>
      <c r="C132">
        <v>973.77366655752053</v>
      </c>
    </row>
    <row r="133" spans="1:3" x14ac:dyDescent="0.25">
      <c r="A133">
        <v>105</v>
      </c>
      <c r="B133">
        <v>1528.6141701405684</v>
      </c>
      <c r="C133">
        <v>1171.3858298594316</v>
      </c>
    </row>
    <row r="134" spans="1:3" x14ac:dyDescent="0.25">
      <c r="A134">
        <v>106</v>
      </c>
      <c r="B134">
        <v>1689.9576622558825</v>
      </c>
      <c r="C134">
        <v>1010.0423377441175</v>
      </c>
    </row>
    <row r="135" spans="1:3" x14ac:dyDescent="0.25">
      <c r="A135">
        <v>107</v>
      </c>
      <c r="B135">
        <v>1040.4888904068337</v>
      </c>
      <c r="C135">
        <v>-840.48889040683366</v>
      </c>
    </row>
    <row r="136" spans="1:3" x14ac:dyDescent="0.25">
      <c r="A136">
        <v>108</v>
      </c>
      <c r="B136">
        <v>1439.9530998664334</v>
      </c>
      <c r="C136">
        <v>-39.953099866433377</v>
      </c>
    </row>
    <row r="137" spans="1:3" x14ac:dyDescent="0.25">
      <c r="A137">
        <v>109</v>
      </c>
      <c r="B137">
        <v>1311.7849599763852</v>
      </c>
      <c r="C137">
        <v>88.215040023614847</v>
      </c>
    </row>
    <row r="138" spans="1:3" x14ac:dyDescent="0.25">
      <c r="A138">
        <v>110</v>
      </c>
      <c r="B138">
        <v>1412.8668893178558</v>
      </c>
      <c r="C138">
        <v>-12.866889317855794</v>
      </c>
    </row>
    <row r="139" spans="1:3" x14ac:dyDescent="0.25">
      <c r="A139">
        <v>111</v>
      </c>
      <c r="B139">
        <v>1081.4819900538514</v>
      </c>
      <c r="C139">
        <v>1318.5180099461486</v>
      </c>
    </row>
    <row r="140" spans="1:3" x14ac:dyDescent="0.25">
      <c r="A140">
        <v>112</v>
      </c>
      <c r="B140">
        <v>955.86218827792379</v>
      </c>
      <c r="C140">
        <v>-495.86218827792379</v>
      </c>
    </row>
    <row r="141" spans="1:3" x14ac:dyDescent="0.25">
      <c r="A141">
        <v>113</v>
      </c>
      <c r="B141">
        <v>1538.6981721109596</v>
      </c>
      <c r="C141">
        <v>661.3018278890404</v>
      </c>
    </row>
    <row r="142" spans="1:3" x14ac:dyDescent="0.25">
      <c r="A142">
        <v>114</v>
      </c>
      <c r="B142">
        <v>3379.6361025094084</v>
      </c>
      <c r="C142">
        <v>-779.63610250940837</v>
      </c>
    </row>
    <row r="143" spans="1:3" x14ac:dyDescent="0.25">
      <c r="A143">
        <v>115</v>
      </c>
      <c r="B143">
        <v>1110.5713605628553</v>
      </c>
      <c r="C143">
        <v>89.428639437144739</v>
      </c>
    </row>
    <row r="144" spans="1:3" x14ac:dyDescent="0.25">
      <c r="A144">
        <v>116</v>
      </c>
      <c r="B144">
        <v>1216.3615932231328</v>
      </c>
      <c r="C144">
        <v>683.63840677686721</v>
      </c>
    </row>
    <row r="145" spans="1:3" x14ac:dyDescent="0.25">
      <c r="A145">
        <v>117</v>
      </c>
      <c r="B145">
        <v>1052.8737932085457</v>
      </c>
      <c r="C145">
        <v>-152.87379320854575</v>
      </c>
    </row>
    <row r="146" spans="1:3" x14ac:dyDescent="0.25">
      <c r="A146">
        <v>118</v>
      </c>
      <c r="B146">
        <v>1367.9571336527326</v>
      </c>
      <c r="C146">
        <v>1232.0428663472674</v>
      </c>
    </row>
    <row r="147" spans="1:3" x14ac:dyDescent="0.25">
      <c r="A147">
        <v>119</v>
      </c>
      <c r="B147">
        <v>1415.058736849199</v>
      </c>
      <c r="C147">
        <v>2084.9412631508012</v>
      </c>
    </row>
    <row r="148" spans="1:3" x14ac:dyDescent="0.25">
      <c r="A148">
        <v>120</v>
      </c>
      <c r="B148">
        <v>1593.9585916367732</v>
      </c>
      <c r="C148">
        <v>1406.0414083632268</v>
      </c>
    </row>
    <row r="149" spans="1:3" x14ac:dyDescent="0.25">
      <c r="A149">
        <v>121</v>
      </c>
      <c r="B149">
        <v>1112.2081873453501</v>
      </c>
      <c r="C149">
        <v>1387.7918126546499</v>
      </c>
    </row>
    <row r="150" spans="1:3" x14ac:dyDescent="0.25">
      <c r="A150">
        <v>122</v>
      </c>
      <c r="B150">
        <v>1120.3143885830425</v>
      </c>
      <c r="C150">
        <v>1879.6856114169575</v>
      </c>
    </row>
    <row r="151" spans="1:3" x14ac:dyDescent="0.25">
      <c r="A151">
        <v>123</v>
      </c>
      <c r="B151">
        <v>1393.426091062141</v>
      </c>
      <c r="C151">
        <v>806.57390893785896</v>
      </c>
    </row>
    <row r="152" spans="1:3" x14ac:dyDescent="0.25">
      <c r="A152">
        <v>124</v>
      </c>
      <c r="B152">
        <v>1473.9867586786586</v>
      </c>
      <c r="C152">
        <v>926.01324132134141</v>
      </c>
    </row>
    <row r="153" spans="1:3" x14ac:dyDescent="0.25">
      <c r="A153">
        <v>125</v>
      </c>
      <c r="B153">
        <v>1485.4749300001056</v>
      </c>
      <c r="C153">
        <v>914.52506999989441</v>
      </c>
    </row>
    <row r="154" spans="1:3" x14ac:dyDescent="0.25">
      <c r="A154">
        <v>126</v>
      </c>
      <c r="B154">
        <v>1197.4467097296163</v>
      </c>
      <c r="C154">
        <v>-197.44670972961626</v>
      </c>
    </row>
    <row r="155" spans="1:3" x14ac:dyDescent="0.25">
      <c r="A155">
        <v>127</v>
      </c>
      <c r="B155">
        <v>990.76569393054683</v>
      </c>
      <c r="C155">
        <v>-190.76569393054683</v>
      </c>
    </row>
    <row r="156" spans="1:3" x14ac:dyDescent="0.25">
      <c r="A156">
        <v>128</v>
      </c>
      <c r="B156">
        <v>1308.8611431536085</v>
      </c>
      <c r="C156">
        <v>-508.86114315360851</v>
      </c>
    </row>
    <row r="157" spans="1:3" x14ac:dyDescent="0.25">
      <c r="A157">
        <v>129</v>
      </c>
      <c r="B157">
        <v>1209.1750012731009</v>
      </c>
      <c r="C157">
        <v>790.82499872689914</v>
      </c>
    </row>
    <row r="158" spans="1:3" x14ac:dyDescent="0.25">
      <c r="A158">
        <v>130</v>
      </c>
      <c r="B158">
        <v>1650.0859379256701</v>
      </c>
      <c r="C158">
        <v>-450.08593792567012</v>
      </c>
    </row>
    <row r="159" spans="1:3" x14ac:dyDescent="0.25">
      <c r="A159">
        <v>131</v>
      </c>
      <c r="B159">
        <v>1370.0188280306033</v>
      </c>
      <c r="C159">
        <v>1229.9811719693967</v>
      </c>
    </row>
    <row r="160" spans="1:3" x14ac:dyDescent="0.25">
      <c r="A160">
        <v>132</v>
      </c>
      <c r="B160">
        <v>1253.1388935102777</v>
      </c>
      <c r="C160">
        <v>1746.8611064897223</v>
      </c>
    </row>
    <row r="161" spans="1:3" x14ac:dyDescent="0.25">
      <c r="A161">
        <v>133</v>
      </c>
      <c r="B161">
        <v>1190.2780766573528</v>
      </c>
      <c r="C161">
        <v>-690.27807665735281</v>
      </c>
    </row>
    <row r="162" spans="1:3" x14ac:dyDescent="0.25">
      <c r="A162">
        <v>134</v>
      </c>
      <c r="B162">
        <v>1289.9927545255566</v>
      </c>
      <c r="C162">
        <v>-89.99275452555662</v>
      </c>
    </row>
    <row r="163" spans="1:3" x14ac:dyDescent="0.25">
      <c r="A163">
        <v>135</v>
      </c>
      <c r="B163">
        <v>1261.9350541124386</v>
      </c>
      <c r="C163">
        <v>-661.93505411243859</v>
      </c>
    </row>
    <row r="164" spans="1:3" x14ac:dyDescent="0.25">
      <c r="A164">
        <v>136</v>
      </c>
      <c r="B164">
        <v>1669.1571199618515</v>
      </c>
      <c r="C164">
        <v>1330.8428800381485</v>
      </c>
    </row>
    <row r="165" spans="1:3" x14ac:dyDescent="0.25">
      <c r="A165">
        <v>137</v>
      </c>
      <c r="B165">
        <v>1551.2431324065731</v>
      </c>
      <c r="C165">
        <v>48.756867593426932</v>
      </c>
    </row>
    <row r="166" spans="1:3" x14ac:dyDescent="0.25">
      <c r="A166">
        <v>138</v>
      </c>
      <c r="B166">
        <v>1420.3541186294976</v>
      </c>
      <c r="C166">
        <v>179.64588137050237</v>
      </c>
    </row>
    <row r="167" spans="1:3" x14ac:dyDescent="0.25">
      <c r="A167">
        <v>139</v>
      </c>
      <c r="B167">
        <v>1416.9152003096449</v>
      </c>
      <c r="C167">
        <v>183.08479969035511</v>
      </c>
    </row>
    <row r="168" spans="1:3" x14ac:dyDescent="0.25">
      <c r="A168">
        <v>140</v>
      </c>
      <c r="B168">
        <v>1280.1605435045394</v>
      </c>
      <c r="C168">
        <v>719.83945649546058</v>
      </c>
    </row>
    <row r="169" spans="1:3" x14ac:dyDescent="0.25">
      <c r="A169">
        <v>141</v>
      </c>
      <c r="B169">
        <v>1373.869545413479</v>
      </c>
      <c r="C169">
        <v>-173.86954541347905</v>
      </c>
    </row>
    <row r="170" spans="1:3" x14ac:dyDescent="0.25">
      <c r="A170">
        <v>142</v>
      </c>
      <c r="B170">
        <v>1528.3777433646601</v>
      </c>
      <c r="C170">
        <v>2271.6222566353399</v>
      </c>
    </row>
    <row r="171" spans="1:3" x14ac:dyDescent="0.25">
      <c r="A171">
        <v>143</v>
      </c>
      <c r="B171">
        <v>1393.1284761969812</v>
      </c>
      <c r="C171">
        <v>-893.12847619698118</v>
      </c>
    </row>
    <row r="172" spans="1:3" x14ac:dyDescent="0.25">
      <c r="A172">
        <v>144</v>
      </c>
      <c r="B172">
        <v>1357.5374242992264</v>
      </c>
      <c r="C172">
        <v>1142.4625757007736</v>
      </c>
    </row>
    <row r="173" spans="1:3" x14ac:dyDescent="0.25">
      <c r="A173">
        <v>145</v>
      </c>
      <c r="B173">
        <v>2144.4791336114431</v>
      </c>
      <c r="C173">
        <v>855.5208663885569</v>
      </c>
    </row>
    <row r="174" spans="1:3" x14ac:dyDescent="0.25">
      <c r="A174">
        <v>146</v>
      </c>
      <c r="B174">
        <v>1365.9269583808486</v>
      </c>
      <c r="C174">
        <v>134.07304161915135</v>
      </c>
    </row>
    <row r="175" spans="1:3" x14ac:dyDescent="0.25">
      <c r="A175">
        <v>147</v>
      </c>
      <c r="B175">
        <v>1373.0910518743399</v>
      </c>
      <c r="C175">
        <v>1026.9089481256601</v>
      </c>
    </row>
    <row r="176" spans="1:3" x14ac:dyDescent="0.25">
      <c r="A176">
        <v>148</v>
      </c>
      <c r="B176">
        <v>1450.8274990610469</v>
      </c>
      <c r="C176">
        <v>949.17250093895314</v>
      </c>
    </row>
    <row r="177" spans="1:3" x14ac:dyDescent="0.25">
      <c r="A177">
        <v>149</v>
      </c>
      <c r="B177">
        <v>1230.3596383163483</v>
      </c>
      <c r="C177">
        <v>-30.35963831634831</v>
      </c>
    </row>
    <row r="178" spans="1:3" x14ac:dyDescent="0.25">
      <c r="A178">
        <v>150</v>
      </c>
      <c r="B178">
        <v>893.93245500158503</v>
      </c>
      <c r="C178">
        <v>306.06754499841497</v>
      </c>
    </row>
    <row r="179" spans="1:3" x14ac:dyDescent="0.25">
      <c r="A179">
        <v>151</v>
      </c>
      <c r="B179">
        <v>1529.1428010152129</v>
      </c>
      <c r="C179">
        <v>-329.14280101521285</v>
      </c>
    </row>
    <row r="180" spans="1:3" x14ac:dyDescent="0.25">
      <c r="A180">
        <v>152</v>
      </c>
      <c r="B180">
        <v>1433.9254840552962</v>
      </c>
      <c r="C180">
        <v>-233.92548405529624</v>
      </c>
    </row>
    <row r="181" spans="1:3" x14ac:dyDescent="0.25">
      <c r="A181">
        <v>153</v>
      </c>
      <c r="B181">
        <v>1597.1344755426137</v>
      </c>
      <c r="C181">
        <v>802.8655244573863</v>
      </c>
    </row>
    <row r="182" spans="1:3" x14ac:dyDescent="0.25">
      <c r="A182">
        <v>154</v>
      </c>
      <c r="B182">
        <v>1553.8341178795329</v>
      </c>
      <c r="C182">
        <v>1246.1658821204671</v>
      </c>
    </row>
    <row r="183" spans="1:3" x14ac:dyDescent="0.25">
      <c r="A183">
        <v>155</v>
      </c>
      <c r="B183">
        <v>1608.64438940945</v>
      </c>
      <c r="C183">
        <v>-1368.64438940945</v>
      </c>
    </row>
    <row r="184" spans="1:3" x14ac:dyDescent="0.25">
      <c r="A184">
        <v>156</v>
      </c>
      <c r="B184">
        <v>1020.762687488025</v>
      </c>
      <c r="C184">
        <v>179.23731251197501</v>
      </c>
    </row>
    <row r="185" spans="1:3" x14ac:dyDescent="0.25">
      <c r="A185">
        <v>157</v>
      </c>
      <c r="B185">
        <v>1191.141110401385</v>
      </c>
      <c r="C185">
        <v>-891.14111040138505</v>
      </c>
    </row>
    <row r="186" spans="1:3" x14ac:dyDescent="0.25">
      <c r="A186">
        <v>158</v>
      </c>
      <c r="B186">
        <v>1334.6614975255447</v>
      </c>
      <c r="C186">
        <v>165.33850247445525</v>
      </c>
    </row>
    <row r="187" spans="1:3" x14ac:dyDescent="0.25">
      <c r="A187">
        <v>159</v>
      </c>
      <c r="B187">
        <v>1385.462486270713</v>
      </c>
      <c r="C187">
        <v>214.53751372928696</v>
      </c>
    </row>
    <row r="188" spans="1:3" x14ac:dyDescent="0.25">
      <c r="A188">
        <v>160</v>
      </c>
      <c r="B188">
        <v>1215.345653655894</v>
      </c>
      <c r="C188">
        <v>-255.34565365589401</v>
      </c>
    </row>
    <row r="189" spans="1:3" x14ac:dyDescent="0.25">
      <c r="A189">
        <v>161</v>
      </c>
      <c r="B189">
        <v>1271.1430015853086</v>
      </c>
      <c r="C189">
        <v>3528.8569984146916</v>
      </c>
    </row>
    <row r="190" spans="1:3" x14ac:dyDescent="0.25">
      <c r="A190">
        <v>162</v>
      </c>
      <c r="B190">
        <v>1713.2401191943454</v>
      </c>
      <c r="C190">
        <v>-1513.2401191943454</v>
      </c>
    </row>
    <row r="191" spans="1:3" x14ac:dyDescent="0.25">
      <c r="A191">
        <v>163</v>
      </c>
      <c r="B191">
        <v>1325.1833639679676</v>
      </c>
      <c r="C191">
        <v>174.81663603203242</v>
      </c>
    </row>
    <row r="192" spans="1:3" x14ac:dyDescent="0.25">
      <c r="A192">
        <v>164</v>
      </c>
      <c r="B192">
        <v>1279.384948122218</v>
      </c>
      <c r="C192">
        <v>6720.6150518777822</v>
      </c>
    </row>
    <row r="193" spans="1:3" x14ac:dyDescent="0.25">
      <c r="A193">
        <v>165</v>
      </c>
      <c r="B193">
        <v>1368.6728226709604</v>
      </c>
      <c r="C193">
        <v>-168.67282267096039</v>
      </c>
    </row>
    <row r="194" spans="1:3" x14ac:dyDescent="0.25">
      <c r="A194">
        <v>166</v>
      </c>
      <c r="B194">
        <v>1001.2340107452076</v>
      </c>
      <c r="C194">
        <v>-101.23401074520757</v>
      </c>
    </row>
    <row r="195" spans="1:3" x14ac:dyDescent="0.25">
      <c r="A195">
        <v>167</v>
      </c>
      <c r="B195">
        <v>1532.0790708589639</v>
      </c>
      <c r="C195">
        <v>-332.07907085896386</v>
      </c>
    </row>
    <row r="196" spans="1:3" x14ac:dyDescent="0.25">
      <c r="A196">
        <v>168</v>
      </c>
      <c r="B196">
        <v>1647.5969156545589</v>
      </c>
      <c r="C196">
        <v>152.40308434544113</v>
      </c>
    </row>
    <row r="197" spans="1:3" x14ac:dyDescent="0.25">
      <c r="A197">
        <v>169</v>
      </c>
      <c r="B197">
        <v>1317.8955761215234</v>
      </c>
      <c r="C197">
        <v>182.10442387847661</v>
      </c>
    </row>
    <row r="198" spans="1:3" x14ac:dyDescent="0.25">
      <c r="A198">
        <v>170</v>
      </c>
      <c r="B198">
        <v>1347.5551859577622</v>
      </c>
      <c r="C198">
        <v>-627.55518595776221</v>
      </c>
    </row>
    <row r="199" spans="1:3" x14ac:dyDescent="0.25">
      <c r="A199">
        <v>171</v>
      </c>
      <c r="B199">
        <v>1251.967097792204</v>
      </c>
      <c r="C199">
        <v>-251.96709779220396</v>
      </c>
    </row>
    <row r="200" spans="1:3" x14ac:dyDescent="0.25">
      <c r="A200">
        <v>172</v>
      </c>
      <c r="B200">
        <v>1020.762687488025</v>
      </c>
      <c r="C200">
        <v>179.23731251197501</v>
      </c>
    </row>
    <row r="201" spans="1:3" x14ac:dyDescent="0.25">
      <c r="A201">
        <v>173</v>
      </c>
      <c r="B201">
        <v>1132.5148134867218</v>
      </c>
      <c r="C201">
        <v>367.48518651327822</v>
      </c>
    </row>
    <row r="202" spans="1:3" x14ac:dyDescent="0.25">
      <c r="A202">
        <v>174</v>
      </c>
      <c r="B202">
        <v>1191.759827316213</v>
      </c>
      <c r="C202">
        <v>308.24017268378702</v>
      </c>
    </row>
    <row r="203" spans="1:3" x14ac:dyDescent="0.25">
      <c r="A203">
        <v>175</v>
      </c>
      <c r="B203">
        <v>1366.8141167412643</v>
      </c>
      <c r="C203">
        <v>133.18588325873566</v>
      </c>
    </row>
    <row r="204" spans="1:3" x14ac:dyDescent="0.25">
      <c r="A204">
        <v>176</v>
      </c>
      <c r="B204">
        <v>1214.391494965429</v>
      </c>
      <c r="C204">
        <v>-14.391494965429047</v>
      </c>
    </row>
    <row r="205" spans="1:3" x14ac:dyDescent="0.25">
      <c r="A205">
        <v>177</v>
      </c>
      <c r="B205">
        <v>1081.7727848203067</v>
      </c>
      <c r="C205">
        <v>-481.7727848203067</v>
      </c>
    </row>
    <row r="206" spans="1:3" x14ac:dyDescent="0.25">
      <c r="A206">
        <v>178</v>
      </c>
      <c r="B206">
        <v>1415.1724026948</v>
      </c>
      <c r="C206">
        <v>-415.17240269479998</v>
      </c>
    </row>
    <row r="207" spans="1:3" x14ac:dyDescent="0.25">
      <c r="A207">
        <v>179</v>
      </c>
      <c r="B207">
        <v>984.00175376303673</v>
      </c>
      <c r="C207">
        <v>15.998246236963269</v>
      </c>
    </row>
    <row r="208" spans="1:3" x14ac:dyDescent="0.25">
      <c r="A208">
        <v>180</v>
      </c>
      <c r="B208">
        <v>1165.6104442840247</v>
      </c>
      <c r="C208">
        <v>34.389555715975348</v>
      </c>
    </row>
    <row r="209" spans="1:3" x14ac:dyDescent="0.25">
      <c r="A209">
        <v>181</v>
      </c>
      <c r="B209">
        <v>934.79788064902334</v>
      </c>
      <c r="C209">
        <v>-334.79788064902334</v>
      </c>
    </row>
    <row r="210" spans="1:3" x14ac:dyDescent="0.25">
      <c r="A210">
        <v>182</v>
      </c>
      <c r="B210">
        <v>788.38256652622499</v>
      </c>
      <c r="C210">
        <v>-388.38256652622499</v>
      </c>
    </row>
    <row r="211" spans="1:3" x14ac:dyDescent="0.25">
      <c r="A211">
        <v>183</v>
      </c>
      <c r="B211">
        <v>1286.8240678028367</v>
      </c>
      <c r="C211">
        <v>513.17593219716332</v>
      </c>
    </row>
    <row r="212" spans="1:3" x14ac:dyDescent="0.25">
      <c r="A212">
        <v>184</v>
      </c>
      <c r="B212">
        <v>1114.3414330263274</v>
      </c>
      <c r="C212">
        <v>-314.34143302632742</v>
      </c>
    </row>
    <row r="213" spans="1:3" x14ac:dyDescent="0.25">
      <c r="A213">
        <v>185</v>
      </c>
      <c r="B213">
        <v>1334.0253917319014</v>
      </c>
      <c r="C213">
        <v>-934.02539173190144</v>
      </c>
    </row>
    <row r="214" spans="1:3" x14ac:dyDescent="0.25">
      <c r="A214">
        <v>186</v>
      </c>
      <c r="B214">
        <v>1256.9665638340364</v>
      </c>
      <c r="C214">
        <v>-656.96656383403638</v>
      </c>
    </row>
    <row r="215" spans="1:3" x14ac:dyDescent="0.25">
      <c r="A215">
        <v>187</v>
      </c>
      <c r="B215">
        <v>918.26742527681779</v>
      </c>
      <c r="C215">
        <v>-318.26742527681779</v>
      </c>
    </row>
    <row r="216" spans="1:3" x14ac:dyDescent="0.25">
      <c r="A216">
        <v>188</v>
      </c>
      <c r="B216">
        <v>1227.3266968928453</v>
      </c>
      <c r="C216">
        <v>-27.326696892845348</v>
      </c>
    </row>
    <row r="217" spans="1:3" x14ac:dyDescent="0.25">
      <c r="A217">
        <v>189</v>
      </c>
      <c r="B217">
        <v>1363.2467899070582</v>
      </c>
      <c r="C217">
        <v>-563.2467899070582</v>
      </c>
    </row>
    <row r="218" spans="1:3" x14ac:dyDescent="0.25">
      <c r="A218">
        <v>190</v>
      </c>
      <c r="B218">
        <v>1381.8213079594111</v>
      </c>
      <c r="C218">
        <v>-581.82130795941112</v>
      </c>
    </row>
    <row r="219" spans="1:3" x14ac:dyDescent="0.25">
      <c r="A219">
        <v>191</v>
      </c>
      <c r="B219">
        <v>1258.2815934302491</v>
      </c>
      <c r="C219">
        <v>-58.281593430249131</v>
      </c>
    </row>
    <row r="220" spans="1:3" x14ac:dyDescent="0.25">
      <c r="A220">
        <v>192</v>
      </c>
      <c r="B220">
        <v>1196.5251318399571</v>
      </c>
      <c r="C220">
        <v>-196.52513183995711</v>
      </c>
    </row>
    <row r="221" spans="1:3" x14ac:dyDescent="0.25">
      <c r="A221">
        <v>193</v>
      </c>
      <c r="B221">
        <v>1279.8661750987096</v>
      </c>
      <c r="C221">
        <v>-279.86617509870962</v>
      </c>
    </row>
    <row r="222" spans="1:3" x14ac:dyDescent="0.25">
      <c r="A222">
        <v>194</v>
      </c>
      <c r="B222">
        <v>1272.6403387791258</v>
      </c>
      <c r="C222">
        <v>-272.64033877912584</v>
      </c>
    </row>
    <row r="223" spans="1:3" x14ac:dyDescent="0.25">
      <c r="A223">
        <v>195</v>
      </c>
      <c r="B223">
        <v>1281.6888564617868</v>
      </c>
      <c r="C223">
        <v>-281.68885646178683</v>
      </c>
    </row>
    <row r="224" spans="1:3" x14ac:dyDescent="0.25">
      <c r="A224">
        <v>196</v>
      </c>
      <c r="B224">
        <v>1444.6226130612088</v>
      </c>
      <c r="C224">
        <v>-444.62261306120877</v>
      </c>
    </row>
    <row r="225" spans="1:3" x14ac:dyDescent="0.25">
      <c r="A225">
        <v>197</v>
      </c>
      <c r="B225">
        <v>1277.6745248738496</v>
      </c>
      <c r="C225">
        <v>-277.67452487384958</v>
      </c>
    </row>
    <row r="226" spans="1:3" x14ac:dyDescent="0.25">
      <c r="A226">
        <v>198</v>
      </c>
      <c r="B226">
        <v>988.01982964043486</v>
      </c>
      <c r="C226">
        <v>211.98017035956514</v>
      </c>
    </row>
    <row r="227" spans="1:3" x14ac:dyDescent="0.25">
      <c r="A227">
        <v>199</v>
      </c>
      <c r="B227">
        <v>954.28911536614783</v>
      </c>
      <c r="C227">
        <v>-754.28911536614783</v>
      </c>
    </row>
    <row r="228" spans="1:3" x14ac:dyDescent="0.25">
      <c r="A228">
        <v>200</v>
      </c>
      <c r="B228">
        <v>1041.699321117346</v>
      </c>
      <c r="C228">
        <v>-491.69932111734602</v>
      </c>
    </row>
    <row r="229" spans="1:3" x14ac:dyDescent="0.25">
      <c r="A229">
        <v>201</v>
      </c>
      <c r="B229">
        <v>1210.5476287296003</v>
      </c>
      <c r="C229">
        <v>-660.54762872960032</v>
      </c>
    </row>
    <row r="230" spans="1:3" x14ac:dyDescent="0.25">
      <c r="A230">
        <v>202</v>
      </c>
      <c r="B230">
        <v>1215.4113494722155</v>
      </c>
      <c r="C230">
        <v>-665.41134947221553</v>
      </c>
    </row>
    <row r="231" spans="1:3" x14ac:dyDescent="0.25">
      <c r="A231">
        <v>203</v>
      </c>
      <c r="B231">
        <v>1539.6111178298734</v>
      </c>
      <c r="C231">
        <v>-639.61111782987336</v>
      </c>
    </row>
    <row r="232" spans="1:3" x14ac:dyDescent="0.25">
      <c r="A232">
        <v>204</v>
      </c>
      <c r="B232">
        <v>1201.3868529322306</v>
      </c>
      <c r="C232">
        <v>-351.38685293223057</v>
      </c>
    </row>
    <row r="233" spans="1:3" x14ac:dyDescent="0.25">
      <c r="A233">
        <v>205</v>
      </c>
      <c r="B233">
        <v>1277.7289878217885</v>
      </c>
      <c r="C233">
        <v>-677.72898782178845</v>
      </c>
    </row>
    <row r="234" spans="1:3" x14ac:dyDescent="0.25">
      <c r="A234">
        <v>206</v>
      </c>
      <c r="B234">
        <v>1119.3837170770862</v>
      </c>
      <c r="C234">
        <v>-319.3837170770862</v>
      </c>
    </row>
    <row r="235" spans="1:3" x14ac:dyDescent="0.25">
      <c r="A235">
        <v>207</v>
      </c>
      <c r="B235">
        <v>1271.2787468845258</v>
      </c>
      <c r="C235">
        <v>-431.27874688452584</v>
      </c>
    </row>
    <row r="236" spans="1:3" x14ac:dyDescent="0.25">
      <c r="A236">
        <v>208</v>
      </c>
      <c r="B236">
        <v>1185.0653272544855</v>
      </c>
      <c r="C236">
        <v>-785.06532725448551</v>
      </c>
    </row>
    <row r="237" spans="1:3" x14ac:dyDescent="0.25">
      <c r="A237">
        <v>209</v>
      </c>
      <c r="B237">
        <v>1217.9173083044363</v>
      </c>
      <c r="C237">
        <v>-737.91730830443635</v>
      </c>
    </row>
    <row r="238" spans="1:3" x14ac:dyDescent="0.25">
      <c r="A238">
        <v>210</v>
      </c>
      <c r="B238">
        <v>1315.1756387916535</v>
      </c>
      <c r="C238">
        <v>-115.17563879165345</v>
      </c>
    </row>
    <row r="239" spans="1:3" x14ac:dyDescent="0.25">
      <c r="A239">
        <v>211</v>
      </c>
      <c r="B239">
        <v>1250.1393676259383</v>
      </c>
      <c r="C239">
        <v>-250.13936762593835</v>
      </c>
    </row>
    <row r="240" spans="1:3" x14ac:dyDescent="0.25">
      <c r="A240">
        <v>212</v>
      </c>
      <c r="B240">
        <v>1678.9089388082498</v>
      </c>
      <c r="C240">
        <v>-478.90893880824979</v>
      </c>
    </row>
    <row r="241" spans="1:3" x14ac:dyDescent="0.25">
      <c r="A241">
        <v>213</v>
      </c>
      <c r="B241">
        <v>1238.5221315022343</v>
      </c>
      <c r="C241">
        <v>-1138.5221315022343</v>
      </c>
    </row>
    <row r="242" spans="1:3" x14ac:dyDescent="0.25">
      <c r="A242">
        <v>214</v>
      </c>
      <c r="B242">
        <v>1159.9747017984621</v>
      </c>
      <c r="C242">
        <v>-1059.9747017984621</v>
      </c>
    </row>
    <row r="243" spans="1:3" x14ac:dyDescent="0.25">
      <c r="A243">
        <v>215</v>
      </c>
      <c r="B243">
        <v>1047.1253538812482</v>
      </c>
      <c r="C243">
        <v>-47.125353881248202</v>
      </c>
    </row>
    <row r="244" spans="1:3" x14ac:dyDescent="0.25">
      <c r="A244">
        <v>216</v>
      </c>
      <c r="B244">
        <v>1024.6602366445929</v>
      </c>
      <c r="C244">
        <v>-224.66023664459294</v>
      </c>
    </row>
    <row r="245" spans="1:3" x14ac:dyDescent="0.25">
      <c r="A245">
        <v>217</v>
      </c>
      <c r="B245">
        <v>1402.2024807144926</v>
      </c>
      <c r="C245">
        <v>-602.20248071449259</v>
      </c>
    </row>
    <row r="246" spans="1:3" x14ac:dyDescent="0.25">
      <c r="A246">
        <v>218</v>
      </c>
      <c r="B246">
        <v>1051.8133898184799</v>
      </c>
      <c r="C246">
        <v>-251.81338981847989</v>
      </c>
    </row>
    <row r="247" spans="1:3" x14ac:dyDescent="0.25">
      <c r="A247">
        <v>219</v>
      </c>
      <c r="B247">
        <v>996.25350757122271</v>
      </c>
      <c r="C247">
        <v>-296.25350757122271</v>
      </c>
    </row>
    <row r="248" spans="1:3" x14ac:dyDescent="0.25">
      <c r="A248">
        <v>220</v>
      </c>
      <c r="B248">
        <v>1291.579274720204</v>
      </c>
      <c r="C248">
        <v>508.42072527979599</v>
      </c>
    </row>
    <row r="249" spans="1:3" x14ac:dyDescent="0.25">
      <c r="A249">
        <v>221</v>
      </c>
      <c r="B249">
        <v>1282.4488653091516</v>
      </c>
      <c r="C249">
        <v>157.55113469084836</v>
      </c>
    </row>
    <row r="250" spans="1:3" x14ac:dyDescent="0.25">
      <c r="A250">
        <v>222</v>
      </c>
      <c r="B250">
        <v>1129.5339809949253</v>
      </c>
      <c r="C250">
        <v>-329.53398099492529</v>
      </c>
    </row>
    <row r="251" spans="1:3" x14ac:dyDescent="0.25">
      <c r="A251">
        <v>223</v>
      </c>
      <c r="B251">
        <v>1168.821949015671</v>
      </c>
      <c r="C251">
        <v>331.17805098432905</v>
      </c>
    </row>
    <row r="252" spans="1:3" x14ac:dyDescent="0.25">
      <c r="A252">
        <v>224</v>
      </c>
      <c r="B252">
        <v>976.52730465241382</v>
      </c>
      <c r="C252">
        <v>23.472695347586182</v>
      </c>
    </row>
    <row r="253" spans="1:3" x14ac:dyDescent="0.25">
      <c r="A253">
        <v>225</v>
      </c>
      <c r="B253">
        <v>1250.6948862049176</v>
      </c>
      <c r="C253">
        <v>-290.69488620491757</v>
      </c>
    </row>
    <row r="254" spans="1:3" x14ac:dyDescent="0.25">
      <c r="A254">
        <v>226</v>
      </c>
      <c r="B254">
        <v>1071.7663641577199</v>
      </c>
      <c r="C254">
        <v>-546.76636415771986</v>
      </c>
    </row>
    <row r="255" spans="1:3" x14ac:dyDescent="0.25">
      <c r="A255">
        <v>227</v>
      </c>
      <c r="B255">
        <v>642.92413306669289</v>
      </c>
      <c r="C255">
        <v>-42.924133066692889</v>
      </c>
    </row>
    <row r="256" spans="1:3" x14ac:dyDescent="0.25">
      <c r="A256">
        <v>228</v>
      </c>
      <c r="B256">
        <v>1254.0464899023552</v>
      </c>
      <c r="C256">
        <v>-354.04648990235523</v>
      </c>
    </row>
    <row r="257" spans="1:3" x14ac:dyDescent="0.25">
      <c r="A257">
        <v>229</v>
      </c>
      <c r="B257">
        <v>1237.0150646586103</v>
      </c>
      <c r="C257">
        <v>-437.0150646586103</v>
      </c>
    </row>
    <row r="258" spans="1:3" x14ac:dyDescent="0.25">
      <c r="A258">
        <v>230</v>
      </c>
      <c r="B258">
        <v>1224.6812484719462</v>
      </c>
      <c r="C258">
        <v>-264.68124847194622</v>
      </c>
    </row>
    <row r="259" spans="1:3" x14ac:dyDescent="0.25">
      <c r="A259">
        <v>231</v>
      </c>
      <c r="B259">
        <v>1270.3351259258295</v>
      </c>
      <c r="C259">
        <v>-310.33512592582952</v>
      </c>
    </row>
    <row r="260" spans="1:3" x14ac:dyDescent="0.25">
      <c r="A260">
        <v>232</v>
      </c>
      <c r="B260">
        <v>1425.5358922689343</v>
      </c>
      <c r="C260">
        <v>-225.53589226893428</v>
      </c>
    </row>
    <row r="261" spans="1:3" x14ac:dyDescent="0.25">
      <c r="A261">
        <v>233</v>
      </c>
      <c r="B261">
        <v>1321.9358346697024</v>
      </c>
      <c r="C261">
        <v>-121.93583466970244</v>
      </c>
    </row>
    <row r="262" spans="1:3" x14ac:dyDescent="0.25">
      <c r="A262">
        <v>234</v>
      </c>
      <c r="B262">
        <v>1209.9115229359572</v>
      </c>
      <c r="C262">
        <v>-369.91152293595724</v>
      </c>
    </row>
    <row r="263" spans="1:3" x14ac:dyDescent="0.25">
      <c r="A263">
        <v>235</v>
      </c>
      <c r="B263">
        <v>735.33918084295692</v>
      </c>
      <c r="C263">
        <v>-335.33918084295692</v>
      </c>
    </row>
    <row r="264" spans="1:3" x14ac:dyDescent="0.25">
      <c r="A264">
        <v>236</v>
      </c>
      <c r="B264">
        <v>892.97829631112018</v>
      </c>
      <c r="C264">
        <v>-492.97829631112018</v>
      </c>
    </row>
    <row r="265" spans="1:3" x14ac:dyDescent="0.25">
      <c r="A265">
        <v>237</v>
      </c>
      <c r="B265">
        <v>1048.8513636645735</v>
      </c>
      <c r="C265">
        <v>-48.851363664573455</v>
      </c>
    </row>
    <row r="266" spans="1:3" x14ac:dyDescent="0.25">
      <c r="A266">
        <v>238</v>
      </c>
      <c r="B266">
        <v>1199.1078220503989</v>
      </c>
      <c r="C266">
        <v>-239.10782205039891</v>
      </c>
    </row>
    <row r="267" spans="1:3" x14ac:dyDescent="0.25">
      <c r="A267">
        <v>239</v>
      </c>
      <c r="B267">
        <v>1500.8581726517057</v>
      </c>
      <c r="C267">
        <v>299.14182734829433</v>
      </c>
    </row>
    <row r="268" spans="1:3" x14ac:dyDescent="0.25">
      <c r="A268">
        <v>240</v>
      </c>
      <c r="B268">
        <v>1373.0790009280759</v>
      </c>
      <c r="C268">
        <v>306.92099907192414</v>
      </c>
    </row>
    <row r="269" spans="1:3" x14ac:dyDescent="0.25">
      <c r="A269">
        <v>241</v>
      </c>
      <c r="B269">
        <v>1098.1290305509433</v>
      </c>
      <c r="C269">
        <v>-378.1290305509433</v>
      </c>
    </row>
    <row r="270" spans="1:3" x14ac:dyDescent="0.25">
      <c r="A270">
        <v>242</v>
      </c>
      <c r="B270">
        <v>1389.2914034034602</v>
      </c>
      <c r="C270">
        <v>-669.29140340346021</v>
      </c>
    </row>
    <row r="271" spans="1:3" x14ac:dyDescent="0.25">
      <c r="A271">
        <v>243</v>
      </c>
      <c r="B271">
        <v>1514.2509170646215</v>
      </c>
      <c r="C271">
        <v>285.74908293537851</v>
      </c>
    </row>
    <row r="272" spans="1:3" x14ac:dyDescent="0.25">
      <c r="A272">
        <v>244</v>
      </c>
      <c r="B272">
        <v>1324.860262267958</v>
      </c>
      <c r="C272">
        <v>-124.86026226795798</v>
      </c>
    </row>
    <row r="273" spans="1:3" x14ac:dyDescent="0.25">
      <c r="A273">
        <v>245</v>
      </c>
      <c r="B273">
        <v>804.91302189843066</v>
      </c>
      <c r="C273">
        <v>-204.91302189843066</v>
      </c>
    </row>
    <row r="274" spans="1:3" x14ac:dyDescent="0.25">
      <c r="A274">
        <v>246</v>
      </c>
      <c r="B274">
        <v>1023.0389963970543</v>
      </c>
      <c r="C274">
        <v>-423.03899639705435</v>
      </c>
    </row>
    <row r="275" spans="1:3" x14ac:dyDescent="0.25">
      <c r="A275">
        <v>247</v>
      </c>
      <c r="B275">
        <v>1087.6607137362828</v>
      </c>
      <c r="C275">
        <v>112.33928626371721</v>
      </c>
    </row>
    <row r="276" spans="1:3" x14ac:dyDescent="0.25">
      <c r="A276">
        <v>248</v>
      </c>
      <c r="B276">
        <v>1217.5992554076149</v>
      </c>
      <c r="C276">
        <v>-497.59925540761492</v>
      </c>
    </row>
    <row r="277" spans="1:3" x14ac:dyDescent="0.25">
      <c r="A277">
        <v>249</v>
      </c>
      <c r="B277">
        <v>1182.895419575015</v>
      </c>
      <c r="C277">
        <v>617.10458042498499</v>
      </c>
    </row>
    <row r="278" spans="1:3" x14ac:dyDescent="0.25">
      <c r="A278">
        <v>250</v>
      </c>
      <c r="B278">
        <v>1300.3215817515393</v>
      </c>
      <c r="C278">
        <v>-100.32158175153927</v>
      </c>
    </row>
    <row r="279" spans="1:3" x14ac:dyDescent="0.25">
      <c r="A279">
        <v>251</v>
      </c>
      <c r="B279">
        <v>983.52784471538041</v>
      </c>
      <c r="C279">
        <v>-583.52784471538041</v>
      </c>
    </row>
    <row r="280" spans="1:3" x14ac:dyDescent="0.25">
      <c r="A280">
        <v>252</v>
      </c>
      <c r="B280">
        <v>1212.5569713568559</v>
      </c>
      <c r="C280">
        <v>587.44302864314409</v>
      </c>
    </row>
    <row r="281" spans="1:3" x14ac:dyDescent="0.25">
      <c r="A281">
        <v>253</v>
      </c>
      <c r="B281">
        <v>1179.5345249547968</v>
      </c>
      <c r="C281">
        <v>2420.4654750452032</v>
      </c>
    </row>
    <row r="282" spans="1:3" x14ac:dyDescent="0.25">
      <c r="A282">
        <v>254</v>
      </c>
      <c r="B282">
        <v>1171.0017569950351</v>
      </c>
      <c r="C282">
        <v>508.99824300496493</v>
      </c>
    </row>
    <row r="283" spans="1:3" x14ac:dyDescent="0.25">
      <c r="A283">
        <v>255</v>
      </c>
      <c r="B283">
        <v>1235.1589489003404</v>
      </c>
      <c r="C283">
        <v>1164.8410510996596</v>
      </c>
    </row>
    <row r="284" spans="1:3" x14ac:dyDescent="0.25">
      <c r="A284">
        <v>256</v>
      </c>
      <c r="B284">
        <v>1243.996641853729</v>
      </c>
      <c r="C284">
        <v>256.00335814627101</v>
      </c>
    </row>
    <row r="285" spans="1:3" x14ac:dyDescent="0.25">
      <c r="A285">
        <v>257</v>
      </c>
      <c r="B285">
        <v>1155.8173069824725</v>
      </c>
      <c r="C285">
        <v>-255.81730698247247</v>
      </c>
    </row>
    <row r="286" spans="1:3" x14ac:dyDescent="0.25">
      <c r="A286">
        <v>258</v>
      </c>
      <c r="B286">
        <v>1220.5274272953311</v>
      </c>
      <c r="C286">
        <v>-320.52742729533111</v>
      </c>
    </row>
    <row r="287" spans="1:3" x14ac:dyDescent="0.25">
      <c r="A287">
        <v>259</v>
      </c>
      <c r="B287">
        <v>1311.9968089501313</v>
      </c>
      <c r="C287">
        <v>-411.99680895013125</v>
      </c>
    </row>
    <row r="288" spans="1:3" x14ac:dyDescent="0.25">
      <c r="A288">
        <v>260</v>
      </c>
      <c r="B288">
        <v>1241.4987809775434</v>
      </c>
      <c r="C288">
        <v>-341.49878097754345</v>
      </c>
    </row>
    <row r="289" spans="1:3" x14ac:dyDescent="0.25">
      <c r="A289">
        <v>261</v>
      </c>
      <c r="B289">
        <v>961.29651630434387</v>
      </c>
      <c r="C289">
        <v>-781.29651630434387</v>
      </c>
    </row>
    <row r="290" spans="1:3" x14ac:dyDescent="0.25">
      <c r="A290">
        <v>262</v>
      </c>
      <c r="B290">
        <v>1270.1400647836031</v>
      </c>
      <c r="C290">
        <v>-710.14006478360307</v>
      </c>
    </row>
    <row r="291" spans="1:3" x14ac:dyDescent="0.25">
      <c r="A291">
        <v>263</v>
      </c>
      <c r="B291">
        <v>1439.7279165551633</v>
      </c>
      <c r="C291">
        <v>-1239.7279165551633</v>
      </c>
    </row>
    <row r="292" spans="1:3" x14ac:dyDescent="0.25">
      <c r="A292">
        <v>264</v>
      </c>
      <c r="B292">
        <v>1324.0383018937325</v>
      </c>
      <c r="C292">
        <v>-764.03830189373252</v>
      </c>
    </row>
    <row r="293" spans="1:3" x14ac:dyDescent="0.25">
      <c r="A293">
        <v>265</v>
      </c>
      <c r="B293">
        <v>1287.817694825733</v>
      </c>
      <c r="C293">
        <v>-787.81769482573304</v>
      </c>
    </row>
    <row r="294" spans="1:3" x14ac:dyDescent="0.25">
      <c r="A294">
        <v>266</v>
      </c>
      <c r="B294">
        <v>1328.9951586274067</v>
      </c>
      <c r="C294">
        <v>231.00484137259332</v>
      </c>
    </row>
    <row r="295" spans="1:3" x14ac:dyDescent="0.25">
      <c r="A295">
        <v>267</v>
      </c>
      <c r="B295">
        <v>1265.4955875043372</v>
      </c>
      <c r="C295">
        <v>-785.49558750433721</v>
      </c>
    </row>
    <row r="296" spans="1:3" x14ac:dyDescent="0.25">
      <c r="A296">
        <v>268</v>
      </c>
      <c r="B296">
        <v>1261.8302845766516</v>
      </c>
      <c r="C296">
        <v>-701.83028457665159</v>
      </c>
    </row>
    <row r="297" spans="1:3" x14ac:dyDescent="0.25">
      <c r="A297">
        <v>269</v>
      </c>
      <c r="B297">
        <v>1327.7274866188927</v>
      </c>
      <c r="C297">
        <v>212.27251338110727</v>
      </c>
    </row>
    <row r="298" spans="1:3" x14ac:dyDescent="0.25">
      <c r="A298">
        <v>270</v>
      </c>
      <c r="B298">
        <v>939.25774182687837</v>
      </c>
      <c r="C298">
        <v>-339.25774182687837</v>
      </c>
    </row>
    <row r="299" spans="1:3" x14ac:dyDescent="0.25">
      <c r="A299">
        <v>271</v>
      </c>
      <c r="B299">
        <v>988.5638900606732</v>
      </c>
      <c r="C299">
        <v>-788.5638900606732</v>
      </c>
    </row>
    <row r="300" spans="1:3" x14ac:dyDescent="0.25">
      <c r="A300">
        <v>272</v>
      </c>
      <c r="B300">
        <v>1459.7542620699185</v>
      </c>
      <c r="C300">
        <v>-1259.7542620699185</v>
      </c>
    </row>
    <row r="301" spans="1:3" x14ac:dyDescent="0.25">
      <c r="A301">
        <v>273</v>
      </c>
      <c r="B301">
        <v>1246.0691858813013</v>
      </c>
      <c r="C301">
        <v>-1046.0691858813013</v>
      </c>
    </row>
    <row r="302" spans="1:3" x14ac:dyDescent="0.25">
      <c r="A302">
        <v>274</v>
      </c>
      <c r="B302">
        <v>1340.4799316954661</v>
      </c>
      <c r="C302">
        <v>-1140.4799316954661</v>
      </c>
    </row>
    <row r="303" spans="1:3" x14ac:dyDescent="0.25">
      <c r="A303">
        <v>275</v>
      </c>
      <c r="B303">
        <v>1288.1383476221631</v>
      </c>
      <c r="C303">
        <v>-1088.1383476221631</v>
      </c>
    </row>
    <row r="304" spans="1:3" x14ac:dyDescent="0.25">
      <c r="A304">
        <v>276</v>
      </c>
      <c r="B304">
        <v>1109.0539694241311</v>
      </c>
      <c r="C304">
        <v>-909.05396942413108</v>
      </c>
    </row>
    <row r="305" spans="1:3" x14ac:dyDescent="0.25">
      <c r="A305">
        <v>277</v>
      </c>
      <c r="B305">
        <v>1274.4010686153424</v>
      </c>
      <c r="C305">
        <v>-74.40106861534241</v>
      </c>
    </row>
    <row r="306" spans="1:3" x14ac:dyDescent="0.25">
      <c r="A306">
        <v>278</v>
      </c>
      <c r="B306">
        <v>1258.7592734237628</v>
      </c>
      <c r="C306">
        <v>41.240726576237194</v>
      </c>
    </row>
    <row r="307" spans="1:3" x14ac:dyDescent="0.25">
      <c r="A307">
        <v>279</v>
      </c>
      <c r="B307">
        <v>1266.47906088222</v>
      </c>
      <c r="C307">
        <v>-266.47906088221998</v>
      </c>
    </row>
    <row r="308" spans="1:3" x14ac:dyDescent="0.25">
      <c r="A308">
        <v>280</v>
      </c>
      <c r="B308">
        <v>1207.7789352089862</v>
      </c>
      <c r="C308">
        <v>1592.2210647910138</v>
      </c>
    </row>
    <row r="309" spans="1:3" x14ac:dyDescent="0.25">
      <c r="A309">
        <v>281</v>
      </c>
      <c r="B309">
        <v>1267.9314968536623</v>
      </c>
      <c r="C309">
        <v>422.06850314633766</v>
      </c>
    </row>
    <row r="310" spans="1:3" x14ac:dyDescent="0.25">
      <c r="A310">
        <v>282</v>
      </c>
      <c r="B310">
        <v>1356.1178907747048</v>
      </c>
      <c r="C310">
        <v>-156.11789077470485</v>
      </c>
    </row>
    <row r="311" spans="1:3" x14ac:dyDescent="0.25">
      <c r="A311">
        <v>283</v>
      </c>
      <c r="B311">
        <v>1096.9071255515048</v>
      </c>
      <c r="C311">
        <v>103.09287444849519</v>
      </c>
    </row>
    <row r="312" spans="1:3" x14ac:dyDescent="0.25">
      <c r="A312">
        <v>284</v>
      </c>
      <c r="B312">
        <v>1324.7084903083921</v>
      </c>
      <c r="C312">
        <v>675.29150969160787</v>
      </c>
    </row>
    <row r="313" spans="1:3" x14ac:dyDescent="0.25">
      <c r="A313">
        <v>285</v>
      </c>
      <c r="B313">
        <v>973.04219672664397</v>
      </c>
      <c r="C313">
        <v>226.95780327335603</v>
      </c>
    </row>
    <row r="314" spans="1:3" x14ac:dyDescent="0.25">
      <c r="A314">
        <v>286</v>
      </c>
      <c r="B314">
        <v>1237.969223349075</v>
      </c>
      <c r="C314">
        <v>-37.969223349075037</v>
      </c>
    </row>
    <row r="315" spans="1:3" x14ac:dyDescent="0.25">
      <c r="A315">
        <v>287</v>
      </c>
      <c r="B315">
        <v>939.61051477659112</v>
      </c>
      <c r="C315">
        <v>260.38948522340888</v>
      </c>
    </row>
    <row r="316" spans="1:3" x14ac:dyDescent="0.25">
      <c r="A316">
        <v>288</v>
      </c>
      <c r="B316">
        <v>1246.8900936885541</v>
      </c>
      <c r="C316">
        <v>-246.89009368855409</v>
      </c>
    </row>
    <row r="317" spans="1:3" x14ac:dyDescent="0.25">
      <c r="A317">
        <v>289</v>
      </c>
      <c r="B317">
        <v>1072.3272010151929</v>
      </c>
      <c r="C317">
        <v>-72.327201015192941</v>
      </c>
    </row>
    <row r="318" spans="1:3" x14ac:dyDescent="0.25">
      <c r="A318">
        <v>290</v>
      </c>
      <c r="B318">
        <v>1453.9079589941525</v>
      </c>
      <c r="C318">
        <v>-653.90795899415252</v>
      </c>
    </row>
    <row r="319" spans="1:3" x14ac:dyDescent="0.25">
      <c r="A319">
        <v>291</v>
      </c>
      <c r="B319">
        <v>1323.5570749172407</v>
      </c>
      <c r="C319">
        <v>-523.5570749172407</v>
      </c>
    </row>
    <row r="320" spans="1:3" x14ac:dyDescent="0.25">
      <c r="A320">
        <v>292</v>
      </c>
      <c r="B320">
        <v>1260.2828381014699</v>
      </c>
      <c r="C320">
        <v>-660.28283810146991</v>
      </c>
    </row>
    <row r="321" spans="1:3" x14ac:dyDescent="0.25">
      <c r="A321">
        <v>293</v>
      </c>
      <c r="B321">
        <v>1519.6149983016628</v>
      </c>
      <c r="C321">
        <v>480.38500169833719</v>
      </c>
    </row>
    <row r="322" spans="1:3" x14ac:dyDescent="0.25">
      <c r="A322">
        <v>294</v>
      </c>
      <c r="B322">
        <v>1413.3253325762703</v>
      </c>
      <c r="C322">
        <v>1471.6746674237297</v>
      </c>
    </row>
    <row r="323" spans="1:3" x14ac:dyDescent="0.25">
      <c r="A323">
        <v>295</v>
      </c>
      <c r="B323">
        <v>1407.3528748496865</v>
      </c>
      <c r="C323">
        <v>1092.6471251503135</v>
      </c>
    </row>
    <row r="324" spans="1:3" x14ac:dyDescent="0.25">
      <c r="A324">
        <v>296</v>
      </c>
      <c r="B324">
        <v>1213.8948787604641</v>
      </c>
      <c r="C324">
        <v>386.10512123953595</v>
      </c>
    </row>
    <row r="325" spans="1:3" x14ac:dyDescent="0.25">
      <c r="A325">
        <v>297</v>
      </c>
      <c r="B325">
        <v>1330.0005224121958</v>
      </c>
      <c r="C325">
        <v>-630.00052241219578</v>
      </c>
    </row>
    <row r="326" spans="1:3" x14ac:dyDescent="0.25">
      <c r="A326">
        <v>298</v>
      </c>
      <c r="B326">
        <v>1518.5523257859502</v>
      </c>
      <c r="C326">
        <v>-918.55232578595019</v>
      </c>
    </row>
    <row r="327" spans="1:3" x14ac:dyDescent="0.25">
      <c r="A327">
        <v>299</v>
      </c>
      <c r="B327">
        <v>1325.6920197249117</v>
      </c>
      <c r="C327">
        <v>674.30798027508831</v>
      </c>
    </row>
    <row r="328" spans="1:3" x14ac:dyDescent="0.25">
      <c r="A328">
        <v>300</v>
      </c>
      <c r="B328">
        <v>1250.725861968348</v>
      </c>
      <c r="C328">
        <v>-1175.725861968348</v>
      </c>
    </row>
    <row r="329" spans="1:3" x14ac:dyDescent="0.25">
      <c r="A329">
        <v>301</v>
      </c>
      <c r="B329">
        <v>1341.3559975872722</v>
      </c>
      <c r="C329">
        <v>-141.35599758727221</v>
      </c>
    </row>
    <row r="330" spans="1:3" x14ac:dyDescent="0.25">
      <c r="A330">
        <v>302</v>
      </c>
      <c r="B330">
        <v>1409.208182525995</v>
      </c>
      <c r="C330">
        <v>90.791817474005029</v>
      </c>
    </row>
    <row r="331" spans="1:3" x14ac:dyDescent="0.25">
      <c r="A331">
        <v>303</v>
      </c>
      <c r="B331">
        <v>1338.0447721230273</v>
      </c>
      <c r="C331">
        <v>461.95522787697269</v>
      </c>
    </row>
    <row r="332" spans="1:3" x14ac:dyDescent="0.25">
      <c r="A332">
        <v>304</v>
      </c>
      <c r="B332">
        <v>1495.4495287666193</v>
      </c>
      <c r="C332">
        <v>4.5504712333806765</v>
      </c>
    </row>
    <row r="333" spans="1:3" x14ac:dyDescent="0.25">
      <c r="A333">
        <v>305</v>
      </c>
      <c r="B333">
        <v>1369.6269813614254</v>
      </c>
      <c r="C333">
        <v>430.37301863857465</v>
      </c>
    </row>
    <row r="334" spans="1:3" x14ac:dyDescent="0.25">
      <c r="A334">
        <v>306</v>
      </c>
      <c r="B334">
        <v>1272.616654288134</v>
      </c>
      <c r="C334">
        <v>-72.616654288133986</v>
      </c>
    </row>
    <row r="335" spans="1:3" x14ac:dyDescent="0.25">
      <c r="A335">
        <v>307</v>
      </c>
      <c r="B335">
        <v>1399.0306871341863</v>
      </c>
      <c r="C335">
        <v>100.96931286581366</v>
      </c>
    </row>
    <row r="336" spans="1:3" x14ac:dyDescent="0.25">
      <c r="A336">
        <v>308</v>
      </c>
      <c r="B336">
        <v>1365.818641862084</v>
      </c>
      <c r="C336">
        <v>434.18135813791605</v>
      </c>
    </row>
    <row r="337" spans="1:3" x14ac:dyDescent="0.25">
      <c r="A337">
        <v>309</v>
      </c>
      <c r="B337">
        <v>1490.8795753825377</v>
      </c>
      <c r="C337">
        <v>-90.879575382537723</v>
      </c>
    </row>
    <row r="338" spans="1:3" x14ac:dyDescent="0.25">
      <c r="A338">
        <v>310</v>
      </c>
      <c r="B338">
        <v>1632.6292982524469</v>
      </c>
      <c r="C338">
        <v>167.37070174755308</v>
      </c>
    </row>
    <row r="339" spans="1:3" x14ac:dyDescent="0.25">
      <c r="A339">
        <v>311</v>
      </c>
      <c r="B339">
        <v>1579.8474550888563</v>
      </c>
      <c r="C339">
        <v>820.15254491114365</v>
      </c>
    </row>
    <row r="340" spans="1:3" x14ac:dyDescent="0.25">
      <c r="A340">
        <v>312</v>
      </c>
      <c r="B340">
        <v>1660.0942656176894</v>
      </c>
      <c r="C340">
        <v>339.90573438231058</v>
      </c>
    </row>
    <row r="341" spans="1:3" x14ac:dyDescent="0.25">
      <c r="A341">
        <v>313</v>
      </c>
      <c r="B341">
        <v>1746.8207318538562</v>
      </c>
      <c r="C341">
        <v>1253.1792681461438</v>
      </c>
    </row>
    <row r="342" spans="1:3" x14ac:dyDescent="0.25">
      <c r="A342">
        <v>314</v>
      </c>
      <c r="B342">
        <v>1339.7572785848445</v>
      </c>
      <c r="C342">
        <v>1660.2427214151555</v>
      </c>
    </row>
    <row r="343" spans="1:3" x14ac:dyDescent="0.25">
      <c r="A343">
        <v>315</v>
      </c>
      <c r="B343">
        <v>1342.5811976229334</v>
      </c>
      <c r="C343">
        <v>257.41880237706664</v>
      </c>
    </row>
    <row r="344" spans="1:3" x14ac:dyDescent="0.25">
      <c r="A344">
        <v>316</v>
      </c>
      <c r="B344">
        <v>990.82747480732087</v>
      </c>
      <c r="C344">
        <v>-390.82747480732087</v>
      </c>
    </row>
    <row r="345" spans="1:3" x14ac:dyDescent="0.25">
      <c r="A345">
        <v>317</v>
      </c>
      <c r="B345">
        <v>1172.0954052741781</v>
      </c>
      <c r="C345">
        <v>-692.09540527417812</v>
      </c>
    </row>
    <row r="346" spans="1:3" x14ac:dyDescent="0.25">
      <c r="A346">
        <v>318</v>
      </c>
      <c r="B346">
        <v>1151.490469131033</v>
      </c>
      <c r="C346">
        <v>-351.49046913103302</v>
      </c>
    </row>
    <row r="347" spans="1:3" x14ac:dyDescent="0.25">
      <c r="A347">
        <v>319</v>
      </c>
      <c r="B347">
        <v>1311.5413116273985</v>
      </c>
      <c r="C347">
        <v>-111.5413116273985</v>
      </c>
    </row>
    <row r="348" spans="1:3" x14ac:dyDescent="0.25">
      <c r="A348">
        <v>320</v>
      </c>
      <c r="B348">
        <v>1233.3890327568736</v>
      </c>
      <c r="C348">
        <v>-33.389032756873576</v>
      </c>
    </row>
    <row r="349" spans="1:3" x14ac:dyDescent="0.25">
      <c r="A349">
        <v>321</v>
      </c>
      <c r="B349">
        <v>1396.4517412132054</v>
      </c>
      <c r="C349">
        <v>-196.45174121320542</v>
      </c>
    </row>
    <row r="350" spans="1:3" x14ac:dyDescent="0.25">
      <c r="A350">
        <v>322</v>
      </c>
      <c r="B350">
        <v>1274.1586118347359</v>
      </c>
      <c r="C350">
        <v>-434.15861183473589</v>
      </c>
    </row>
    <row r="351" spans="1:3" x14ac:dyDescent="0.25">
      <c r="A351">
        <v>323</v>
      </c>
      <c r="B351">
        <v>1247.483381473271</v>
      </c>
      <c r="C351">
        <v>-1127.483381473271</v>
      </c>
    </row>
    <row r="352" spans="1:3" x14ac:dyDescent="0.25">
      <c r="A352">
        <v>324</v>
      </c>
      <c r="B352">
        <v>1256.9665638340364</v>
      </c>
      <c r="C352">
        <v>-656.96656383403638</v>
      </c>
    </row>
    <row r="353" spans="1:3" x14ac:dyDescent="0.25">
      <c r="A353">
        <v>325</v>
      </c>
      <c r="B353">
        <v>1245.2806956865115</v>
      </c>
      <c r="C353">
        <v>754.71930431348846</v>
      </c>
    </row>
    <row r="354" spans="1:3" x14ac:dyDescent="0.25">
      <c r="A354">
        <v>326</v>
      </c>
      <c r="B354">
        <v>1656.0657901418574</v>
      </c>
      <c r="C354">
        <v>-656.06579014185741</v>
      </c>
    </row>
    <row r="355" spans="1:3" x14ac:dyDescent="0.25">
      <c r="A355">
        <v>327</v>
      </c>
      <c r="B355">
        <v>1538.0072087564113</v>
      </c>
      <c r="C355">
        <v>-1238.0072087564113</v>
      </c>
    </row>
    <row r="356" spans="1:3" x14ac:dyDescent="0.25">
      <c r="A356">
        <v>328</v>
      </c>
      <c r="B356">
        <v>1301.4152300306823</v>
      </c>
      <c r="C356">
        <v>-101.41523003068232</v>
      </c>
    </row>
    <row r="357" spans="1:3" x14ac:dyDescent="0.25">
      <c r="A357">
        <v>329</v>
      </c>
      <c r="B357">
        <v>1522.4394046436714</v>
      </c>
      <c r="C357">
        <v>1477.5605953563286</v>
      </c>
    </row>
    <row r="358" spans="1:3" x14ac:dyDescent="0.25">
      <c r="A358">
        <v>330</v>
      </c>
      <c r="B358">
        <v>1190.1385870686745</v>
      </c>
      <c r="C358">
        <v>729.8614129313255</v>
      </c>
    </row>
    <row r="359" spans="1:3" x14ac:dyDescent="0.25">
      <c r="A359">
        <v>331</v>
      </c>
      <c r="B359">
        <v>1429.1249616485297</v>
      </c>
      <c r="C359">
        <v>-789.12496164852973</v>
      </c>
    </row>
    <row r="360" spans="1:3" x14ac:dyDescent="0.25">
      <c r="A360">
        <v>332</v>
      </c>
      <c r="B360">
        <v>1521.672705571164</v>
      </c>
      <c r="C360">
        <v>428.32729442883601</v>
      </c>
    </row>
    <row r="361" spans="1:3" x14ac:dyDescent="0.25">
      <c r="A361">
        <v>333</v>
      </c>
      <c r="B361">
        <v>965.28339245543202</v>
      </c>
      <c r="C361">
        <v>-715.28339245543202</v>
      </c>
    </row>
    <row r="362" spans="1:3" x14ac:dyDescent="0.25">
      <c r="A362">
        <v>334</v>
      </c>
      <c r="B362">
        <v>1377.0293358263852</v>
      </c>
      <c r="C362">
        <v>1022.9706641736148</v>
      </c>
    </row>
    <row r="363" spans="1:3" x14ac:dyDescent="0.25">
      <c r="A363">
        <v>335</v>
      </c>
      <c r="B363">
        <v>1299.907251887932</v>
      </c>
      <c r="C363">
        <v>1100.092748112068</v>
      </c>
    </row>
    <row r="364" spans="1:3" x14ac:dyDescent="0.25">
      <c r="A364">
        <v>336</v>
      </c>
      <c r="B364">
        <v>1303.149732383009</v>
      </c>
      <c r="C364">
        <v>496.850267616991</v>
      </c>
    </row>
    <row r="365" spans="1:3" x14ac:dyDescent="0.25">
      <c r="A365">
        <v>337</v>
      </c>
      <c r="B365">
        <v>1253.5845937502813</v>
      </c>
      <c r="C365">
        <v>-253.58459375028133</v>
      </c>
    </row>
    <row r="366" spans="1:3" x14ac:dyDescent="0.25">
      <c r="A366">
        <v>338</v>
      </c>
      <c r="B366">
        <v>1410.2038547116583</v>
      </c>
      <c r="C366">
        <v>-210.20385471165832</v>
      </c>
    </row>
    <row r="367" spans="1:3" x14ac:dyDescent="0.25">
      <c r="A367">
        <v>339</v>
      </c>
      <c r="B367">
        <v>1259.4725226662574</v>
      </c>
      <c r="C367">
        <v>-59.472522666257419</v>
      </c>
    </row>
    <row r="368" spans="1:3" x14ac:dyDescent="0.25">
      <c r="A368">
        <v>340</v>
      </c>
      <c r="B368">
        <v>1495.2015253526931</v>
      </c>
      <c r="C368">
        <v>-55.201525352693125</v>
      </c>
    </row>
    <row r="369" spans="1:3" x14ac:dyDescent="0.25">
      <c r="A369">
        <v>341</v>
      </c>
      <c r="B369">
        <v>1266.5545157305887</v>
      </c>
      <c r="C369">
        <v>-66.554515730588719</v>
      </c>
    </row>
    <row r="370" spans="1:3" x14ac:dyDescent="0.25">
      <c r="A370">
        <v>342</v>
      </c>
      <c r="B370">
        <v>1190.0028417694575</v>
      </c>
      <c r="C370">
        <v>-590.00284176945752</v>
      </c>
    </row>
    <row r="371" spans="1:3" x14ac:dyDescent="0.25">
      <c r="A371">
        <v>343</v>
      </c>
      <c r="B371">
        <v>1228.4550652248795</v>
      </c>
      <c r="C371">
        <v>-28.45506522487949</v>
      </c>
    </row>
    <row r="372" spans="1:3" x14ac:dyDescent="0.25">
      <c r="A372">
        <v>344</v>
      </c>
      <c r="B372">
        <v>1268.7070922359837</v>
      </c>
      <c r="C372">
        <v>-68.707092235983737</v>
      </c>
    </row>
    <row r="373" spans="1:3" x14ac:dyDescent="0.25">
      <c r="A373">
        <v>345</v>
      </c>
      <c r="B373">
        <v>1241.917859120691</v>
      </c>
      <c r="C373">
        <v>-441.91785912069099</v>
      </c>
    </row>
    <row r="374" spans="1:3" x14ac:dyDescent="0.25">
      <c r="A374">
        <v>346</v>
      </c>
      <c r="B374">
        <v>1261.5122316798302</v>
      </c>
      <c r="C374">
        <v>-661.51223167983017</v>
      </c>
    </row>
    <row r="375" spans="1:3" x14ac:dyDescent="0.25">
      <c r="A375">
        <v>347</v>
      </c>
      <c r="B375">
        <v>1268.7380679994139</v>
      </c>
      <c r="C375">
        <v>-68.738067999413943</v>
      </c>
    </row>
    <row r="376" spans="1:3" x14ac:dyDescent="0.25">
      <c r="A376">
        <v>348</v>
      </c>
      <c r="B376">
        <v>1283.1897406385815</v>
      </c>
      <c r="C376">
        <v>-83.189740638581497</v>
      </c>
    </row>
    <row r="377" spans="1:3" x14ac:dyDescent="0.25">
      <c r="A377">
        <v>349</v>
      </c>
      <c r="B377">
        <v>1398.3412255998485</v>
      </c>
      <c r="C377">
        <v>-598.34122559984849</v>
      </c>
    </row>
    <row r="378" spans="1:3" x14ac:dyDescent="0.25">
      <c r="A378">
        <v>350</v>
      </c>
      <c r="B378">
        <v>1454.2606742391263</v>
      </c>
      <c r="C378">
        <v>-454.26067423912627</v>
      </c>
    </row>
    <row r="379" spans="1:3" x14ac:dyDescent="0.25">
      <c r="A379">
        <v>351</v>
      </c>
      <c r="B379">
        <v>1192.343881882889</v>
      </c>
      <c r="C379">
        <v>-592.34388188288904</v>
      </c>
    </row>
    <row r="380" spans="1:3" x14ac:dyDescent="0.25">
      <c r="A380">
        <v>352</v>
      </c>
      <c r="B380">
        <v>1352.0270600311992</v>
      </c>
      <c r="C380">
        <v>-152.0270600311992</v>
      </c>
    </row>
    <row r="381" spans="1:3" x14ac:dyDescent="0.25">
      <c r="A381">
        <v>353</v>
      </c>
      <c r="B381">
        <v>1181.2915105015525</v>
      </c>
      <c r="C381">
        <v>18.708489498447534</v>
      </c>
    </row>
    <row r="382" spans="1:3" x14ac:dyDescent="0.25">
      <c r="A382">
        <v>354</v>
      </c>
      <c r="B382">
        <v>1289.3324664107909</v>
      </c>
      <c r="C382">
        <v>-689.33246641079086</v>
      </c>
    </row>
    <row r="383" spans="1:3" x14ac:dyDescent="0.25">
      <c r="A383">
        <v>355</v>
      </c>
      <c r="B383">
        <v>1179.2902658303317</v>
      </c>
      <c r="C383">
        <v>620.70973416966831</v>
      </c>
    </row>
    <row r="384" spans="1:3" x14ac:dyDescent="0.25">
      <c r="A384">
        <v>356</v>
      </c>
      <c r="B384">
        <v>1398.7640480324571</v>
      </c>
      <c r="C384">
        <v>-948.76404803245714</v>
      </c>
    </row>
    <row r="385" spans="1:3" x14ac:dyDescent="0.25">
      <c r="A385">
        <v>357</v>
      </c>
      <c r="B385">
        <v>1184.8520438934509</v>
      </c>
      <c r="C385">
        <v>65.147956106549145</v>
      </c>
    </row>
    <row r="386" spans="1:3" x14ac:dyDescent="0.25">
      <c r="A386">
        <v>358</v>
      </c>
      <c r="B386">
        <v>1230.8308253912023</v>
      </c>
      <c r="C386">
        <v>-390.83082539120232</v>
      </c>
    </row>
    <row r="387" spans="1:3" x14ac:dyDescent="0.25">
      <c r="A387">
        <v>359</v>
      </c>
      <c r="B387">
        <v>1354.5784739545629</v>
      </c>
      <c r="C387">
        <v>-554.57847395456292</v>
      </c>
    </row>
    <row r="388" spans="1:3" x14ac:dyDescent="0.25">
      <c r="A388">
        <v>360</v>
      </c>
      <c r="B388">
        <v>1333.6418403252417</v>
      </c>
      <c r="C388">
        <v>-533.64184032524167</v>
      </c>
    </row>
    <row r="389" spans="1:3" x14ac:dyDescent="0.25">
      <c r="A389">
        <v>361</v>
      </c>
      <c r="B389">
        <v>1274.3426640714595</v>
      </c>
      <c r="C389">
        <v>-274.34266407145947</v>
      </c>
    </row>
    <row r="390" spans="1:3" x14ac:dyDescent="0.25">
      <c r="A390">
        <v>362</v>
      </c>
      <c r="B390">
        <v>1328.0265092149448</v>
      </c>
      <c r="C390">
        <v>-768.02650921494478</v>
      </c>
    </row>
    <row r="391" spans="1:3" x14ac:dyDescent="0.25">
      <c r="A391">
        <v>363</v>
      </c>
      <c r="B391">
        <v>1286.5216014409716</v>
      </c>
      <c r="C391">
        <v>321.47839855902839</v>
      </c>
    </row>
    <row r="392" spans="1:3" x14ac:dyDescent="0.25">
      <c r="A392">
        <v>364</v>
      </c>
      <c r="B392">
        <v>1265.5849678116504</v>
      </c>
      <c r="C392">
        <v>342.41503218834964</v>
      </c>
    </row>
    <row r="393" spans="1:3" x14ac:dyDescent="0.25">
      <c r="A393">
        <v>365</v>
      </c>
      <c r="B393">
        <v>1435.5467243028347</v>
      </c>
      <c r="C393">
        <v>-235.54672430283472</v>
      </c>
    </row>
    <row r="394" spans="1:3" x14ac:dyDescent="0.25">
      <c r="A394">
        <v>366</v>
      </c>
      <c r="B394">
        <v>1282.0998366488996</v>
      </c>
      <c r="C394">
        <v>-82.099836648899554</v>
      </c>
    </row>
    <row r="395" spans="1:3" x14ac:dyDescent="0.25">
      <c r="A395">
        <v>367</v>
      </c>
      <c r="B395">
        <v>1250.6948862049176</v>
      </c>
      <c r="C395">
        <v>-50.694886204917566</v>
      </c>
    </row>
    <row r="396" spans="1:3" x14ac:dyDescent="0.25">
      <c r="A396">
        <v>368</v>
      </c>
      <c r="B396">
        <v>1327.9564597320491</v>
      </c>
      <c r="C396">
        <v>-127.9564597320491</v>
      </c>
    </row>
    <row r="397" spans="1:3" x14ac:dyDescent="0.25">
      <c r="A397">
        <v>369</v>
      </c>
      <c r="B397">
        <v>1265.1465588440853</v>
      </c>
      <c r="C397">
        <v>-65.146558844085348</v>
      </c>
    </row>
    <row r="398" spans="1:3" x14ac:dyDescent="0.25">
      <c r="A398">
        <v>370</v>
      </c>
      <c r="B398">
        <v>1149.7470704688922</v>
      </c>
      <c r="C398">
        <v>-589.74707046889216</v>
      </c>
    </row>
    <row r="399" spans="1:3" x14ac:dyDescent="0.25">
      <c r="A399">
        <v>371</v>
      </c>
      <c r="B399">
        <v>1154.4713016228295</v>
      </c>
      <c r="C399">
        <v>-854.47130162282951</v>
      </c>
    </row>
    <row r="400" spans="1:3" x14ac:dyDescent="0.25">
      <c r="A400">
        <v>372</v>
      </c>
      <c r="B400">
        <v>1226.1404485034557</v>
      </c>
      <c r="C400">
        <v>-746.14044850345567</v>
      </c>
    </row>
    <row r="401" spans="1:3" x14ac:dyDescent="0.25">
      <c r="A401">
        <v>373</v>
      </c>
      <c r="B401">
        <v>1071.5019941816377</v>
      </c>
      <c r="C401">
        <v>-671.50199418163766</v>
      </c>
    </row>
    <row r="402" spans="1:3" x14ac:dyDescent="0.25">
      <c r="A402">
        <v>374</v>
      </c>
      <c r="B402">
        <v>1515.0593474609423</v>
      </c>
      <c r="C402">
        <v>84.940652539057737</v>
      </c>
    </row>
    <row r="403" spans="1:3" x14ac:dyDescent="0.25">
      <c r="A403">
        <v>375</v>
      </c>
      <c r="B403">
        <v>1274.4939959056335</v>
      </c>
      <c r="C403">
        <v>606.50600409436652</v>
      </c>
    </row>
    <row r="404" spans="1:3" x14ac:dyDescent="0.25">
      <c r="A404">
        <v>376</v>
      </c>
      <c r="B404">
        <v>1342.0127387190607</v>
      </c>
      <c r="C404">
        <v>538.98726128093926</v>
      </c>
    </row>
    <row r="405" spans="1:3" x14ac:dyDescent="0.25">
      <c r="A405">
        <v>377</v>
      </c>
      <c r="B405">
        <v>1011.0745170287429</v>
      </c>
      <c r="C405">
        <v>236.92548297125711</v>
      </c>
    </row>
    <row r="406" spans="1:3" x14ac:dyDescent="0.25">
      <c r="A406">
        <v>378</v>
      </c>
      <c r="B406">
        <v>1247.6619447814146</v>
      </c>
      <c r="C406">
        <v>-447.6619447814146</v>
      </c>
    </row>
    <row r="407" spans="1:3" x14ac:dyDescent="0.25">
      <c r="A407">
        <v>379</v>
      </c>
      <c r="B407">
        <v>1352.1665496198773</v>
      </c>
      <c r="C407">
        <v>-152.16654961987729</v>
      </c>
    </row>
    <row r="408" spans="1:3" x14ac:dyDescent="0.25">
      <c r="A408">
        <v>380</v>
      </c>
      <c r="B408">
        <v>1133.1509192803646</v>
      </c>
      <c r="C408">
        <v>-333.15091928036463</v>
      </c>
    </row>
    <row r="409" spans="1:3" x14ac:dyDescent="0.25">
      <c r="A409">
        <v>381</v>
      </c>
      <c r="B409">
        <v>1213.4720563278554</v>
      </c>
      <c r="C409">
        <v>-513.4720563278554</v>
      </c>
    </row>
    <row r="410" spans="1:3" x14ac:dyDescent="0.25">
      <c r="A410">
        <v>382</v>
      </c>
      <c r="B410">
        <v>1228.8040938851316</v>
      </c>
      <c r="C410">
        <v>-528.80409388513158</v>
      </c>
    </row>
    <row r="411" spans="1:3" x14ac:dyDescent="0.25">
      <c r="A411">
        <v>383</v>
      </c>
      <c r="B411">
        <v>1165.2576713343117</v>
      </c>
      <c r="C411">
        <v>-965.25767133431168</v>
      </c>
    </row>
    <row r="412" spans="1:3" x14ac:dyDescent="0.25">
      <c r="A412">
        <v>384</v>
      </c>
      <c r="B412">
        <v>1249.3222587484183</v>
      </c>
      <c r="C412">
        <v>-709.32225874841834</v>
      </c>
    </row>
    <row r="413" spans="1:3" x14ac:dyDescent="0.25">
      <c r="A413">
        <v>385</v>
      </c>
      <c r="B413">
        <v>1055.2315551189402</v>
      </c>
      <c r="C413">
        <v>-55.23155511894015</v>
      </c>
    </row>
    <row r="414" spans="1:3" x14ac:dyDescent="0.25">
      <c r="A414">
        <v>386</v>
      </c>
      <c r="B414">
        <v>1333.0687932657033</v>
      </c>
      <c r="C414">
        <v>-333.06879326570333</v>
      </c>
    </row>
    <row r="415" spans="1:3" x14ac:dyDescent="0.25">
      <c r="A415">
        <v>387</v>
      </c>
      <c r="B415">
        <v>2059.611267821369</v>
      </c>
      <c r="C415">
        <v>540.38873217863102</v>
      </c>
    </row>
    <row r="416" spans="1:3" x14ac:dyDescent="0.25">
      <c r="A416">
        <v>388</v>
      </c>
      <c r="B416">
        <v>1305.3006097617099</v>
      </c>
      <c r="C416">
        <v>-305.30060976170989</v>
      </c>
    </row>
    <row r="417" spans="1:3" x14ac:dyDescent="0.25">
      <c r="A417">
        <v>389</v>
      </c>
      <c r="B417">
        <v>1339.2789139809279</v>
      </c>
      <c r="C417">
        <v>860.72108601907212</v>
      </c>
    </row>
    <row r="418" spans="1:3" x14ac:dyDescent="0.25">
      <c r="A418">
        <v>390</v>
      </c>
      <c r="B418">
        <v>1038.2825089075063</v>
      </c>
      <c r="C418">
        <v>1961.7174910924937</v>
      </c>
    </row>
    <row r="419" spans="1:3" x14ac:dyDescent="0.25">
      <c r="A419">
        <v>391</v>
      </c>
      <c r="B419">
        <v>1328.1765365353911</v>
      </c>
      <c r="C419">
        <v>-528.17653653539105</v>
      </c>
    </row>
    <row r="420" spans="1:3" x14ac:dyDescent="0.25">
      <c r="A420">
        <v>392</v>
      </c>
      <c r="B420">
        <v>1299.5974942536286</v>
      </c>
      <c r="C420">
        <v>700.40250574637139</v>
      </c>
    </row>
    <row r="421" spans="1:3" x14ac:dyDescent="0.25">
      <c r="A421">
        <v>393</v>
      </c>
      <c r="B421">
        <v>1226.4072582552717</v>
      </c>
      <c r="C421">
        <v>1173.5927417447283</v>
      </c>
    </row>
    <row r="422" spans="1:3" x14ac:dyDescent="0.25">
      <c r="A422">
        <v>394</v>
      </c>
      <c r="B422">
        <v>1488.5072225974488</v>
      </c>
      <c r="C422">
        <v>911.49277740255116</v>
      </c>
    </row>
    <row r="423" spans="1:3" x14ac:dyDescent="0.25">
      <c r="A423">
        <v>395</v>
      </c>
      <c r="B423">
        <v>1345.0229996416515</v>
      </c>
      <c r="C423">
        <v>1454.9770003583485</v>
      </c>
    </row>
    <row r="424" spans="1:3" x14ac:dyDescent="0.25">
      <c r="A424">
        <v>396</v>
      </c>
      <c r="B424">
        <v>1334.7904493824547</v>
      </c>
      <c r="C424">
        <v>-534.79044938245465</v>
      </c>
    </row>
    <row r="425" spans="1:3" x14ac:dyDescent="0.25">
      <c r="A425">
        <v>397</v>
      </c>
      <c r="B425">
        <v>2234.9515954735621</v>
      </c>
      <c r="C425">
        <v>765.04840452643793</v>
      </c>
    </row>
    <row r="426" spans="1:3" x14ac:dyDescent="0.25">
      <c r="A426">
        <v>398</v>
      </c>
      <c r="B426">
        <v>2119.4794577158655</v>
      </c>
      <c r="C426">
        <v>80.520542284134535</v>
      </c>
    </row>
    <row r="427" spans="1:3" x14ac:dyDescent="0.25">
      <c r="A427">
        <v>399</v>
      </c>
      <c r="B427">
        <v>2213.4915634185445</v>
      </c>
      <c r="C427">
        <v>-13.491563418544501</v>
      </c>
    </row>
    <row r="428" spans="1:3" x14ac:dyDescent="0.25">
      <c r="A428">
        <v>400</v>
      </c>
      <c r="B428">
        <v>1094.942954949408</v>
      </c>
      <c r="C428">
        <v>-294.94295494940798</v>
      </c>
    </row>
    <row r="429" spans="1:3" x14ac:dyDescent="0.25">
      <c r="A429">
        <v>401</v>
      </c>
      <c r="B429">
        <v>1794.0958495552779</v>
      </c>
      <c r="C429">
        <v>605.90415044472206</v>
      </c>
    </row>
    <row r="430" spans="1:3" x14ac:dyDescent="0.25">
      <c r="A430">
        <v>402</v>
      </c>
      <c r="B430">
        <v>1151.7279151591324</v>
      </c>
      <c r="C430">
        <v>1448.2720848408676</v>
      </c>
    </row>
    <row r="431" spans="1:3" x14ac:dyDescent="0.25">
      <c r="A431">
        <v>403</v>
      </c>
      <c r="B431">
        <v>1230.7086669766004</v>
      </c>
      <c r="C431">
        <v>689.2913330233996</v>
      </c>
    </row>
    <row r="432" spans="1:3" x14ac:dyDescent="0.25">
      <c r="A432">
        <v>404</v>
      </c>
      <c r="B432">
        <v>1022.8067501681717</v>
      </c>
      <c r="C432">
        <v>177.19324983182833</v>
      </c>
    </row>
    <row r="433" spans="1:3" x14ac:dyDescent="0.25">
      <c r="A433">
        <v>405</v>
      </c>
      <c r="B433">
        <v>1092.3805912236458</v>
      </c>
      <c r="C433">
        <v>107.61940877635425</v>
      </c>
    </row>
    <row r="434" spans="1:3" x14ac:dyDescent="0.25">
      <c r="A434">
        <v>406</v>
      </c>
      <c r="B434">
        <v>1234.8315123897853</v>
      </c>
      <c r="C434">
        <v>-274.8315123897853</v>
      </c>
    </row>
    <row r="435" spans="1:3" x14ac:dyDescent="0.25">
      <c r="A435">
        <v>407</v>
      </c>
      <c r="B435">
        <v>1428.8276381791716</v>
      </c>
      <c r="C435">
        <v>27.172361820828428</v>
      </c>
    </row>
    <row r="436" spans="1:3" x14ac:dyDescent="0.25">
      <c r="A436">
        <v>408</v>
      </c>
      <c r="B436">
        <v>1607.6928783974577</v>
      </c>
      <c r="C436">
        <v>-887.69287839745766</v>
      </c>
    </row>
    <row r="437" spans="1:3" x14ac:dyDescent="0.25">
      <c r="A437">
        <v>409</v>
      </c>
      <c r="B437">
        <v>1126.30977049752</v>
      </c>
      <c r="C437">
        <v>-426.30977049752005</v>
      </c>
    </row>
    <row r="438" spans="1:3" x14ac:dyDescent="0.25">
      <c r="A438">
        <v>410</v>
      </c>
      <c r="B438">
        <v>1177.3127056501025</v>
      </c>
      <c r="C438">
        <v>572.68729434989746</v>
      </c>
    </row>
    <row r="439" spans="1:3" x14ac:dyDescent="0.25">
      <c r="A439">
        <v>411</v>
      </c>
      <c r="B439">
        <v>1361.6497319806426</v>
      </c>
      <c r="C439">
        <v>-881.64973198064263</v>
      </c>
    </row>
    <row r="440" spans="1:3" x14ac:dyDescent="0.25">
      <c r="A440">
        <v>412</v>
      </c>
      <c r="B440">
        <v>1160.8990593656627</v>
      </c>
      <c r="C440">
        <v>39.100940634337348</v>
      </c>
    </row>
    <row r="441" spans="1:3" x14ac:dyDescent="0.25">
      <c r="A441">
        <v>413</v>
      </c>
      <c r="B441">
        <v>1362.5917479019638</v>
      </c>
      <c r="C441">
        <v>-162.5917479019638</v>
      </c>
    </row>
    <row r="442" spans="1:3" x14ac:dyDescent="0.25">
      <c r="A442">
        <v>414</v>
      </c>
      <c r="B442">
        <v>1671.5226337922079</v>
      </c>
      <c r="C442">
        <v>1328.4773662077921</v>
      </c>
    </row>
    <row r="443" spans="1:3" x14ac:dyDescent="0.25">
      <c r="A443">
        <v>415</v>
      </c>
      <c r="B443">
        <v>1807.8641483695451</v>
      </c>
      <c r="C443">
        <v>-1607.8641483695451</v>
      </c>
    </row>
    <row r="444" spans="1:3" x14ac:dyDescent="0.25">
      <c r="A444">
        <v>416</v>
      </c>
      <c r="B444">
        <v>1344.2030844301933</v>
      </c>
      <c r="C444">
        <v>-844.20308443019326</v>
      </c>
    </row>
    <row r="445" spans="1:3" x14ac:dyDescent="0.25">
      <c r="A445">
        <v>417</v>
      </c>
      <c r="B445">
        <v>1226.8922295212242</v>
      </c>
      <c r="C445">
        <v>-726.89222952122418</v>
      </c>
    </row>
    <row r="446" spans="1:3" x14ac:dyDescent="0.25">
      <c r="A446">
        <v>418</v>
      </c>
      <c r="B446">
        <v>1488.0861448039595</v>
      </c>
      <c r="C446">
        <v>911.91385519604046</v>
      </c>
    </row>
    <row r="447" spans="1:3" x14ac:dyDescent="0.25">
      <c r="A447">
        <v>419</v>
      </c>
      <c r="B447">
        <v>1470.3335871258321</v>
      </c>
      <c r="C447">
        <v>-270.33358712583208</v>
      </c>
    </row>
    <row r="448" spans="1:3" x14ac:dyDescent="0.25">
      <c r="A448">
        <v>420</v>
      </c>
      <c r="B448">
        <v>1342.5544154022023</v>
      </c>
      <c r="C448">
        <v>-742.55441540220227</v>
      </c>
    </row>
    <row r="449" spans="1:3" x14ac:dyDescent="0.25">
      <c r="A449">
        <v>421</v>
      </c>
      <c r="B449">
        <v>1283.7911263793335</v>
      </c>
      <c r="C449">
        <v>-783.79112637933349</v>
      </c>
    </row>
    <row r="450" spans="1:3" x14ac:dyDescent="0.25">
      <c r="A450">
        <v>422</v>
      </c>
      <c r="B450">
        <v>1269.1964171685102</v>
      </c>
      <c r="C450">
        <v>330.80358283148985</v>
      </c>
    </row>
    <row r="451" spans="1:3" x14ac:dyDescent="0.25">
      <c r="A451">
        <v>423</v>
      </c>
      <c r="B451">
        <v>1311.6235305358346</v>
      </c>
      <c r="C451">
        <v>-1011.6235305358346</v>
      </c>
    </row>
    <row r="452" spans="1:3" x14ac:dyDescent="0.25">
      <c r="A452">
        <v>424</v>
      </c>
      <c r="B452">
        <v>1230.221780421442</v>
      </c>
      <c r="C452">
        <v>-530.22178042144196</v>
      </c>
    </row>
    <row r="453" spans="1:3" x14ac:dyDescent="0.25">
      <c r="A453">
        <v>425</v>
      </c>
      <c r="B453">
        <v>1148.9014256036751</v>
      </c>
      <c r="C453">
        <v>-798.90142560367508</v>
      </c>
    </row>
    <row r="454" spans="1:3" x14ac:dyDescent="0.25">
      <c r="A454">
        <v>426</v>
      </c>
      <c r="B454">
        <v>1384.525658754324</v>
      </c>
      <c r="C454">
        <v>-384.52565875432401</v>
      </c>
    </row>
    <row r="455" spans="1:3" x14ac:dyDescent="0.25">
      <c r="A455">
        <v>427</v>
      </c>
      <c r="B455">
        <v>1330.8808873303042</v>
      </c>
      <c r="C455">
        <v>169.11911266969582</v>
      </c>
    </row>
    <row r="456" spans="1:3" x14ac:dyDescent="0.25">
      <c r="A456">
        <v>428</v>
      </c>
      <c r="B456">
        <v>1222.3191328949779</v>
      </c>
      <c r="C456">
        <v>-722.31913289497788</v>
      </c>
    </row>
    <row r="457" spans="1:3" x14ac:dyDescent="0.25">
      <c r="A457">
        <v>429</v>
      </c>
      <c r="B457">
        <v>1337.1283826383003</v>
      </c>
      <c r="C457">
        <v>-87.128382638300309</v>
      </c>
    </row>
    <row r="458" spans="1:3" x14ac:dyDescent="0.25">
      <c r="A458">
        <v>430</v>
      </c>
      <c r="B458">
        <v>1386.0247405872601</v>
      </c>
      <c r="C458">
        <v>-486.02474058726011</v>
      </c>
    </row>
    <row r="459" spans="1:3" x14ac:dyDescent="0.25">
      <c r="A459">
        <v>431</v>
      </c>
      <c r="B459">
        <v>1185.4881496870939</v>
      </c>
      <c r="C459">
        <v>14.511850312906063</v>
      </c>
    </row>
    <row r="460" spans="1:3" x14ac:dyDescent="0.25">
      <c r="A460">
        <v>432</v>
      </c>
      <c r="B460">
        <v>1184.2897318721639</v>
      </c>
      <c r="C460">
        <v>15.710268127836116</v>
      </c>
    </row>
    <row r="461" spans="1:3" x14ac:dyDescent="0.25">
      <c r="A461">
        <v>433</v>
      </c>
      <c r="B461">
        <v>1388.9318370114395</v>
      </c>
      <c r="C461">
        <v>-588.93183701143948</v>
      </c>
    </row>
    <row r="462" spans="1:3" x14ac:dyDescent="0.25">
      <c r="A462">
        <v>434</v>
      </c>
      <c r="B462">
        <v>1223.800883553838</v>
      </c>
      <c r="C462">
        <v>-823.80088355383805</v>
      </c>
    </row>
    <row r="463" spans="1:3" x14ac:dyDescent="0.25">
      <c r="A463">
        <v>435</v>
      </c>
      <c r="B463">
        <v>897.10114172430531</v>
      </c>
      <c r="C463">
        <v>-837.10114172430531</v>
      </c>
    </row>
    <row r="464" spans="1:3" x14ac:dyDescent="0.25">
      <c r="A464">
        <v>436</v>
      </c>
      <c r="B464">
        <v>1069.3019188206983</v>
      </c>
      <c r="C464">
        <v>-1009.3019188206983</v>
      </c>
    </row>
    <row r="465" spans="1:3" x14ac:dyDescent="0.25">
      <c r="A465">
        <v>437</v>
      </c>
      <c r="B465">
        <v>1240.5755980505091</v>
      </c>
      <c r="C465">
        <v>1759.4244019494909</v>
      </c>
    </row>
    <row r="466" spans="1:3" x14ac:dyDescent="0.25">
      <c r="A466">
        <v>438</v>
      </c>
      <c r="B466">
        <v>1354.389175608168</v>
      </c>
      <c r="C466">
        <v>-854.38917560816799</v>
      </c>
    </row>
    <row r="467" spans="1:3" x14ac:dyDescent="0.25">
      <c r="A467">
        <v>439</v>
      </c>
      <c r="B467">
        <v>1225.5616133900544</v>
      </c>
      <c r="C467">
        <v>-925.56161339005439</v>
      </c>
    </row>
    <row r="468" spans="1:3" x14ac:dyDescent="0.25">
      <c r="A468">
        <v>440</v>
      </c>
      <c r="B468">
        <v>921.64939536057284</v>
      </c>
      <c r="C468">
        <v>-321.64939536057284</v>
      </c>
    </row>
    <row r="469" spans="1:3" x14ac:dyDescent="0.25">
      <c r="A469">
        <v>441</v>
      </c>
      <c r="B469">
        <v>1181.7918709959783</v>
      </c>
      <c r="C469">
        <v>18.208129004021657</v>
      </c>
    </row>
    <row r="470" spans="1:3" x14ac:dyDescent="0.25">
      <c r="A470">
        <v>442</v>
      </c>
      <c r="B470">
        <v>1178.4408766756535</v>
      </c>
      <c r="C470">
        <v>-98.440876675653499</v>
      </c>
    </row>
    <row r="471" spans="1:3" x14ac:dyDescent="0.25">
      <c r="A471">
        <v>443</v>
      </c>
      <c r="B471">
        <v>910.88573280639935</v>
      </c>
      <c r="C471">
        <v>169.11426719360065</v>
      </c>
    </row>
    <row r="472" spans="1:3" x14ac:dyDescent="0.25">
      <c r="A472">
        <v>444</v>
      </c>
      <c r="B472">
        <v>1146.8573629235284</v>
      </c>
      <c r="C472">
        <v>53.142637076471601</v>
      </c>
    </row>
    <row r="473" spans="1:3" x14ac:dyDescent="0.25">
      <c r="A473">
        <v>445</v>
      </c>
      <c r="B473">
        <v>1217.7815630052191</v>
      </c>
      <c r="C473">
        <v>-137.78156300521914</v>
      </c>
    </row>
    <row r="474" spans="1:3" x14ac:dyDescent="0.25">
      <c r="A474">
        <v>446</v>
      </c>
      <c r="B474">
        <v>1227.0433640489148</v>
      </c>
      <c r="C474">
        <v>-27.043364048914782</v>
      </c>
    </row>
    <row r="475" spans="1:3" x14ac:dyDescent="0.25">
      <c r="A475">
        <v>447</v>
      </c>
      <c r="B475">
        <v>1025.0640962093535</v>
      </c>
      <c r="C475">
        <v>174.93590379064653</v>
      </c>
    </row>
    <row r="476" spans="1:3" x14ac:dyDescent="0.25">
      <c r="A476">
        <v>448</v>
      </c>
      <c r="B476">
        <v>1148.7966560678883</v>
      </c>
      <c r="C476">
        <v>-188.79665606788831</v>
      </c>
    </row>
    <row r="477" spans="1:3" x14ac:dyDescent="0.25">
      <c r="A477">
        <v>449</v>
      </c>
      <c r="B477">
        <v>1179.46073118244</v>
      </c>
      <c r="C477">
        <v>-319.46073118243999</v>
      </c>
    </row>
    <row r="478" spans="1:3" x14ac:dyDescent="0.25">
      <c r="A478">
        <v>450</v>
      </c>
      <c r="B478">
        <v>1182.4242325001605</v>
      </c>
      <c r="C478">
        <v>257.57576749983946</v>
      </c>
    </row>
    <row r="479" spans="1:3" x14ac:dyDescent="0.25">
      <c r="A479">
        <v>451</v>
      </c>
      <c r="B479">
        <v>1168.3215885212448</v>
      </c>
      <c r="C479">
        <v>31.678411478755152</v>
      </c>
    </row>
    <row r="480" spans="1:3" x14ac:dyDescent="0.25">
      <c r="A480">
        <v>452</v>
      </c>
      <c r="B480">
        <v>1123.6677369195993</v>
      </c>
      <c r="C480">
        <v>-163.66773691959929</v>
      </c>
    </row>
    <row r="481" spans="1:3" x14ac:dyDescent="0.25">
      <c r="A481">
        <v>453</v>
      </c>
      <c r="B481">
        <v>1147.6838742708107</v>
      </c>
      <c r="C481">
        <v>452.31612572918925</v>
      </c>
    </row>
    <row r="482" spans="1:3" x14ac:dyDescent="0.25">
      <c r="A482">
        <v>454</v>
      </c>
      <c r="B482">
        <v>1151.0658443545658</v>
      </c>
      <c r="C482">
        <v>448.9341556454342</v>
      </c>
    </row>
    <row r="483" spans="1:3" x14ac:dyDescent="0.25">
      <c r="A483">
        <v>455</v>
      </c>
      <c r="B483">
        <v>1171.9715022204568</v>
      </c>
      <c r="C483">
        <v>-171.97150222045684</v>
      </c>
    </row>
    <row r="484" spans="1:3" x14ac:dyDescent="0.25">
      <c r="A484">
        <v>456</v>
      </c>
      <c r="B484">
        <v>984.03647381592782</v>
      </c>
      <c r="C484">
        <v>-384.03647381592782</v>
      </c>
    </row>
    <row r="485" spans="1:3" x14ac:dyDescent="0.25">
      <c r="A485">
        <v>457</v>
      </c>
      <c r="B485">
        <v>1166.3515169199377</v>
      </c>
      <c r="C485">
        <v>273.64848308006231</v>
      </c>
    </row>
    <row r="486" spans="1:3" x14ac:dyDescent="0.25">
      <c r="A486">
        <v>458</v>
      </c>
      <c r="B486">
        <v>1204.9823036835035</v>
      </c>
      <c r="C486">
        <v>235.01769631649654</v>
      </c>
    </row>
    <row r="487" spans="1:3" x14ac:dyDescent="0.25">
      <c r="A487">
        <v>459</v>
      </c>
      <c r="B487">
        <v>1192.9582451311428</v>
      </c>
      <c r="C487">
        <v>-592.9582451311428</v>
      </c>
    </row>
    <row r="488" spans="1:3" x14ac:dyDescent="0.25">
      <c r="A488">
        <v>460</v>
      </c>
      <c r="B488">
        <v>1031.9328059126503</v>
      </c>
      <c r="C488">
        <v>-231.93280591265034</v>
      </c>
    </row>
    <row r="489" spans="1:3" x14ac:dyDescent="0.25">
      <c r="A489">
        <v>461</v>
      </c>
      <c r="B489">
        <v>1215.4851432445721</v>
      </c>
      <c r="C489">
        <v>-215.4851432445721</v>
      </c>
    </row>
    <row r="490" spans="1:3" x14ac:dyDescent="0.25">
      <c r="A490">
        <v>462</v>
      </c>
      <c r="B490">
        <v>1371.9890969383939</v>
      </c>
      <c r="C490">
        <v>7532.0109030616059</v>
      </c>
    </row>
    <row r="491" spans="1:3" x14ac:dyDescent="0.25">
      <c r="A491">
        <v>463</v>
      </c>
      <c r="B491">
        <v>1061.5408313037105</v>
      </c>
      <c r="C491">
        <v>7842.4591686962895</v>
      </c>
    </row>
    <row r="492" spans="1:3" x14ac:dyDescent="0.25">
      <c r="A492">
        <v>464</v>
      </c>
      <c r="B492">
        <v>1139.2130578379099</v>
      </c>
      <c r="C492">
        <v>300.7869421620901</v>
      </c>
    </row>
    <row r="493" spans="1:3" x14ac:dyDescent="0.25">
      <c r="A493">
        <v>465</v>
      </c>
      <c r="B493">
        <v>1210.5476287296003</v>
      </c>
      <c r="C493">
        <v>229.45237127039968</v>
      </c>
    </row>
    <row r="494" spans="1:3" x14ac:dyDescent="0.25">
      <c r="A494">
        <v>466</v>
      </c>
      <c r="B494">
        <v>1244.6017718839421</v>
      </c>
      <c r="C494">
        <v>-44.601771883942092</v>
      </c>
    </row>
    <row r="495" spans="1:3" x14ac:dyDescent="0.25">
      <c r="A495">
        <v>467</v>
      </c>
      <c r="B495">
        <v>1252.707973121634</v>
      </c>
      <c r="C495">
        <v>-52.707973121634041</v>
      </c>
    </row>
    <row r="496" spans="1:3" x14ac:dyDescent="0.25">
      <c r="A496">
        <v>468</v>
      </c>
      <c r="B496">
        <v>1153.4470934494689</v>
      </c>
      <c r="C496">
        <v>-433.44709344946887</v>
      </c>
    </row>
    <row r="497" spans="1:3" x14ac:dyDescent="0.25">
      <c r="A497">
        <v>469</v>
      </c>
      <c r="B497">
        <v>1221.7568208736911</v>
      </c>
      <c r="C497">
        <v>218.24317912630886</v>
      </c>
    </row>
    <row r="498" spans="1:3" x14ac:dyDescent="0.25">
      <c r="A498">
        <v>470</v>
      </c>
      <c r="B498">
        <v>995.42422926816221</v>
      </c>
      <c r="C498">
        <v>204.57577073183779</v>
      </c>
    </row>
    <row r="499" spans="1:3" x14ac:dyDescent="0.25">
      <c r="A499">
        <v>471</v>
      </c>
      <c r="B499">
        <v>1238.9971758118968</v>
      </c>
      <c r="C499">
        <v>201.0028241881032</v>
      </c>
    </row>
    <row r="500" spans="1:3" x14ac:dyDescent="0.25">
      <c r="A500">
        <v>472</v>
      </c>
      <c r="B500">
        <v>1285.0379088365091</v>
      </c>
      <c r="C500">
        <v>-685.03790883650913</v>
      </c>
    </row>
    <row r="501" spans="1:3" x14ac:dyDescent="0.25">
      <c r="A501">
        <v>473</v>
      </c>
      <c r="B501">
        <v>1206.6690424408805</v>
      </c>
      <c r="C501">
        <v>-206.6690424408805</v>
      </c>
    </row>
    <row r="502" spans="1:3" x14ac:dyDescent="0.25">
      <c r="A502">
        <v>474</v>
      </c>
      <c r="B502">
        <v>1118.6601729217321</v>
      </c>
      <c r="C502">
        <v>-318.66017292173206</v>
      </c>
    </row>
    <row r="503" spans="1:3" x14ac:dyDescent="0.25">
      <c r="A503">
        <v>475</v>
      </c>
      <c r="B503">
        <v>1007.230453486431</v>
      </c>
      <c r="C503">
        <v>492.76954651356903</v>
      </c>
    </row>
    <row r="504" spans="1:3" x14ac:dyDescent="0.25">
      <c r="A504">
        <v>476</v>
      </c>
      <c r="B504">
        <v>1257.8339512446428</v>
      </c>
      <c r="C504">
        <v>-57.833951244642776</v>
      </c>
    </row>
    <row r="505" spans="1:3" x14ac:dyDescent="0.25">
      <c r="A505">
        <v>477</v>
      </c>
      <c r="B505">
        <v>1169.8380592329963</v>
      </c>
      <c r="C505">
        <v>30.161940767003671</v>
      </c>
    </row>
    <row r="506" spans="1:3" x14ac:dyDescent="0.25">
      <c r="A506">
        <v>478</v>
      </c>
      <c r="B506">
        <v>1286.6862099079303</v>
      </c>
      <c r="C506">
        <v>113.31379009206967</v>
      </c>
    </row>
    <row r="507" spans="1:3" x14ac:dyDescent="0.25">
      <c r="A507">
        <v>479</v>
      </c>
      <c r="B507">
        <v>1366.8315056200797</v>
      </c>
      <c r="C507">
        <v>-216.83150562007972</v>
      </c>
    </row>
    <row r="508" spans="1:3" x14ac:dyDescent="0.25">
      <c r="A508">
        <v>480</v>
      </c>
      <c r="B508">
        <v>1304.021604732116</v>
      </c>
      <c r="C508">
        <v>-254.02160473211597</v>
      </c>
    </row>
    <row r="509" spans="1:3" x14ac:dyDescent="0.25">
      <c r="A509">
        <v>481</v>
      </c>
      <c r="B509">
        <v>1428.4429886931134</v>
      </c>
      <c r="C509">
        <v>-228.44298869311342</v>
      </c>
    </row>
    <row r="510" spans="1:3" x14ac:dyDescent="0.25">
      <c r="A510">
        <v>482</v>
      </c>
      <c r="B510">
        <v>1011.8765372014373</v>
      </c>
      <c r="C510">
        <v>-511.87653720143726</v>
      </c>
    </row>
    <row r="511" spans="1:3" x14ac:dyDescent="0.25">
      <c r="A511">
        <v>483</v>
      </c>
      <c r="B511">
        <v>809.35392020843733</v>
      </c>
      <c r="C511">
        <v>150.64607979156267</v>
      </c>
    </row>
    <row r="512" spans="1:3" x14ac:dyDescent="0.25">
      <c r="A512">
        <v>484</v>
      </c>
      <c r="B512">
        <v>1354.1058427642377</v>
      </c>
      <c r="C512">
        <v>245.89415723576235</v>
      </c>
    </row>
    <row r="513" spans="1:3" x14ac:dyDescent="0.25">
      <c r="A513">
        <v>485</v>
      </c>
      <c r="B513">
        <v>1055.7471341917533</v>
      </c>
      <c r="C513">
        <v>844.25286580824672</v>
      </c>
    </row>
    <row r="514" spans="1:3" x14ac:dyDescent="0.25">
      <c r="A514">
        <v>486</v>
      </c>
      <c r="B514">
        <v>890.55048491782998</v>
      </c>
      <c r="C514">
        <v>-390.55048491782998</v>
      </c>
    </row>
    <row r="515" spans="1:3" x14ac:dyDescent="0.25">
      <c r="A515">
        <v>487</v>
      </c>
      <c r="B515">
        <v>1210.865681626422</v>
      </c>
      <c r="C515">
        <v>589.13431837357803</v>
      </c>
    </row>
    <row r="516" spans="1:3" x14ac:dyDescent="0.25">
      <c r="A516">
        <v>488</v>
      </c>
      <c r="B516">
        <v>1256.4885833168748</v>
      </c>
      <c r="C516">
        <v>1593.5114166831252</v>
      </c>
    </row>
    <row r="517" spans="1:3" x14ac:dyDescent="0.25">
      <c r="A517">
        <v>489</v>
      </c>
      <c r="B517">
        <v>1291.8768895853636</v>
      </c>
      <c r="C517">
        <v>1408.1231104146364</v>
      </c>
    </row>
    <row r="518" spans="1:3" x14ac:dyDescent="0.25">
      <c r="A518">
        <v>490</v>
      </c>
      <c r="B518">
        <v>1182.8079812133037</v>
      </c>
      <c r="C518">
        <v>317.19201878669628</v>
      </c>
    </row>
    <row r="519" spans="1:3" x14ac:dyDescent="0.25">
      <c r="A519">
        <v>491</v>
      </c>
      <c r="B519">
        <v>1453.6983622178393</v>
      </c>
      <c r="C519">
        <v>-253.6983622178393</v>
      </c>
    </row>
    <row r="520" spans="1:3" x14ac:dyDescent="0.25">
      <c r="A520">
        <v>492</v>
      </c>
      <c r="B520">
        <v>1589.1435815724769</v>
      </c>
      <c r="C520">
        <v>210.85641842752307</v>
      </c>
    </row>
    <row r="521" spans="1:3" x14ac:dyDescent="0.25">
      <c r="A521">
        <v>493</v>
      </c>
      <c r="B521">
        <v>1260.2090443291133</v>
      </c>
      <c r="C521">
        <v>539.79095567088666</v>
      </c>
    </row>
    <row r="522" spans="1:3" x14ac:dyDescent="0.25">
      <c r="A522">
        <v>494</v>
      </c>
      <c r="B522">
        <v>1228.8040938851316</v>
      </c>
      <c r="C522">
        <v>571.19590611486842</v>
      </c>
    </row>
    <row r="523" spans="1:3" x14ac:dyDescent="0.25">
      <c r="A523">
        <v>495</v>
      </c>
      <c r="B523">
        <v>1259.6759634321377</v>
      </c>
      <c r="C523">
        <v>740.32403656786232</v>
      </c>
    </row>
    <row r="524" spans="1:3" x14ac:dyDescent="0.25">
      <c r="A524">
        <v>496</v>
      </c>
      <c r="B524">
        <v>1133.3734935641799</v>
      </c>
      <c r="C524">
        <v>-383.37349356417985</v>
      </c>
    </row>
    <row r="525" spans="1:3" x14ac:dyDescent="0.25">
      <c r="A525">
        <v>497</v>
      </c>
      <c r="B525">
        <v>1336.0384786486184</v>
      </c>
      <c r="C525">
        <v>-136.03847864861837</v>
      </c>
    </row>
    <row r="526" spans="1:3" x14ac:dyDescent="0.25">
      <c r="A526">
        <v>498</v>
      </c>
      <c r="B526">
        <v>1375.9966350840236</v>
      </c>
      <c r="C526">
        <v>224.00336491597636</v>
      </c>
    </row>
    <row r="527" spans="1:3" x14ac:dyDescent="0.25">
      <c r="A527">
        <v>499</v>
      </c>
      <c r="B527">
        <v>1312.5506284024166</v>
      </c>
      <c r="C527">
        <v>187.44937159758342</v>
      </c>
    </row>
    <row r="528" spans="1:3" x14ac:dyDescent="0.25">
      <c r="A528">
        <v>500</v>
      </c>
      <c r="B528">
        <v>1314.8079744435981</v>
      </c>
      <c r="C528">
        <v>85.192025556401859</v>
      </c>
    </row>
    <row r="529" spans="1:3" x14ac:dyDescent="0.25">
      <c r="A529">
        <v>501</v>
      </c>
      <c r="B529">
        <v>1115.1614781113469</v>
      </c>
      <c r="C529">
        <v>-115.16147811134692</v>
      </c>
    </row>
    <row r="530" spans="1:3" x14ac:dyDescent="0.25">
      <c r="A530">
        <v>502</v>
      </c>
      <c r="B530">
        <v>1335.7136323094892</v>
      </c>
      <c r="C530">
        <v>664.28636769051082</v>
      </c>
    </row>
    <row r="531" spans="1:3" x14ac:dyDescent="0.25">
      <c r="A531">
        <v>503</v>
      </c>
      <c r="B531">
        <v>932.67175559039856</v>
      </c>
      <c r="C531">
        <v>67.328244409601439</v>
      </c>
    </row>
    <row r="532" spans="1:3" x14ac:dyDescent="0.25">
      <c r="A532">
        <v>504</v>
      </c>
      <c r="B532">
        <v>1173.9609046461817</v>
      </c>
      <c r="C532">
        <v>626.03909535381831</v>
      </c>
    </row>
    <row r="533" spans="1:3" x14ac:dyDescent="0.25">
      <c r="A533">
        <v>505</v>
      </c>
      <c r="B533">
        <v>1180.4458656363354</v>
      </c>
      <c r="C533">
        <v>119.55413436366462</v>
      </c>
    </row>
    <row r="534" spans="1:3" x14ac:dyDescent="0.25">
      <c r="A534">
        <v>506</v>
      </c>
      <c r="B534">
        <v>1132.9159510786803</v>
      </c>
      <c r="C534">
        <v>67.084048921319663</v>
      </c>
    </row>
    <row r="535" spans="1:3" x14ac:dyDescent="0.25">
      <c r="A535">
        <v>507</v>
      </c>
      <c r="B535">
        <v>1329.4797238861081</v>
      </c>
      <c r="C535">
        <v>-129.4797238861081</v>
      </c>
    </row>
    <row r="536" spans="1:3" x14ac:dyDescent="0.25">
      <c r="A536">
        <v>508</v>
      </c>
      <c r="B536">
        <v>1145.2751963954552</v>
      </c>
      <c r="C536">
        <v>-145.27519639545517</v>
      </c>
    </row>
    <row r="537" spans="1:3" x14ac:dyDescent="0.25">
      <c r="A537">
        <v>509</v>
      </c>
      <c r="B537">
        <v>1143.9329353252731</v>
      </c>
      <c r="C537">
        <v>-543.93293532527309</v>
      </c>
    </row>
    <row r="538" spans="1:3" x14ac:dyDescent="0.25">
      <c r="A538">
        <v>510</v>
      </c>
      <c r="B538">
        <v>1057.2099219827655</v>
      </c>
      <c r="C538">
        <v>142.79007801723446</v>
      </c>
    </row>
    <row r="539" spans="1:3" x14ac:dyDescent="0.25">
      <c r="A539">
        <v>511</v>
      </c>
      <c r="B539">
        <v>810.59141174283263</v>
      </c>
      <c r="C539">
        <v>389.40858825716737</v>
      </c>
    </row>
    <row r="540" spans="1:3" x14ac:dyDescent="0.25">
      <c r="A540">
        <v>512</v>
      </c>
      <c r="B540">
        <v>1080.1205688093382</v>
      </c>
      <c r="C540">
        <v>419.87943119066176</v>
      </c>
    </row>
    <row r="541" spans="1:3" x14ac:dyDescent="0.25">
      <c r="A541">
        <v>513</v>
      </c>
      <c r="B541">
        <v>1175.3378857692549</v>
      </c>
      <c r="C541">
        <v>-375.33788576925485</v>
      </c>
    </row>
    <row r="542" spans="1:3" x14ac:dyDescent="0.25">
      <c r="A542">
        <v>514</v>
      </c>
      <c r="B542">
        <v>1225.7054566453069</v>
      </c>
      <c r="C542">
        <v>-625.70545664530687</v>
      </c>
    </row>
    <row r="543" spans="1:3" x14ac:dyDescent="0.25">
      <c r="A543">
        <v>515</v>
      </c>
      <c r="B543">
        <v>1237.333117555432</v>
      </c>
      <c r="C543">
        <v>-597.33311755543195</v>
      </c>
    </row>
    <row r="544" spans="1:3" x14ac:dyDescent="0.25">
      <c r="A544">
        <v>516</v>
      </c>
      <c r="B544">
        <v>1166.5955787379196</v>
      </c>
      <c r="C544">
        <v>333.4044212620804</v>
      </c>
    </row>
    <row r="545" spans="1:3" x14ac:dyDescent="0.25">
      <c r="A545">
        <v>517</v>
      </c>
      <c r="B545">
        <v>1062.3179018498458</v>
      </c>
      <c r="C545">
        <v>137.68209815015416</v>
      </c>
    </row>
    <row r="546" spans="1:3" x14ac:dyDescent="0.25">
      <c r="A546">
        <v>518</v>
      </c>
      <c r="B546">
        <v>1028.7950949533606</v>
      </c>
      <c r="C546">
        <v>171.2049050466394</v>
      </c>
    </row>
    <row r="547" spans="1:3" x14ac:dyDescent="0.25">
      <c r="A547">
        <v>519</v>
      </c>
      <c r="B547">
        <v>954.73399059597614</v>
      </c>
      <c r="C547">
        <v>45.266009404023862</v>
      </c>
    </row>
    <row r="548" spans="1:3" x14ac:dyDescent="0.25">
      <c r="A548">
        <v>520</v>
      </c>
      <c r="B548">
        <v>1044.445185407458</v>
      </c>
      <c r="C548">
        <v>-244.44518540745798</v>
      </c>
    </row>
    <row r="549" spans="1:3" x14ac:dyDescent="0.25">
      <c r="A549">
        <v>521</v>
      </c>
      <c r="B549">
        <v>955.20692230994939</v>
      </c>
      <c r="C549">
        <v>-555.20692230994939</v>
      </c>
    </row>
    <row r="550" spans="1:3" x14ac:dyDescent="0.25">
      <c r="A550">
        <v>522</v>
      </c>
      <c r="B550">
        <v>1288.4453080503749</v>
      </c>
      <c r="C550">
        <v>-888.44530805037493</v>
      </c>
    </row>
    <row r="551" spans="1:3" x14ac:dyDescent="0.25">
      <c r="A551">
        <v>523</v>
      </c>
      <c r="B551">
        <v>1249.8145212868094</v>
      </c>
      <c r="C551">
        <v>-849.81452128680939</v>
      </c>
    </row>
    <row r="552" spans="1:3" x14ac:dyDescent="0.25">
      <c r="A552">
        <v>524</v>
      </c>
      <c r="B552">
        <v>975.63492683872312</v>
      </c>
      <c r="C552">
        <v>-575.63492683872312</v>
      </c>
    </row>
    <row r="553" spans="1:3" x14ac:dyDescent="0.25">
      <c r="A553">
        <v>525</v>
      </c>
      <c r="B553">
        <v>1233.7416084001034</v>
      </c>
      <c r="C553">
        <v>-833.74160840010336</v>
      </c>
    </row>
    <row r="554" spans="1:3" x14ac:dyDescent="0.25">
      <c r="A554">
        <v>526</v>
      </c>
      <c r="B554">
        <v>1143.0525704071647</v>
      </c>
      <c r="C554">
        <v>-143.05257040716469</v>
      </c>
    </row>
    <row r="555" spans="1:3" x14ac:dyDescent="0.25">
      <c r="A555">
        <v>527</v>
      </c>
      <c r="B555">
        <v>1024.850812848319</v>
      </c>
      <c r="C555">
        <v>175.14918715168096</v>
      </c>
    </row>
    <row r="556" spans="1:3" x14ac:dyDescent="0.25">
      <c r="A556">
        <v>528</v>
      </c>
      <c r="B556">
        <v>1174.7017799756115</v>
      </c>
      <c r="C556">
        <v>25.298220024388456</v>
      </c>
    </row>
    <row r="557" spans="1:3" x14ac:dyDescent="0.25">
      <c r="A557">
        <v>529</v>
      </c>
      <c r="B557">
        <v>1318.5780469070703</v>
      </c>
      <c r="C557">
        <v>-118.5780469070703</v>
      </c>
    </row>
    <row r="558" spans="1:3" x14ac:dyDescent="0.25">
      <c r="A558">
        <v>530</v>
      </c>
      <c r="B558">
        <v>967.46694472425702</v>
      </c>
      <c r="C558">
        <v>-167.46694472425702</v>
      </c>
    </row>
    <row r="559" spans="1:3" x14ac:dyDescent="0.25">
      <c r="A559">
        <v>531</v>
      </c>
      <c r="B559">
        <v>1259.0106265141835</v>
      </c>
      <c r="C559">
        <v>-659.01062651418351</v>
      </c>
    </row>
    <row r="560" spans="1:3" x14ac:dyDescent="0.25">
      <c r="A560">
        <v>532</v>
      </c>
      <c r="B560">
        <v>1033.4145565715105</v>
      </c>
      <c r="C560">
        <v>-383.4145565715105</v>
      </c>
    </row>
    <row r="561" spans="1:3" x14ac:dyDescent="0.25">
      <c r="A561">
        <v>533</v>
      </c>
      <c r="B561">
        <v>1176.0440410457936</v>
      </c>
      <c r="C561">
        <v>-636.04404104579362</v>
      </c>
    </row>
    <row r="562" spans="1:3" x14ac:dyDescent="0.25">
      <c r="A562">
        <v>534</v>
      </c>
      <c r="B562">
        <v>1018.9628839323431</v>
      </c>
      <c r="C562">
        <v>-478.96288393234306</v>
      </c>
    </row>
    <row r="563" spans="1:3" x14ac:dyDescent="0.25">
      <c r="A563">
        <v>535</v>
      </c>
      <c r="B563">
        <v>1024.0398880359933</v>
      </c>
      <c r="C563">
        <v>175.96011196400673</v>
      </c>
    </row>
    <row r="564" spans="1:3" x14ac:dyDescent="0.25">
      <c r="A564">
        <v>536</v>
      </c>
      <c r="B564">
        <v>1023.8266046749582</v>
      </c>
      <c r="C564">
        <v>-223.82660467495816</v>
      </c>
    </row>
    <row r="565" spans="1:3" x14ac:dyDescent="0.25">
      <c r="A565">
        <v>537</v>
      </c>
      <c r="B565">
        <v>1229.0874267290619</v>
      </c>
      <c r="C565">
        <v>-749.08742672906192</v>
      </c>
    </row>
    <row r="566" spans="1:3" x14ac:dyDescent="0.25">
      <c r="A566">
        <v>538</v>
      </c>
      <c r="B566">
        <v>1167.371174120241</v>
      </c>
      <c r="C566">
        <v>-667.37117412024099</v>
      </c>
    </row>
    <row r="567" spans="1:3" x14ac:dyDescent="0.25">
      <c r="A567">
        <v>539</v>
      </c>
      <c r="B567">
        <v>1086.2353679709638</v>
      </c>
      <c r="C567">
        <v>-286.23536797096381</v>
      </c>
    </row>
    <row r="568" spans="1:3" x14ac:dyDescent="0.25">
      <c r="A568">
        <v>540</v>
      </c>
      <c r="B568">
        <v>910.97153947433844</v>
      </c>
      <c r="C568">
        <v>289.02846052566156</v>
      </c>
    </row>
    <row r="569" spans="1:3" x14ac:dyDescent="0.25">
      <c r="A569">
        <v>541</v>
      </c>
      <c r="B569">
        <v>1171.6378627886781</v>
      </c>
      <c r="C569">
        <v>28.362137211321851</v>
      </c>
    </row>
    <row r="570" spans="1:3" x14ac:dyDescent="0.25">
      <c r="A570">
        <v>542</v>
      </c>
      <c r="B570">
        <v>1172.6577172954646</v>
      </c>
      <c r="C570">
        <v>27.342282704535364</v>
      </c>
    </row>
    <row r="571" spans="1:3" x14ac:dyDescent="0.25">
      <c r="A571">
        <v>543</v>
      </c>
      <c r="B571">
        <v>1191.2322353478176</v>
      </c>
      <c r="C571">
        <v>8.7677646521824499</v>
      </c>
    </row>
    <row r="572" spans="1:3" x14ac:dyDescent="0.25">
      <c r="A572">
        <v>544</v>
      </c>
      <c r="B572">
        <v>1169.2019534393532</v>
      </c>
      <c r="C572">
        <v>270.79804656064675</v>
      </c>
    </row>
    <row r="573" spans="1:3" x14ac:dyDescent="0.25">
      <c r="A573">
        <v>545</v>
      </c>
      <c r="B573">
        <v>1164.1286936251643</v>
      </c>
      <c r="C573">
        <v>-204.12869362516426</v>
      </c>
    </row>
    <row r="574" spans="1:3" x14ac:dyDescent="0.25">
      <c r="A574">
        <v>546</v>
      </c>
      <c r="B574">
        <v>1024.8117391288536</v>
      </c>
      <c r="C574">
        <v>415.18826087114644</v>
      </c>
    </row>
    <row r="575" spans="1:3" x14ac:dyDescent="0.25">
      <c r="A575">
        <v>547</v>
      </c>
      <c r="B575">
        <v>1007.2961493027527</v>
      </c>
      <c r="C575">
        <v>-607.29614930275272</v>
      </c>
    </row>
    <row r="576" spans="1:3" x14ac:dyDescent="0.25">
      <c r="A576">
        <v>548</v>
      </c>
      <c r="B576">
        <v>934.47982775220191</v>
      </c>
      <c r="C576">
        <v>-574.47982775220191</v>
      </c>
    </row>
    <row r="577" spans="1:3" x14ac:dyDescent="0.25">
      <c r="A577">
        <v>549</v>
      </c>
      <c r="B577">
        <v>1037.1538505780359</v>
      </c>
      <c r="C577">
        <v>-37.153850578035872</v>
      </c>
    </row>
    <row r="578" spans="1:3" x14ac:dyDescent="0.25">
      <c r="A578">
        <v>550</v>
      </c>
      <c r="B578">
        <v>1249.8845707697051</v>
      </c>
      <c r="C578">
        <v>250.11542923029492</v>
      </c>
    </row>
    <row r="579" spans="1:3" x14ac:dyDescent="0.25">
      <c r="A579">
        <v>551</v>
      </c>
      <c r="B579">
        <v>1232.5190082640506</v>
      </c>
      <c r="C579">
        <v>-632.51900826405063</v>
      </c>
    </row>
    <row r="580" spans="1:3" x14ac:dyDescent="0.25">
      <c r="A580">
        <v>552</v>
      </c>
      <c r="B580">
        <v>1252.7660771418691</v>
      </c>
      <c r="C580">
        <v>-972.76607714186912</v>
      </c>
    </row>
    <row r="581" spans="1:3" x14ac:dyDescent="0.25">
      <c r="A581">
        <v>553</v>
      </c>
      <c r="B581">
        <v>920.06450685969764</v>
      </c>
      <c r="C581">
        <v>329.93549314030236</v>
      </c>
    </row>
    <row r="582" spans="1:3" x14ac:dyDescent="0.25">
      <c r="A582">
        <v>554</v>
      </c>
      <c r="B582">
        <v>901.40255044563389</v>
      </c>
      <c r="C582">
        <v>598.59744955436611</v>
      </c>
    </row>
    <row r="583" spans="1:3" x14ac:dyDescent="0.25">
      <c r="A583">
        <v>555</v>
      </c>
      <c r="B583">
        <v>1097.845697707013</v>
      </c>
      <c r="C583">
        <v>102.15430229298704</v>
      </c>
    </row>
    <row r="584" spans="1:3" x14ac:dyDescent="0.25">
      <c r="A584">
        <v>556</v>
      </c>
      <c r="B584">
        <v>903.85210438431363</v>
      </c>
      <c r="C584">
        <v>96.147895615686366</v>
      </c>
    </row>
    <row r="585" spans="1:3" x14ac:dyDescent="0.25">
      <c r="A585">
        <v>557</v>
      </c>
      <c r="B585">
        <v>1218.0295664191449</v>
      </c>
      <c r="C585">
        <v>1181.9704335808551</v>
      </c>
    </row>
    <row r="586" spans="1:3" x14ac:dyDescent="0.25">
      <c r="A586">
        <v>558</v>
      </c>
      <c r="B586">
        <v>913.18589685650716</v>
      </c>
      <c r="C586">
        <v>286.81410314349284</v>
      </c>
    </row>
    <row r="587" spans="1:3" x14ac:dyDescent="0.25">
      <c r="A587">
        <v>559</v>
      </c>
      <c r="B587">
        <v>1300.4368890190945</v>
      </c>
      <c r="C587">
        <v>-300.43688901909445</v>
      </c>
    </row>
    <row r="588" spans="1:3" x14ac:dyDescent="0.25">
      <c r="A588">
        <v>560</v>
      </c>
      <c r="B588">
        <v>1258.563621760452</v>
      </c>
      <c r="C588">
        <v>-258.56362176045195</v>
      </c>
    </row>
    <row r="589" spans="1:3" x14ac:dyDescent="0.25">
      <c r="A589">
        <v>561</v>
      </c>
      <c r="B589">
        <v>1511.4139278280772</v>
      </c>
      <c r="C589">
        <v>-511.41392782807725</v>
      </c>
    </row>
    <row r="590" spans="1:3" x14ac:dyDescent="0.25">
      <c r="A590">
        <v>562</v>
      </c>
      <c r="B590">
        <v>1368.9717420498473</v>
      </c>
      <c r="C590">
        <v>-568.97174204984731</v>
      </c>
    </row>
    <row r="591" spans="1:3" x14ac:dyDescent="0.25">
      <c r="A591">
        <v>563</v>
      </c>
      <c r="B591">
        <v>1187.8502652640625</v>
      </c>
      <c r="C591">
        <v>412.1497347359375</v>
      </c>
    </row>
    <row r="592" spans="1:3" x14ac:dyDescent="0.25">
      <c r="A592">
        <v>564</v>
      </c>
      <c r="B592">
        <v>1217.2111530278974</v>
      </c>
      <c r="C592">
        <v>-737.21115302789735</v>
      </c>
    </row>
    <row r="593" spans="1:3" x14ac:dyDescent="0.25">
      <c r="A593">
        <v>565</v>
      </c>
      <c r="B593">
        <v>1052.4118970564721</v>
      </c>
      <c r="C593">
        <v>-452.41189705647207</v>
      </c>
    </row>
    <row r="594" spans="1:3" x14ac:dyDescent="0.25">
      <c r="A594">
        <v>566</v>
      </c>
      <c r="B594">
        <v>1032.957014086011</v>
      </c>
      <c r="C594">
        <v>-352.95701408601099</v>
      </c>
    </row>
    <row r="595" spans="1:3" x14ac:dyDescent="0.25">
      <c r="A595">
        <v>567</v>
      </c>
      <c r="B595">
        <v>1261.2437902342422</v>
      </c>
      <c r="C595">
        <v>-61.243790234242169</v>
      </c>
    </row>
    <row r="596" spans="1:3" x14ac:dyDescent="0.25">
      <c r="A596">
        <v>568</v>
      </c>
      <c r="B596">
        <v>1157.6437326350106</v>
      </c>
      <c r="C596">
        <v>342.35626736498944</v>
      </c>
    </row>
    <row r="597" spans="1:3" x14ac:dyDescent="0.25">
      <c r="A597">
        <v>569</v>
      </c>
      <c r="B597">
        <v>1154.9288441083293</v>
      </c>
      <c r="C597">
        <v>45.071155891670742</v>
      </c>
    </row>
    <row r="598" spans="1:3" x14ac:dyDescent="0.25">
      <c r="A598">
        <v>570</v>
      </c>
      <c r="B598">
        <v>1371.8564007920231</v>
      </c>
      <c r="C598">
        <v>-571.85640079202312</v>
      </c>
    </row>
    <row r="599" spans="1:3" x14ac:dyDescent="0.25">
      <c r="A599">
        <v>571</v>
      </c>
      <c r="B599">
        <v>1202.4067074390171</v>
      </c>
      <c r="C599">
        <v>297.59329256098295</v>
      </c>
    </row>
    <row r="600" spans="1:3" x14ac:dyDescent="0.25">
      <c r="A600">
        <v>572</v>
      </c>
      <c r="B600">
        <v>1252.5014832029069</v>
      </c>
      <c r="C600">
        <v>-452.50148320290691</v>
      </c>
    </row>
    <row r="601" spans="1:3" x14ac:dyDescent="0.25">
      <c r="A601">
        <v>573</v>
      </c>
      <c r="B601">
        <v>913.91492994044154</v>
      </c>
      <c r="C601">
        <v>-113.91492994044154</v>
      </c>
    </row>
    <row r="602" spans="1:3" x14ac:dyDescent="0.25">
      <c r="A602">
        <v>574</v>
      </c>
      <c r="B602">
        <v>1151.3562978208481</v>
      </c>
      <c r="C602">
        <v>-651.35629782084811</v>
      </c>
    </row>
    <row r="603" spans="1:3" x14ac:dyDescent="0.25">
      <c r="A603">
        <v>575</v>
      </c>
      <c r="B603">
        <v>1130.4196641915266</v>
      </c>
      <c r="C603">
        <v>-730.41966419152664</v>
      </c>
    </row>
    <row r="604" spans="1:3" x14ac:dyDescent="0.25">
      <c r="A604">
        <v>576</v>
      </c>
      <c r="B604">
        <v>1233.4815920905949</v>
      </c>
      <c r="C604">
        <v>-633.48159209059486</v>
      </c>
    </row>
    <row r="605" spans="1:3" x14ac:dyDescent="0.25">
      <c r="A605">
        <v>577</v>
      </c>
      <c r="B605">
        <v>1356.5485455558701</v>
      </c>
      <c r="C605">
        <v>-156.54854555587008</v>
      </c>
    </row>
    <row r="606" spans="1:3" x14ac:dyDescent="0.25">
      <c r="A606">
        <v>578</v>
      </c>
      <c r="B606">
        <v>1045.4731378702795</v>
      </c>
      <c r="C606">
        <v>154.52686212972048</v>
      </c>
    </row>
    <row r="607" spans="1:3" x14ac:dyDescent="0.25">
      <c r="A607">
        <v>579</v>
      </c>
      <c r="B607">
        <v>1249.943172620071</v>
      </c>
      <c r="C607">
        <v>550.05682737992902</v>
      </c>
    </row>
    <row r="608" spans="1:3" x14ac:dyDescent="0.25">
      <c r="A608">
        <v>580</v>
      </c>
      <c r="B608">
        <v>1263.7313106851429</v>
      </c>
      <c r="C608">
        <v>-303.73131068514294</v>
      </c>
    </row>
    <row r="609" spans="1:3" x14ac:dyDescent="0.25">
      <c r="A609">
        <v>581</v>
      </c>
      <c r="B609">
        <v>1304.4444271647242</v>
      </c>
      <c r="C609">
        <v>495.55557283527583</v>
      </c>
    </row>
    <row r="610" spans="1:3" x14ac:dyDescent="0.25">
      <c r="A610">
        <v>582</v>
      </c>
      <c r="B610">
        <v>1232.4502632948822</v>
      </c>
      <c r="C610">
        <v>87.549736705117766</v>
      </c>
    </row>
    <row r="611" spans="1:3" x14ac:dyDescent="0.25">
      <c r="A611">
        <v>583</v>
      </c>
      <c r="B611">
        <v>1055.0958098197229</v>
      </c>
      <c r="C611">
        <v>-55.095809819722945</v>
      </c>
    </row>
    <row r="612" spans="1:3" x14ac:dyDescent="0.25">
      <c r="A612">
        <v>584</v>
      </c>
      <c r="B612">
        <v>1121.9764471891654</v>
      </c>
      <c r="C612">
        <v>78.023552810834644</v>
      </c>
    </row>
    <row r="613" spans="1:3" x14ac:dyDescent="0.25">
      <c r="A613">
        <v>585</v>
      </c>
      <c r="B613">
        <v>1364.7700540611174</v>
      </c>
      <c r="C613">
        <v>-764.77005406111743</v>
      </c>
    </row>
    <row r="614" spans="1:3" x14ac:dyDescent="0.25">
      <c r="A614">
        <v>586</v>
      </c>
      <c r="B614">
        <v>1453.9643638876937</v>
      </c>
      <c r="C614">
        <v>-853.96436388769371</v>
      </c>
    </row>
    <row r="615" spans="1:3" x14ac:dyDescent="0.25">
      <c r="A615">
        <v>587</v>
      </c>
      <c r="B615">
        <v>1278.7488423285749</v>
      </c>
      <c r="C615">
        <v>-858.74884232857494</v>
      </c>
    </row>
    <row r="616" spans="1:3" x14ac:dyDescent="0.25">
      <c r="A616">
        <v>588</v>
      </c>
      <c r="B616">
        <v>1202.0886545421954</v>
      </c>
      <c r="C616">
        <v>-202.0886545421954</v>
      </c>
    </row>
    <row r="617" spans="1:3" x14ac:dyDescent="0.25">
      <c r="A617">
        <v>589</v>
      </c>
      <c r="B617">
        <v>1344.1101571399024</v>
      </c>
      <c r="C617">
        <v>-144.11015713990241</v>
      </c>
    </row>
    <row r="618" spans="1:3" x14ac:dyDescent="0.25">
      <c r="A618">
        <v>590</v>
      </c>
      <c r="B618">
        <v>1226.7993022309331</v>
      </c>
      <c r="C618">
        <v>-26.799302230933108</v>
      </c>
    </row>
    <row r="619" spans="1:3" x14ac:dyDescent="0.25">
      <c r="A619">
        <v>591</v>
      </c>
      <c r="B619">
        <v>1176.4277897589373</v>
      </c>
      <c r="C619">
        <v>-576.42778975893725</v>
      </c>
    </row>
    <row r="620" spans="1:3" x14ac:dyDescent="0.25">
      <c r="A620">
        <v>592</v>
      </c>
      <c r="B620">
        <v>1450.2599872405431</v>
      </c>
      <c r="C620">
        <v>349.74001275945693</v>
      </c>
    </row>
    <row r="621" spans="1:3" x14ac:dyDescent="0.25">
      <c r="A621">
        <v>593</v>
      </c>
      <c r="B621">
        <v>1251.4920534825417</v>
      </c>
      <c r="C621">
        <v>-51.492053482541678</v>
      </c>
    </row>
    <row r="622" spans="1:3" x14ac:dyDescent="0.25">
      <c r="A622">
        <v>594</v>
      </c>
      <c r="B622">
        <v>1065.4503933558606</v>
      </c>
      <c r="C622">
        <v>-465.45039335586057</v>
      </c>
    </row>
    <row r="623" spans="1:3" x14ac:dyDescent="0.25">
      <c r="A623">
        <v>595</v>
      </c>
      <c r="B623">
        <v>961.53228285980754</v>
      </c>
      <c r="C623">
        <v>-361.53228285980754</v>
      </c>
    </row>
    <row r="624" spans="1:3" x14ac:dyDescent="0.25">
      <c r="A624">
        <v>596</v>
      </c>
      <c r="B624">
        <v>947.91086585738344</v>
      </c>
      <c r="C624">
        <v>-227.91086585738344</v>
      </c>
    </row>
    <row r="625" spans="1:3" x14ac:dyDescent="0.25">
      <c r="A625">
        <v>597</v>
      </c>
      <c r="B625">
        <v>900.65244189816258</v>
      </c>
      <c r="C625">
        <v>-260.65244189816258</v>
      </c>
    </row>
    <row r="626" spans="1:3" x14ac:dyDescent="0.25">
      <c r="A626">
        <v>598</v>
      </c>
      <c r="B626">
        <v>767.9462933913295</v>
      </c>
      <c r="C626">
        <v>-127.9462933913295</v>
      </c>
    </row>
    <row r="627" spans="1:3" x14ac:dyDescent="0.25">
      <c r="A627">
        <v>599</v>
      </c>
      <c r="B627">
        <v>977.45211927322032</v>
      </c>
      <c r="C627">
        <v>462.54788072677968</v>
      </c>
    </row>
    <row r="628" spans="1:3" x14ac:dyDescent="0.25">
      <c r="A628">
        <v>600</v>
      </c>
      <c r="B628">
        <v>1055.0490768712491</v>
      </c>
      <c r="C628">
        <v>384.9509231287509</v>
      </c>
    </row>
    <row r="629" spans="1:3" x14ac:dyDescent="0.25">
      <c r="A629">
        <v>601</v>
      </c>
      <c r="B629">
        <v>1297.8237208753535</v>
      </c>
      <c r="C629">
        <v>-97.823720875353501</v>
      </c>
    </row>
    <row r="630" spans="1:3" x14ac:dyDescent="0.25">
      <c r="A630">
        <v>602</v>
      </c>
      <c r="B630">
        <v>1006.690848622453</v>
      </c>
      <c r="C630">
        <v>193.30915137754698</v>
      </c>
    </row>
    <row r="631" spans="1:3" x14ac:dyDescent="0.25">
      <c r="A631">
        <v>603</v>
      </c>
      <c r="B631">
        <v>1399.6698997854157</v>
      </c>
      <c r="C631">
        <v>40.330100214584263</v>
      </c>
    </row>
    <row r="632" spans="1:3" x14ac:dyDescent="0.25">
      <c r="A632">
        <v>604</v>
      </c>
      <c r="B632">
        <v>1134.8242684596098</v>
      </c>
      <c r="C632">
        <v>-174.82426845960981</v>
      </c>
    </row>
    <row r="633" spans="1:3" x14ac:dyDescent="0.25">
      <c r="A633">
        <v>605</v>
      </c>
      <c r="B633">
        <v>1082.86643309945</v>
      </c>
      <c r="C633">
        <v>-282.86643309944998</v>
      </c>
    </row>
    <row r="634" spans="1:3" x14ac:dyDescent="0.25">
      <c r="A634">
        <v>606</v>
      </c>
      <c r="B634">
        <v>1325.46164800871</v>
      </c>
      <c r="C634">
        <v>-525.46164800870997</v>
      </c>
    </row>
    <row r="635" spans="1:3" x14ac:dyDescent="0.25">
      <c r="A635">
        <v>607</v>
      </c>
      <c r="B635">
        <v>1222.4065712566887</v>
      </c>
      <c r="C635">
        <v>-272.40657125668872</v>
      </c>
    </row>
    <row r="636" spans="1:3" x14ac:dyDescent="0.25">
      <c r="A636">
        <v>608</v>
      </c>
      <c r="B636">
        <v>1323.3608799113736</v>
      </c>
      <c r="C636">
        <v>-123.36087991137356</v>
      </c>
    </row>
    <row r="637" spans="1:3" x14ac:dyDescent="0.25">
      <c r="A637">
        <v>609</v>
      </c>
      <c r="B637">
        <v>1120.4035715838725</v>
      </c>
      <c r="C637">
        <v>-520.40357158387246</v>
      </c>
    </row>
    <row r="638" spans="1:3" x14ac:dyDescent="0.25">
      <c r="A638">
        <v>610</v>
      </c>
      <c r="B638">
        <v>1268.0709864423404</v>
      </c>
      <c r="C638">
        <v>-918.07098644234043</v>
      </c>
    </row>
    <row r="639" spans="1:3" x14ac:dyDescent="0.25">
      <c r="A639">
        <v>611</v>
      </c>
      <c r="B639">
        <v>1173.9261845932904</v>
      </c>
      <c r="C639">
        <v>-833.92618459329037</v>
      </c>
    </row>
    <row r="640" spans="1:3" x14ac:dyDescent="0.25">
      <c r="A640">
        <v>612</v>
      </c>
      <c r="B640">
        <v>1046.6678113957482</v>
      </c>
      <c r="C640">
        <v>-146.66781139574823</v>
      </c>
    </row>
    <row r="641" spans="1:3" x14ac:dyDescent="0.25">
      <c r="A641">
        <v>613</v>
      </c>
      <c r="B641">
        <v>1365.8289822873692</v>
      </c>
      <c r="C641">
        <v>34.171017712630828</v>
      </c>
    </row>
    <row r="642" spans="1:3" x14ac:dyDescent="0.25">
      <c r="A642">
        <v>614</v>
      </c>
      <c r="B642">
        <v>978.20658148726557</v>
      </c>
      <c r="C642">
        <v>-678.20658148726557</v>
      </c>
    </row>
    <row r="643" spans="1:3" x14ac:dyDescent="0.25">
      <c r="A643">
        <v>615</v>
      </c>
      <c r="B643">
        <v>1301.1550838476126</v>
      </c>
      <c r="C643">
        <v>698.84491615238744</v>
      </c>
    </row>
    <row r="644" spans="1:3" x14ac:dyDescent="0.25">
      <c r="A644">
        <v>616</v>
      </c>
      <c r="B644">
        <v>1241.5297567409739</v>
      </c>
      <c r="C644">
        <v>-641.52975674097388</v>
      </c>
    </row>
    <row r="645" spans="1:3" x14ac:dyDescent="0.25">
      <c r="A645">
        <v>617</v>
      </c>
      <c r="B645">
        <v>1454.7401565764983</v>
      </c>
      <c r="C645">
        <v>-254.74015657649829</v>
      </c>
    </row>
    <row r="646" spans="1:3" x14ac:dyDescent="0.25">
      <c r="A646">
        <v>618</v>
      </c>
      <c r="B646">
        <v>1334.5220079368667</v>
      </c>
      <c r="C646">
        <v>-134.52200793686666</v>
      </c>
    </row>
    <row r="647" spans="1:3" x14ac:dyDescent="0.25">
      <c r="A647">
        <v>619</v>
      </c>
      <c r="B647">
        <v>1181.6486371178391</v>
      </c>
      <c r="C647">
        <v>-581.64863711783914</v>
      </c>
    </row>
    <row r="648" spans="1:3" x14ac:dyDescent="0.25">
      <c r="A648">
        <v>620</v>
      </c>
      <c r="B648">
        <v>1453.3629781469417</v>
      </c>
      <c r="C648">
        <v>-1053.3629781469417</v>
      </c>
    </row>
    <row r="649" spans="1:3" x14ac:dyDescent="0.25">
      <c r="A649">
        <v>621</v>
      </c>
      <c r="B649">
        <v>1234.0906370603554</v>
      </c>
      <c r="C649">
        <v>-234.09063706035545</v>
      </c>
    </row>
    <row r="650" spans="1:3" x14ac:dyDescent="0.25">
      <c r="A650">
        <v>622</v>
      </c>
      <c r="B650">
        <v>1028.3255395722783</v>
      </c>
      <c r="C650">
        <v>-778.32553957227833</v>
      </c>
    </row>
    <row r="651" spans="1:3" x14ac:dyDescent="0.25">
      <c r="A651">
        <v>623</v>
      </c>
      <c r="B651">
        <v>1016.3565092309095</v>
      </c>
      <c r="C651">
        <v>183.64349076909048</v>
      </c>
    </row>
    <row r="652" spans="1:3" x14ac:dyDescent="0.25">
      <c r="A652">
        <v>624</v>
      </c>
      <c r="B652">
        <v>1227.8189594312362</v>
      </c>
      <c r="C652">
        <v>-627.81895943123618</v>
      </c>
    </row>
    <row r="653" spans="1:3" x14ac:dyDescent="0.25">
      <c r="A653">
        <v>625</v>
      </c>
      <c r="B653">
        <v>1761.2992921973585</v>
      </c>
      <c r="C653">
        <v>1038.7007078026415</v>
      </c>
    </row>
    <row r="654" spans="1:3" x14ac:dyDescent="0.25">
      <c r="A654">
        <v>626</v>
      </c>
      <c r="B654">
        <v>1254.158748017064</v>
      </c>
      <c r="C654">
        <v>345.841251982936</v>
      </c>
    </row>
    <row r="655" spans="1:3" x14ac:dyDescent="0.25">
      <c r="A655">
        <v>627</v>
      </c>
      <c r="B655">
        <v>1095.9064045626528</v>
      </c>
      <c r="C655">
        <v>-595.90640456265282</v>
      </c>
    </row>
    <row r="656" spans="1:3" x14ac:dyDescent="0.25">
      <c r="A656">
        <v>628</v>
      </c>
      <c r="B656">
        <v>1120.4035715838725</v>
      </c>
      <c r="C656">
        <v>79.596428416127537</v>
      </c>
    </row>
    <row r="657" spans="1:3" x14ac:dyDescent="0.25">
      <c r="A657">
        <v>629</v>
      </c>
      <c r="B657">
        <v>1213.7108265237405</v>
      </c>
      <c r="C657">
        <v>-613.71082652374048</v>
      </c>
    </row>
    <row r="658" spans="1:3" x14ac:dyDescent="0.25">
      <c r="A658">
        <v>630</v>
      </c>
      <c r="B658">
        <v>1020.1265816943819</v>
      </c>
      <c r="C658">
        <v>-670.12658169438191</v>
      </c>
    </row>
    <row r="659" spans="1:3" x14ac:dyDescent="0.25">
      <c r="A659">
        <v>631</v>
      </c>
      <c r="B659">
        <v>1242.9377136274777</v>
      </c>
      <c r="C659">
        <v>-822.93771362747771</v>
      </c>
    </row>
    <row r="660" spans="1:3" x14ac:dyDescent="0.25">
      <c r="A660">
        <v>632</v>
      </c>
      <c r="B660">
        <v>1226.4072582552717</v>
      </c>
      <c r="C660">
        <v>-266.4072582552717</v>
      </c>
    </row>
    <row r="661" spans="1:3" x14ac:dyDescent="0.25">
      <c r="A661">
        <v>633</v>
      </c>
      <c r="B661">
        <v>1206.3900632635239</v>
      </c>
      <c r="C661">
        <v>-456.39006326352387</v>
      </c>
    </row>
    <row r="662" spans="1:3" x14ac:dyDescent="0.25">
      <c r="A662">
        <v>634</v>
      </c>
      <c r="B662">
        <v>975.1893972488059</v>
      </c>
      <c r="C662">
        <v>-375.1893972488059</v>
      </c>
    </row>
    <row r="663" spans="1:3" x14ac:dyDescent="0.25">
      <c r="A663">
        <v>635</v>
      </c>
      <c r="B663">
        <v>1235.7118773078937</v>
      </c>
      <c r="C663">
        <v>-635.7118773078937</v>
      </c>
    </row>
    <row r="664" spans="1:3" x14ac:dyDescent="0.25">
      <c r="A664">
        <v>636</v>
      </c>
      <c r="B664">
        <v>1242.1348867711868</v>
      </c>
      <c r="C664">
        <v>-642.13488677118676</v>
      </c>
    </row>
    <row r="665" spans="1:3" x14ac:dyDescent="0.25">
      <c r="A665">
        <v>637</v>
      </c>
      <c r="B665">
        <v>1227.6794698425581</v>
      </c>
      <c r="C665">
        <v>-427.67946984255809</v>
      </c>
    </row>
    <row r="666" spans="1:3" x14ac:dyDescent="0.25">
      <c r="A666">
        <v>638</v>
      </c>
      <c r="B666">
        <v>1189.6847888726359</v>
      </c>
      <c r="C666">
        <v>-709.68478887263586</v>
      </c>
    </row>
    <row r="667" spans="1:3" x14ac:dyDescent="0.25">
      <c r="A667">
        <v>639</v>
      </c>
      <c r="B667">
        <v>1411.8470348110695</v>
      </c>
      <c r="C667">
        <v>-211.84703481106953</v>
      </c>
    </row>
    <row r="668" spans="1:3" x14ac:dyDescent="0.25">
      <c r="A668">
        <v>640</v>
      </c>
      <c r="B668">
        <v>1078.2671089893138</v>
      </c>
      <c r="C668">
        <v>381.73289101068622</v>
      </c>
    </row>
    <row r="669" spans="1:3" x14ac:dyDescent="0.25">
      <c r="A669">
        <v>641</v>
      </c>
      <c r="B669">
        <v>1195.7054139349821</v>
      </c>
      <c r="C669">
        <v>4.2945860650179384</v>
      </c>
    </row>
    <row r="670" spans="1:3" x14ac:dyDescent="0.25">
      <c r="A670">
        <v>642</v>
      </c>
      <c r="B670">
        <v>1324.8411287500232</v>
      </c>
      <c r="C670">
        <v>-274.84112875002324</v>
      </c>
    </row>
    <row r="671" spans="1:3" x14ac:dyDescent="0.25">
      <c r="A671">
        <v>643</v>
      </c>
      <c r="B671">
        <v>822.54167652283661</v>
      </c>
      <c r="C671">
        <v>257.45832347716339</v>
      </c>
    </row>
    <row r="672" spans="1:3" x14ac:dyDescent="0.25">
      <c r="A672">
        <v>644</v>
      </c>
      <c r="B672">
        <v>994.53970798996318</v>
      </c>
      <c r="C672">
        <v>85.460292010036824</v>
      </c>
    </row>
    <row r="673" spans="1:3" x14ac:dyDescent="0.25">
      <c r="A673">
        <v>645</v>
      </c>
      <c r="B673">
        <v>1016.3567065373927</v>
      </c>
      <c r="C673">
        <v>-776.35670653739271</v>
      </c>
    </row>
    <row r="674" spans="1:3" x14ac:dyDescent="0.25">
      <c r="A674">
        <v>646</v>
      </c>
      <c r="B674">
        <v>716.37675771737008</v>
      </c>
      <c r="C674">
        <v>-476.37675771737008</v>
      </c>
    </row>
    <row r="675" spans="1:3" x14ac:dyDescent="0.25">
      <c r="A675">
        <v>647</v>
      </c>
      <c r="B675">
        <v>916.2015071059343</v>
      </c>
      <c r="C675">
        <v>583.7984928940657</v>
      </c>
    </row>
    <row r="676" spans="1:3" x14ac:dyDescent="0.25">
      <c r="A676">
        <v>648</v>
      </c>
      <c r="B676">
        <v>1311.1494649582203</v>
      </c>
      <c r="C676">
        <v>-511.14946495822028</v>
      </c>
    </row>
    <row r="677" spans="1:3" x14ac:dyDescent="0.25">
      <c r="A677">
        <v>649</v>
      </c>
      <c r="B677">
        <v>1141.6408692312002</v>
      </c>
      <c r="C677">
        <v>-141.64086923120021</v>
      </c>
    </row>
    <row r="678" spans="1:3" x14ac:dyDescent="0.25">
      <c r="A678">
        <v>650</v>
      </c>
      <c r="B678">
        <v>1188.6568364098141</v>
      </c>
      <c r="C678">
        <v>761.3431635901859</v>
      </c>
    </row>
    <row r="679" spans="1:3" x14ac:dyDescent="0.25">
      <c r="A679">
        <v>651</v>
      </c>
      <c r="B679">
        <v>1269.6612509264485</v>
      </c>
      <c r="C679">
        <v>4130.3387490735513</v>
      </c>
    </row>
    <row r="680" spans="1:3" x14ac:dyDescent="0.25">
      <c r="A680">
        <v>652</v>
      </c>
      <c r="B680">
        <v>1184.5420889526642</v>
      </c>
      <c r="C680">
        <v>315.45791104733576</v>
      </c>
    </row>
    <row r="681" spans="1:3" x14ac:dyDescent="0.25">
      <c r="A681">
        <v>653</v>
      </c>
      <c r="B681">
        <v>1256.4916901744607</v>
      </c>
      <c r="C681">
        <v>-656.4916901744607</v>
      </c>
    </row>
    <row r="682" spans="1:3" x14ac:dyDescent="0.25">
      <c r="A682">
        <v>654</v>
      </c>
      <c r="B682">
        <v>795.39886377423488</v>
      </c>
      <c r="C682">
        <v>-595.39886377423488</v>
      </c>
    </row>
    <row r="683" spans="1:3" x14ac:dyDescent="0.25">
      <c r="A683">
        <v>655</v>
      </c>
      <c r="B683">
        <v>802.62470009381866</v>
      </c>
      <c r="C683">
        <v>-602.62470009381866</v>
      </c>
    </row>
    <row r="684" spans="1:3" x14ac:dyDescent="0.25">
      <c r="A684">
        <v>656</v>
      </c>
      <c r="B684">
        <v>1213.8757452425295</v>
      </c>
      <c r="C684">
        <v>586.12425475747045</v>
      </c>
    </row>
    <row r="685" spans="1:3" x14ac:dyDescent="0.25">
      <c r="A685">
        <v>657</v>
      </c>
      <c r="B685">
        <v>1312.6244221747731</v>
      </c>
      <c r="C685">
        <v>-312.62442217477314</v>
      </c>
    </row>
    <row r="686" spans="1:3" x14ac:dyDescent="0.25">
      <c r="A686">
        <v>658</v>
      </c>
      <c r="B686">
        <v>1008.7658870660304</v>
      </c>
      <c r="C686">
        <v>-808.76588706603036</v>
      </c>
    </row>
    <row r="687" spans="1:3" x14ac:dyDescent="0.25">
      <c r="A687">
        <v>659</v>
      </c>
      <c r="B687">
        <v>1245.6178821012675</v>
      </c>
      <c r="C687">
        <v>-405.61788210126747</v>
      </c>
    </row>
    <row r="688" spans="1:3" x14ac:dyDescent="0.25">
      <c r="A688">
        <v>660</v>
      </c>
      <c r="B688">
        <v>1288.1272551535533</v>
      </c>
      <c r="C688">
        <v>-308.12725515355328</v>
      </c>
    </row>
    <row r="689" spans="1:3" x14ac:dyDescent="0.25">
      <c r="A689">
        <v>661</v>
      </c>
      <c r="B689">
        <v>1300.6396346483609</v>
      </c>
      <c r="C689">
        <v>-300.63963464836092</v>
      </c>
    </row>
    <row r="690" spans="1:3" x14ac:dyDescent="0.25">
      <c r="A690">
        <v>662</v>
      </c>
      <c r="B690">
        <v>882.32592725973609</v>
      </c>
      <c r="C690">
        <v>17.67407274026391</v>
      </c>
    </row>
    <row r="691" spans="1:3" x14ac:dyDescent="0.25">
      <c r="A691">
        <v>663</v>
      </c>
      <c r="B691">
        <v>1305.2777319543145</v>
      </c>
      <c r="C691">
        <v>-105.2777319543145</v>
      </c>
    </row>
    <row r="692" spans="1:3" x14ac:dyDescent="0.25">
      <c r="A692">
        <v>664</v>
      </c>
      <c r="B692">
        <v>1225.7794477241464</v>
      </c>
      <c r="C692">
        <v>1174.2205522758536</v>
      </c>
    </row>
    <row r="693" spans="1:3" x14ac:dyDescent="0.25">
      <c r="A693">
        <v>665</v>
      </c>
      <c r="B693">
        <v>1401.4870345151735</v>
      </c>
      <c r="C693">
        <v>98.512965484826509</v>
      </c>
    </row>
    <row r="694" spans="1:3" x14ac:dyDescent="0.25">
      <c r="A694">
        <v>666</v>
      </c>
      <c r="B694">
        <v>1322.6767099991328</v>
      </c>
      <c r="C694">
        <v>-522.67670999913275</v>
      </c>
    </row>
    <row r="695" spans="1:3" x14ac:dyDescent="0.25">
      <c r="A695">
        <v>667</v>
      </c>
      <c r="B695">
        <v>1247.979997678236</v>
      </c>
      <c r="C695">
        <v>-647.97999767823603</v>
      </c>
    </row>
    <row r="696" spans="1:3" x14ac:dyDescent="0.25">
      <c r="A696">
        <v>668</v>
      </c>
      <c r="B696">
        <v>1218.0295664191449</v>
      </c>
      <c r="C696">
        <v>281.97043358085511</v>
      </c>
    </row>
    <row r="697" spans="1:3" x14ac:dyDescent="0.25">
      <c r="A697">
        <v>669</v>
      </c>
      <c r="B697">
        <v>1067.743934613748</v>
      </c>
      <c r="C697">
        <v>-267.74393461374802</v>
      </c>
    </row>
    <row r="698" spans="1:3" x14ac:dyDescent="0.25">
      <c r="A698">
        <v>670</v>
      </c>
      <c r="B698">
        <v>961.02105745356869</v>
      </c>
      <c r="C698">
        <v>-361.02105745356869</v>
      </c>
    </row>
    <row r="699" spans="1:3" x14ac:dyDescent="0.25">
      <c r="A699">
        <v>671</v>
      </c>
      <c r="B699">
        <v>1204.0626677394466</v>
      </c>
      <c r="C699">
        <v>195.93733226055338</v>
      </c>
    </row>
    <row r="700" spans="1:3" x14ac:dyDescent="0.25">
      <c r="A700">
        <v>672</v>
      </c>
      <c r="B700">
        <v>1124.478052354812</v>
      </c>
      <c r="C700">
        <v>-324.47805235481201</v>
      </c>
    </row>
    <row r="701" spans="1:3" x14ac:dyDescent="0.25">
      <c r="A701">
        <v>673</v>
      </c>
      <c r="B701">
        <v>1296.240249833553</v>
      </c>
      <c r="C701">
        <v>-446.24024983355298</v>
      </c>
    </row>
    <row r="702" spans="1:3" x14ac:dyDescent="0.25">
      <c r="A702">
        <v>674</v>
      </c>
      <c r="B702">
        <v>1255.4500931222849</v>
      </c>
      <c r="C702">
        <v>-655.4500931222849</v>
      </c>
    </row>
    <row r="703" spans="1:3" x14ac:dyDescent="0.25">
      <c r="A703">
        <v>675</v>
      </c>
      <c r="B703">
        <v>911.32056813459053</v>
      </c>
      <c r="C703">
        <v>-511.32056813459053</v>
      </c>
    </row>
    <row r="704" spans="1:3" x14ac:dyDescent="0.25">
      <c r="A704">
        <v>676</v>
      </c>
      <c r="B704">
        <v>1288.0534613811969</v>
      </c>
      <c r="C704">
        <v>-788.05346138119694</v>
      </c>
    </row>
    <row r="705" spans="1:3" x14ac:dyDescent="0.25">
      <c r="A705">
        <v>677</v>
      </c>
      <c r="B705">
        <v>1200.3626447588699</v>
      </c>
      <c r="C705">
        <v>-400.36264475886992</v>
      </c>
    </row>
    <row r="706" spans="1:3" x14ac:dyDescent="0.25">
      <c r="A706">
        <v>678</v>
      </c>
      <c r="B706">
        <v>1216.7145368229324</v>
      </c>
      <c r="C706">
        <v>-916.71453682293236</v>
      </c>
    </row>
    <row r="707" spans="1:3" x14ac:dyDescent="0.25">
      <c r="A707">
        <v>679</v>
      </c>
      <c r="B707">
        <v>1421.9753588770359</v>
      </c>
      <c r="C707">
        <v>-1021.9753588770359</v>
      </c>
    </row>
    <row r="708" spans="1:3" x14ac:dyDescent="0.25">
      <c r="A708">
        <v>680</v>
      </c>
      <c r="B708">
        <v>972.5092287750158</v>
      </c>
      <c r="C708">
        <v>227.4907712249842</v>
      </c>
    </row>
    <row r="709" spans="1:3" x14ac:dyDescent="0.25">
      <c r="A709">
        <v>681</v>
      </c>
      <c r="B709">
        <v>1058.5478293863737</v>
      </c>
      <c r="C709">
        <v>-458.54782938637368</v>
      </c>
    </row>
    <row r="710" spans="1:3" x14ac:dyDescent="0.25">
      <c r="A710">
        <v>682</v>
      </c>
      <c r="B710">
        <v>1281.5443180699201</v>
      </c>
      <c r="C710">
        <v>-281.54431806992011</v>
      </c>
    </row>
    <row r="711" spans="1:3" x14ac:dyDescent="0.25">
      <c r="A711">
        <v>683</v>
      </c>
      <c r="B711">
        <v>1485.2081399023475</v>
      </c>
      <c r="C711">
        <v>-885.20813990234751</v>
      </c>
    </row>
    <row r="712" spans="1:3" x14ac:dyDescent="0.25">
      <c r="A712">
        <v>684</v>
      </c>
      <c r="B712">
        <v>1311.5654939485212</v>
      </c>
      <c r="C712">
        <v>-711.56549394852118</v>
      </c>
    </row>
    <row r="713" spans="1:3" x14ac:dyDescent="0.25">
      <c r="A713">
        <v>685</v>
      </c>
      <c r="B713">
        <v>1269.6922266898787</v>
      </c>
      <c r="C713">
        <v>-669.69222668987868</v>
      </c>
    </row>
    <row r="714" spans="1:3" x14ac:dyDescent="0.25">
      <c r="A714">
        <v>686</v>
      </c>
      <c r="B714">
        <v>1227.8189594312362</v>
      </c>
      <c r="C714">
        <v>-627.81895943123618</v>
      </c>
    </row>
    <row r="715" spans="1:3" x14ac:dyDescent="0.25">
      <c r="A715">
        <v>687</v>
      </c>
      <c r="B715">
        <v>1057.2756177990873</v>
      </c>
      <c r="C715">
        <v>-57.275617799087286</v>
      </c>
    </row>
    <row r="716" spans="1:3" x14ac:dyDescent="0.25">
      <c r="A716">
        <v>688</v>
      </c>
      <c r="B716">
        <v>996.37029000259213</v>
      </c>
      <c r="C716">
        <v>-296.37029000259213</v>
      </c>
    </row>
    <row r="717" spans="1:3" x14ac:dyDescent="0.25">
      <c r="A717">
        <v>689</v>
      </c>
      <c r="B717">
        <v>1506.6022583124293</v>
      </c>
      <c r="C717">
        <v>-1086.6022583124293</v>
      </c>
    </row>
    <row r="718" spans="1:3" x14ac:dyDescent="0.25">
      <c r="A718">
        <v>690</v>
      </c>
      <c r="B718">
        <v>1237.0150646586103</v>
      </c>
      <c r="C718">
        <v>-637.0150646586103</v>
      </c>
    </row>
    <row r="719" spans="1:3" x14ac:dyDescent="0.25">
      <c r="A719">
        <v>691</v>
      </c>
      <c r="B719">
        <v>1216.0784310292893</v>
      </c>
      <c r="C719">
        <v>-1016.0784310292893</v>
      </c>
    </row>
    <row r="720" spans="1:3" x14ac:dyDescent="0.25">
      <c r="A720">
        <v>692</v>
      </c>
      <c r="B720">
        <v>1328.0098154727434</v>
      </c>
      <c r="C720">
        <v>-528.00981547274341</v>
      </c>
    </row>
    <row r="721" spans="1:3" x14ac:dyDescent="0.25">
      <c r="A721">
        <v>693</v>
      </c>
      <c r="B721">
        <v>1335.4482977214873</v>
      </c>
      <c r="C721">
        <v>-535.44829772148728</v>
      </c>
    </row>
    <row r="722" spans="1:3" x14ac:dyDescent="0.25">
      <c r="A722">
        <v>694</v>
      </c>
      <c r="B722">
        <v>1275.6148756587459</v>
      </c>
      <c r="C722">
        <v>-475.61487565874586</v>
      </c>
    </row>
    <row r="723" spans="1:3" x14ac:dyDescent="0.25">
      <c r="A723">
        <v>695</v>
      </c>
      <c r="B723">
        <v>1099.4012421382297</v>
      </c>
      <c r="C723">
        <v>300.59875786177031</v>
      </c>
    </row>
    <row r="724" spans="1:3" x14ac:dyDescent="0.25">
      <c r="A724">
        <v>696</v>
      </c>
      <c r="B724">
        <v>1196.5925722953978</v>
      </c>
      <c r="C724">
        <v>243.40742770460224</v>
      </c>
    </row>
    <row r="725" spans="1:3" x14ac:dyDescent="0.25">
      <c r="A725">
        <v>697</v>
      </c>
      <c r="B725">
        <v>1276.1530053589095</v>
      </c>
      <c r="C725">
        <v>163.84699464109053</v>
      </c>
    </row>
    <row r="726" spans="1:3" x14ac:dyDescent="0.25">
      <c r="A726">
        <v>698</v>
      </c>
      <c r="B726">
        <v>1351.9204881515536</v>
      </c>
      <c r="C726">
        <v>448.07951184844637</v>
      </c>
    </row>
    <row r="727" spans="1:3" x14ac:dyDescent="0.25">
      <c r="A727">
        <v>699</v>
      </c>
      <c r="B727">
        <v>1207.9412540281669</v>
      </c>
      <c r="C727">
        <v>1192.0587459718331</v>
      </c>
    </row>
    <row r="728" spans="1:3" x14ac:dyDescent="0.25">
      <c r="A728">
        <v>700</v>
      </c>
      <c r="B728">
        <v>1474.1638664770458</v>
      </c>
      <c r="C728">
        <v>325.83613352295424</v>
      </c>
    </row>
    <row r="729" spans="1:3" x14ac:dyDescent="0.25">
      <c r="A729">
        <v>701</v>
      </c>
      <c r="B729">
        <v>1264.056654854403</v>
      </c>
      <c r="C729">
        <v>535.94334514559705</v>
      </c>
    </row>
    <row r="730" spans="1:3" x14ac:dyDescent="0.25">
      <c r="A730">
        <v>702</v>
      </c>
      <c r="B730">
        <v>1320.8887486889466</v>
      </c>
      <c r="C730">
        <v>279.11125131105337</v>
      </c>
    </row>
    <row r="731" spans="1:3" x14ac:dyDescent="0.25">
      <c r="A731">
        <v>703</v>
      </c>
      <c r="B731">
        <v>1045.7874464776403</v>
      </c>
      <c r="C731">
        <v>154.21255352235971</v>
      </c>
    </row>
    <row r="732" spans="1:3" x14ac:dyDescent="0.25">
      <c r="A732">
        <v>704</v>
      </c>
      <c r="B732">
        <v>1237.0150646586103</v>
      </c>
      <c r="C732">
        <v>-877.0150646586103</v>
      </c>
    </row>
    <row r="733" spans="1:3" x14ac:dyDescent="0.25">
      <c r="A733">
        <v>705</v>
      </c>
      <c r="B733">
        <v>1365.7483950727051</v>
      </c>
      <c r="C733">
        <v>434.25160492729492</v>
      </c>
    </row>
    <row r="734" spans="1:3" x14ac:dyDescent="0.25">
      <c r="A734">
        <v>706</v>
      </c>
      <c r="B734">
        <v>1325.1435951118883</v>
      </c>
      <c r="C734">
        <v>674.85640488811168</v>
      </c>
    </row>
    <row r="735" spans="1:3" x14ac:dyDescent="0.25">
      <c r="A735">
        <v>707</v>
      </c>
      <c r="B735">
        <v>1302.3656444316864</v>
      </c>
      <c r="C735">
        <v>197.63435556831359</v>
      </c>
    </row>
    <row r="736" spans="1:3" x14ac:dyDescent="0.25">
      <c r="A736">
        <v>708</v>
      </c>
      <c r="B736">
        <v>1236.3238007804141</v>
      </c>
      <c r="C736">
        <v>443.6761992195859</v>
      </c>
    </row>
    <row r="737" spans="1:3" x14ac:dyDescent="0.25">
      <c r="A737">
        <v>709</v>
      </c>
      <c r="B737">
        <v>1528.1687590299275</v>
      </c>
      <c r="C737">
        <v>1271.8312409700725</v>
      </c>
    </row>
    <row r="738" spans="1:3" x14ac:dyDescent="0.25">
      <c r="A738">
        <v>710</v>
      </c>
      <c r="B738">
        <v>1453.6696403179442</v>
      </c>
      <c r="C738">
        <v>1346.3303596820558</v>
      </c>
    </row>
    <row r="739" spans="1:3" x14ac:dyDescent="0.25">
      <c r="A739">
        <v>711</v>
      </c>
      <c r="B739">
        <v>1273.8436080907607</v>
      </c>
      <c r="C739">
        <v>826.15639190923935</v>
      </c>
    </row>
    <row r="740" spans="1:3" x14ac:dyDescent="0.25">
      <c r="A740">
        <v>712</v>
      </c>
      <c r="B740">
        <v>1223.9403731425161</v>
      </c>
      <c r="C740">
        <v>-223.94037314251614</v>
      </c>
    </row>
    <row r="741" spans="1:3" x14ac:dyDescent="0.25">
      <c r="A741">
        <v>713</v>
      </c>
      <c r="B741">
        <v>1036.338984169766</v>
      </c>
      <c r="C741">
        <v>1063.661015830234</v>
      </c>
    </row>
    <row r="742" spans="1:3" x14ac:dyDescent="0.25">
      <c r="A742">
        <v>714</v>
      </c>
      <c r="B742">
        <v>1297.4195341305483</v>
      </c>
      <c r="C742">
        <v>502.5804658694517</v>
      </c>
    </row>
    <row r="743" spans="1:3" x14ac:dyDescent="0.25">
      <c r="A743">
        <v>715</v>
      </c>
      <c r="B743">
        <v>1234.0906370603554</v>
      </c>
      <c r="C743">
        <v>-234.09063706035545</v>
      </c>
    </row>
    <row r="744" spans="1:3" x14ac:dyDescent="0.25">
      <c r="A744">
        <v>716</v>
      </c>
      <c r="B744">
        <v>1260.4651456990741</v>
      </c>
      <c r="C744">
        <v>339.53485430092587</v>
      </c>
    </row>
    <row r="745" spans="1:3" x14ac:dyDescent="0.25">
      <c r="A745">
        <v>717</v>
      </c>
      <c r="B745">
        <v>1126.0819614282743</v>
      </c>
      <c r="C745">
        <v>673.91803857172567</v>
      </c>
    </row>
    <row r="746" spans="1:3" x14ac:dyDescent="0.25">
      <c r="A746">
        <v>718</v>
      </c>
      <c r="B746">
        <v>1068.2752708716041</v>
      </c>
      <c r="C746">
        <v>731.72472912839589</v>
      </c>
    </row>
    <row r="747" spans="1:3" x14ac:dyDescent="0.25">
      <c r="A747">
        <v>719</v>
      </c>
      <c r="B747">
        <v>1017.5549270458395</v>
      </c>
      <c r="C747">
        <v>782.44507295416054</v>
      </c>
    </row>
    <row r="748" spans="1:3" x14ac:dyDescent="0.25">
      <c r="A748">
        <v>720</v>
      </c>
      <c r="B748">
        <v>1032.5689117062936</v>
      </c>
      <c r="C748">
        <v>767.43108829370635</v>
      </c>
    </row>
    <row r="749" spans="1:3" x14ac:dyDescent="0.25">
      <c r="A749">
        <v>721</v>
      </c>
      <c r="B749">
        <v>1256.2994822769631</v>
      </c>
      <c r="C749">
        <v>543.70051772303691</v>
      </c>
    </row>
    <row r="750" spans="1:3" x14ac:dyDescent="0.25">
      <c r="A750">
        <v>722</v>
      </c>
      <c r="B750">
        <v>1063.5510397176672</v>
      </c>
      <c r="C750">
        <v>736.44896028233279</v>
      </c>
    </row>
    <row r="751" spans="1:3" x14ac:dyDescent="0.25">
      <c r="A751">
        <v>723</v>
      </c>
      <c r="B751">
        <v>1449.7888001656888</v>
      </c>
      <c r="C751">
        <v>-349.78880016568883</v>
      </c>
    </row>
    <row r="752" spans="1:3" x14ac:dyDescent="0.25">
      <c r="A752">
        <v>724</v>
      </c>
      <c r="B752">
        <v>1188.2437436270127</v>
      </c>
      <c r="C752">
        <v>-388.24374362701269</v>
      </c>
    </row>
    <row r="753" spans="1:3" x14ac:dyDescent="0.25">
      <c r="A753">
        <v>725</v>
      </c>
      <c r="B753">
        <v>1226.5157720805194</v>
      </c>
      <c r="C753">
        <v>213.48422791948065</v>
      </c>
    </row>
    <row r="754" spans="1:3" x14ac:dyDescent="0.25">
      <c r="A754">
        <v>726</v>
      </c>
      <c r="B754">
        <v>1284.4929279892986</v>
      </c>
      <c r="C754">
        <v>715.50707201070145</v>
      </c>
    </row>
    <row r="755" spans="1:3" x14ac:dyDescent="0.25">
      <c r="A755">
        <v>727</v>
      </c>
      <c r="B755">
        <v>1491.2970029758844</v>
      </c>
      <c r="C755">
        <v>8.7029970241155752</v>
      </c>
    </row>
    <row r="756" spans="1:3" x14ac:dyDescent="0.25">
      <c r="A756">
        <v>728</v>
      </c>
      <c r="B756">
        <v>1322.2538875665241</v>
      </c>
      <c r="C756">
        <v>377.7461124334759</v>
      </c>
    </row>
    <row r="757" spans="1:3" x14ac:dyDescent="0.25">
      <c r="A757">
        <v>729</v>
      </c>
      <c r="B757">
        <v>1521.8996335215531</v>
      </c>
      <c r="C757">
        <v>378.10036647844686</v>
      </c>
    </row>
    <row r="758" spans="1:3" x14ac:dyDescent="0.25">
      <c r="A758">
        <v>730</v>
      </c>
      <c r="B758">
        <v>1757.4285382571952</v>
      </c>
      <c r="C758">
        <v>942.57146174280479</v>
      </c>
    </row>
    <row r="759" spans="1:3" x14ac:dyDescent="0.25">
      <c r="A759">
        <v>731</v>
      </c>
      <c r="B759">
        <v>1104.0865968791848</v>
      </c>
      <c r="C759">
        <v>1895.9134031208152</v>
      </c>
    </row>
    <row r="760" spans="1:3" x14ac:dyDescent="0.25">
      <c r="A760">
        <v>732</v>
      </c>
      <c r="B760">
        <v>1065.9348401352854</v>
      </c>
      <c r="C760">
        <v>534.06515986471459</v>
      </c>
    </row>
    <row r="761" spans="1:3" x14ac:dyDescent="0.25">
      <c r="A761">
        <v>733</v>
      </c>
      <c r="B761">
        <v>1275.6458514221763</v>
      </c>
      <c r="C761">
        <v>524.35414857782371</v>
      </c>
    </row>
    <row r="762" spans="1:3" x14ac:dyDescent="0.25">
      <c r="A762">
        <v>734</v>
      </c>
      <c r="B762">
        <v>1348.8343882938393</v>
      </c>
      <c r="C762">
        <v>1451.1656117061607</v>
      </c>
    </row>
    <row r="763" spans="1:3" x14ac:dyDescent="0.25">
      <c r="A763">
        <v>735</v>
      </c>
      <c r="B763">
        <v>1304.647069576826</v>
      </c>
      <c r="C763">
        <v>1095.352930423174</v>
      </c>
    </row>
    <row r="764" spans="1:3" x14ac:dyDescent="0.25">
      <c r="A764">
        <v>736</v>
      </c>
      <c r="B764">
        <v>900.32629104530622</v>
      </c>
      <c r="C764">
        <v>59.67370895469378</v>
      </c>
    </row>
    <row r="765" spans="1:3" x14ac:dyDescent="0.25">
      <c r="A765">
        <v>737</v>
      </c>
      <c r="B765">
        <v>1528.5889815629275</v>
      </c>
      <c r="C765">
        <v>1271.4110184370725</v>
      </c>
    </row>
    <row r="766" spans="1:3" x14ac:dyDescent="0.25">
      <c r="A766">
        <v>738</v>
      </c>
      <c r="B766">
        <v>1720.261164721896</v>
      </c>
      <c r="C766">
        <v>1179.738835278104</v>
      </c>
    </row>
    <row r="767" spans="1:3" x14ac:dyDescent="0.25">
      <c r="A767">
        <v>739</v>
      </c>
      <c r="B767">
        <v>1360.8846743300899</v>
      </c>
      <c r="C767">
        <v>139.11532566991013</v>
      </c>
    </row>
    <row r="768" spans="1:3" x14ac:dyDescent="0.25">
      <c r="A768">
        <v>740</v>
      </c>
      <c r="B768">
        <v>1171.1412465837134</v>
      </c>
      <c r="C768">
        <v>428.85875341628662</v>
      </c>
    </row>
    <row r="769" spans="1:3" x14ac:dyDescent="0.25">
      <c r="A769">
        <v>741</v>
      </c>
      <c r="B769">
        <v>1228.9088634209184</v>
      </c>
      <c r="C769">
        <v>-268.90886342091835</v>
      </c>
    </row>
    <row r="770" spans="1:3" x14ac:dyDescent="0.25">
      <c r="A770">
        <v>742</v>
      </c>
      <c r="B770">
        <v>1232.1513439159953</v>
      </c>
      <c r="C770">
        <v>-272.15134391599531</v>
      </c>
    </row>
    <row r="771" spans="1:3" x14ac:dyDescent="0.25">
      <c r="A771">
        <v>743</v>
      </c>
      <c r="B771">
        <v>1221.6830271013348</v>
      </c>
      <c r="C771">
        <v>-261.6830271013348</v>
      </c>
    </row>
    <row r="772" spans="1:3" x14ac:dyDescent="0.25">
      <c r="A772">
        <v>744</v>
      </c>
      <c r="B772">
        <v>1235.393824411072</v>
      </c>
      <c r="C772">
        <v>-275.39382441107205</v>
      </c>
    </row>
    <row r="773" spans="1:3" x14ac:dyDescent="0.25">
      <c r="A773">
        <v>745</v>
      </c>
      <c r="B773">
        <v>1511.4176721175381</v>
      </c>
      <c r="C773">
        <v>-11.417672117538132</v>
      </c>
    </row>
    <row r="774" spans="1:3" x14ac:dyDescent="0.25">
      <c r="A774">
        <v>746</v>
      </c>
      <c r="B774">
        <v>2142.1221700548276</v>
      </c>
      <c r="C774">
        <v>-142.12217005482762</v>
      </c>
    </row>
    <row r="775" spans="1:3" x14ac:dyDescent="0.25">
      <c r="A775">
        <v>747</v>
      </c>
      <c r="B775">
        <v>2215.3302805698168</v>
      </c>
      <c r="C775">
        <v>-215.33028056981675</v>
      </c>
    </row>
    <row r="776" spans="1:3" x14ac:dyDescent="0.25">
      <c r="A776">
        <v>748</v>
      </c>
      <c r="B776">
        <v>1009.5925690633994</v>
      </c>
      <c r="C776">
        <v>1790.4074309366006</v>
      </c>
    </row>
    <row r="777" spans="1:3" x14ac:dyDescent="0.25">
      <c r="A777">
        <v>749</v>
      </c>
      <c r="B777">
        <v>2377.3287805720847</v>
      </c>
      <c r="C777">
        <v>522.67121942791528</v>
      </c>
    </row>
    <row r="778" spans="1:3" x14ac:dyDescent="0.25">
      <c r="A778">
        <v>750</v>
      </c>
      <c r="B778">
        <v>1196.7457064734306</v>
      </c>
      <c r="C778">
        <v>403.25429352656943</v>
      </c>
    </row>
    <row r="779" spans="1:3" x14ac:dyDescent="0.25">
      <c r="A779">
        <v>751</v>
      </c>
      <c r="B779">
        <v>1156.6140355330699</v>
      </c>
      <c r="C779">
        <v>-156.61403553306991</v>
      </c>
    </row>
    <row r="780" spans="1:3" x14ac:dyDescent="0.25">
      <c r="A780">
        <v>752</v>
      </c>
      <c r="B780">
        <v>1096.0267606333964</v>
      </c>
      <c r="C780">
        <v>503.97323936660359</v>
      </c>
    </row>
    <row r="781" spans="1:3" x14ac:dyDescent="0.25">
      <c r="A781">
        <v>753</v>
      </c>
      <c r="B781">
        <v>1262.3734630800038</v>
      </c>
      <c r="C781">
        <v>337.62653691999617</v>
      </c>
    </row>
    <row r="782" spans="1:3" x14ac:dyDescent="0.25">
      <c r="A782">
        <v>754</v>
      </c>
      <c r="B782">
        <v>671.93973645973688</v>
      </c>
      <c r="C782">
        <v>288.06026354026312</v>
      </c>
    </row>
    <row r="783" spans="1:3" x14ac:dyDescent="0.25">
      <c r="A783">
        <v>755</v>
      </c>
      <c r="B783">
        <v>924.53457858927618</v>
      </c>
      <c r="C783">
        <v>35.46542141072382</v>
      </c>
    </row>
    <row r="784" spans="1:3" x14ac:dyDescent="0.25">
      <c r="A784">
        <v>756</v>
      </c>
      <c r="B784">
        <v>1215.6674508421765</v>
      </c>
      <c r="C784">
        <v>-255.66745084217655</v>
      </c>
    </row>
    <row r="785" spans="1:3" x14ac:dyDescent="0.25">
      <c r="A785">
        <v>757</v>
      </c>
      <c r="B785">
        <v>1024.3230502298368</v>
      </c>
      <c r="C785">
        <v>775.67694977016322</v>
      </c>
    </row>
    <row r="786" spans="1:3" x14ac:dyDescent="0.25">
      <c r="A786">
        <v>758</v>
      </c>
      <c r="B786">
        <v>1153.7651463462903</v>
      </c>
      <c r="C786">
        <v>246.23485365370971</v>
      </c>
    </row>
    <row r="787" spans="1:3" x14ac:dyDescent="0.25">
      <c r="A787">
        <v>759</v>
      </c>
      <c r="B787">
        <v>901.62947839602305</v>
      </c>
      <c r="C787">
        <v>-81.629478396023046</v>
      </c>
    </row>
    <row r="788" spans="1:3" x14ac:dyDescent="0.25">
      <c r="A788">
        <v>760</v>
      </c>
      <c r="B788">
        <v>942.73736082406811</v>
      </c>
      <c r="C788">
        <v>-342.73736082406811</v>
      </c>
    </row>
    <row r="789" spans="1:3" x14ac:dyDescent="0.25">
      <c r="A789">
        <v>761</v>
      </c>
      <c r="B789">
        <v>1222.9526956957227</v>
      </c>
      <c r="C789">
        <v>577.0473043042773</v>
      </c>
    </row>
    <row r="790" spans="1:3" x14ac:dyDescent="0.25">
      <c r="A790">
        <v>762</v>
      </c>
      <c r="B790">
        <v>719.75598750174368</v>
      </c>
      <c r="C790">
        <v>1080.2440124982563</v>
      </c>
    </row>
    <row r="791" spans="1:3" x14ac:dyDescent="0.25">
      <c r="A791">
        <v>763</v>
      </c>
      <c r="B791">
        <v>1028.8619920662447</v>
      </c>
      <c r="C791">
        <v>771.13800793375526</v>
      </c>
    </row>
    <row r="792" spans="1:3" x14ac:dyDescent="0.25">
      <c r="A792">
        <v>764</v>
      </c>
      <c r="B792">
        <v>1208.7800022339115</v>
      </c>
      <c r="C792">
        <v>591.21999776608845</v>
      </c>
    </row>
    <row r="793" spans="1:3" x14ac:dyDescent="0.25">
      <c r="A793">
        <v>765</v>
      </c>
      <c r="B793">
        <v>1112.6085265835297</v>
      </c>
      <c r="C793">
        <v>687.39147341647026</v>
      </c>
    </row>
    <row r="794" spans="1:3" x14ac:dyDescent="0.25">
      <c r="A794">
        <v>766</v>
      </c>
      <c r="B794">
        <v>1680.6677266988638</v>
      </c>
      <c r="C794">
        <v>-180.66772669886382</v>
      </c>
    </row>
    <row r="795" spans="1:3" x14ac:dyDescent="0.25">
      <c r="A795">
        <v>767</v>
      </c>
      <c r="B795">
        <v>1358.2045058562996</v>
      </c>
      <c r="C795">
        <v>-1158.2045058562996</v>
      </c>
    </row>
    <row r="796" spans="1:3" x14ac:dyDescent="0.25">
      <c r="A796">
        <v>768</v>
      </c>
      <c r="B796">
        <v>940.00236144576934</v>
      </c>
      <c r="C796">
        <v>259.99763855423066</v>
      </c>
    </row>
    <row r="797" spans="1:3" x14ac:dyDescent="0.25">
      <c r="A797">
        <v>769</v>
      </c>
      <c r="B797">
        <v>1354.6867904733274</v>
      </c>
      <c r="C797">
        <v>-154.68679047332739</v>
      </c>
    </row>
    <row r="798" spans="1:3" x14ac:dyDescent="0.25">
      <c r="A798">
        <v>770</v>
      </c>
      <c r="B798">
        <v>1175.260177057351</v>
      </c>
      <c r="C798">
        <v>24.739822942648971</v>
      </c>
    </row>
    <row r="799" spans="1:3" x14ac:dyDescent="0.25">
      <c r="A799">
        <v>771</v>
      </c>
      <c r="B799">
        <v>1193.2106022116429</v>
      </c>
      <c r="C799">
        <v>106.78939778835706</v>
      </c>
    </row>
    <row r="800" spans="1:3" x14ac:dyDescent="0.25">
      <c r="A800">
        <v>772</v>
      </c>
      <c r="B800">
        <v>1292.5749469058678</v>
      </c>
      <c r="C800">
        <v>-892.57494690586782</v>
      </c>
    </row>
    <row r="801" spans="1:3" x14ac:dyDescent="0.25">
      <c r="A801">
        <v>773</v>
      </c>
      <c r="B801">
        <v>1205.7886775227721</v>
      </c>
      <c r="C801">
        <v>-205.7886775227721</v>
      </c>
    </row>
    <row r="802" spans="1:3" x14ac:dyDescent="0.25">
      <c r="A802">
        <v>774</v>
      </c>
      <c r="B802">
        <v>932.81185455618993</v>
      </c>
      <c r="C802">
        <v>267.18814544381007</v>
      </c>
    </row>
    <row r="803" spans="1:3" x14ac:dyDescent="0.25">
      <c r="A803">
        <v>775</v>
      </c>
      <c r="B803">
        <v>1386.1121789489714</v>
      </c>
      <c r="C803">
        <v>413.8878210510286</v>
      </c>
    </row>
    <row r="804" spans="1:3" x14ac:dyDescent="0.25">
      <c r="A804">
        <v>776</v>
      </c>
      <c r="B804">
        <v>1131.3294308840329</v>
      </c>
      <c r="C804">
        <v>-831.32943088403294</v>
      </c>
    </row>
    <row r="805" spans="1:3" x14ac:dyDescent="0.25">
      <c r="A805">
        <v>777</v>
      </c>
      <c r="B805">
        <v>1177.0638955525803</v>
      </c>
      <c r="C805">
        <v>-1072.0638955525803</v>
      </c>
    </row>
    <row r="806" spans="1:3" x14ac:dyDescent="0.25">
      <c r="A806">
        <v>778</v>
      </c>
      <c r="B806">
        <v>1641.4866674659904</v>
      </c>
      <c r="C806">
        <v>-941.48666746599042</v>
      </c>
    </row>
    <row r="807" spans="1:3" x14ac:dyDescent="0.25">
      <c r="A807">
        <v>779</v>
      </c>
      <c r="B807">
        <v>1231.90708479153</v>
      </c>
      <c r="C807">
        <v>-511.90708479153</v>
      </c>
    </row>
    <row r="808" spans="1:3" x14ac:dyDescent="0.25">
      <c r="A808">
        <v>780</v>
      </c>
      <c r="B808">
        <v>1176.8661987265023</v>
      </c>
      <c r="C808">
        <v>423.13380127349774</v>
      </c>
    </row>
    <row r="809" spans="1:3" x14ac:dyDescent="0.25">
      <c r="A809">
        <v>781</v>
      </c>
      <c r="B809">
        <v>1326.0290088331849</v>
      </c>
      <c r="C809">
        <v>-526.02900883318489</v>
      </c>
    </row>
    <row r="810" spans="1:3" x14ac:dyDescent="0.25">
      <c r="A810">
        <v>782</v>
      </c>
      <c r="B810">
        <v>1214.7752436785725</v>
      </c>
      <c r="C810">
        <v>-414.77524367857245</v>
      </c>
    </row>
    <row r="811" spans="1:3" x14ac:dyDescent="0.25">
      <c r="A811">
        <v>783</v>
      </c>
      <c r="B811">
        <v>1276.8870872460323</v>
      </c>
      <c r="C811">
        <v>-276.88708724603225</v>
      </c>
    </row>
    <row r="812" spans="1:3" x14ac:dyDescent="0.25">
      <c r="A812">
        <v>784</v>
      </c>
      <c r="B812">
        <v>969.68130210642573</v>
      </c>
      <c r="C812">
        <v>30.318697893574267</v>
      </c>
    </row>
    <row r="813" spans="1:3" x14ac:dyDescent="0.25">
      <c r="A813">
        <v>785</v>
      </c>
      <c r="B813">
        <v>1140.5975275399051</v>
      </c>
      <c r="C813">
        <v>59.402472460094941</v>
      </c>
    </row>
    <row r="814" spans="1:3" x14ac:dyDescent="0.25">
      <c r="A814">
        <v>786</v>
      </c>
      <c r="B814">
        <v>1013.8547334151762</v>
      </c>
      <c r="C814">
        <v>-53.854733415176156</v>
      </c>
    </row>
    <row r="815" spans="1:3" x14ac:dyDescent="0.25">
      <c r="A815">
        <v>787</v>
      </c>
      <c r="B815">
        <v>914.91565092929352</v>
      </c>
      <c r="C815">
        <v>-114.91565092929352</v>
      </c>
    </row>
    <row r="816" spans="1:3" x14ac:dyDescent="0.25">
      <c r="A816">
        <v>788</v>
      </c>
      <c r="B816">
        <v>1303.5640622466162</v>
      </c>
      <c r="C816">
        <v>-583.56406224661623</v>
      </c>
    </row>
    <row r="817" spans="1:3" x14ac:dyDescent="0.25">
      <c r="A817">
        <v>789</v>
      </c>
      <c r="B817">
        <v>706.22629649304793</v>
      </c>
      <c r="C817">
        <v>-226.22629649304793</v>
      </c>
    </row>
    <row r="818" spans="1:3" x14ac:dyDescent="0.25">
      <c r="A818">
        <v>790</v>
      </c>
      <c r="B818">
        <v>702.38243025721908</v>
      </c>
      <c r="C818">
        <v>-462.38243025721908</v>
      </c>
    </row>
    <row r="819" spans="1:3" x14ac:dyDescent="0.25">
      <c r="A819">
        <v>791</v>
      </c>
      <c r="B819">
        <v>707.2461509998343</v>
      </c>
      <c r="C819">
        <v>-467.2461509998343</v>
      </c>
    </row>
    <row r="820" spans="1:3" x14ac:dyDescent="0.25">
      <c r="A820">
        <v>792</v>
      </c>
      <c r="B820">
        <v>1371.1719880608737</v>
      </c>
      <c r="C820">
        <v>-321.17198806087367</v>
      </c>
    </row>
    <row r="821" spans="1:3" x14ac:dyDescent="0.25">
      <c r="A821">
        <v>793</v>
      </c>
      <c r="B821">
        <v>1347.4181361448175</v>
      </c>
      <c r="C821">
        <v>-547.41813614481748</v>
      </c>
    </row>
    <row r="822" spans="1:3" x14ac:dyDescent="0.25">
      <c r="A822">
        <v>794</v>
      </c>
      <c r="B822">
        <v>1239.2724106997921</v>
      </c>
      <c r="C822">
        <v>-739.27241069979209</v>
      </c>
    </row>
    <row r="823" spans="1:3" x14ac:dyDescent="0.25">
      <c r="A823">
        <v>795</v>
      </c>
      <c r="B823">
        <v>1048.7103989120812</v>
      </c>
      <c r="C823">
        <v>-698.71039891208125</v>
      </c>
    </row>
    <row r="824" spans="1:3" x14ac:dyDescent="0.25">
      <c r="A824">
        <v>796</v>
      </c>
      <c r="B824">
        <v>1558.0902596883552</v>
      </c>
      <c r="C824">
        <v>441.90974031164478</v>
      </c>
    </row>
    <row r="825" spans="1:3" x14ac:dyDescent="0.25">
      <c r="A825">
        <v>797</v>
      </c>
      <c r="B825">
        <v>1213.3367983325577</v>
      </c>
      <c r="C825">
        <v>786.66320166744231</v>
      </c>
    </row>
    <row r="826" spans="1:3" x14ac:dyDescent="0.25">
      <c r="A826">
        <v>798</v>
      </c>
      <c r="B826">
        <v>1238.79491748655</v>
      </c>
      <c r="C826">
        <v>861.20508251344995</v>
      </c>
    </row>
    <row r="827" spans="1:3" x14ac:dyDescent="0.25">
      <c r="A827">
        <v>799</v>
      </c>
      <c r="B827">
        <v>1256.7223047095713</v>
      </c>
      <c r="C827">
        <v>-836.72230470957129</v>
      </c>
    </row>
    <row r="828" spans="1:3" x14ac:dyDescent="0.25">
      <c r="A828">
        <v>800</v>
      </c>
      <c r="B828">
        <v>1642.6903769030175</v>
      </c>
      <c r="C828">
        <v>-682.69037690301752</v>
      </c>
    </row>
    <row r="829" spans="1:3" x14ac:dyDescent="0.25">
      <c r="A829">
        <v>801</v>
      </c>
      <c r="B829">
        <v>1271.9805484944909</v>
      </c>
      <c r="C829">
        <v>-51.980548494490904</v>
      </c>
    </row>
    <row r="830" spans="1:3" x14ac:dyDescent="0.25">
      <c r="A830">
        <v>802</v>
      </c>
      <c r="B830">
        <v>1273.5051171622772</v>
      </c>
      <c r="C830">
        <v>-73.505117162277202</v>
      </c>
    </row>
    <row r="831" spans="1:3" x14ac:dyDescent="0.25">
      <c r="A831">
        <v>803</v>
      </c>
      <c r="B831">
        <v>1069.2980038811506</v>
      </c>
      <c r="C831">
        <v>130.70199611884937</v>
      </c>
    </row>
    <row r="832" spans="1:3" x14ac:dyDescent="0.25">
      <c r="A832">
        <v>804</v>
      </c>
      <c r="B832">
        <v>1209.0311580178491</v>
      </c>
      <c r="C832">
        <v>-409.03115801784907</v>
      </c>
    </row>
    <row r="833" spans="1:3" x14ac:dyDescent="0.25">
      <c r="A833">
        <v>805</v>
      </c>
      <c r="B833">
        <v>1448.093766145794</v>
      </c>
      <c r="C833">
        <v>-998.09376614579401</v>
      </c>
    </row>
    <row r="834" spans="1:3" x14ac:dyDescent="0.25">
      <c r="A834">
        <v>806</v>
      </c>
      <c r="B834">
        <v>952.72802430161141</v>
      </c>
      <c r="C834">
        <v>-452.72802430161141</v>
      </c>
    </row>
    <row r="835" spans="1:3" x14ac:dyDescent="0.25">
      <c r="A835">
        <v>807</v>
      </c>
      <c r="B835">
        <v>918.96095828066109</v>
      </c>
      <c r="C835">
        <v>-418.96095828066109</v>
      </c>
    </row>
    <row r="836" spans="1:3" x14ac:dyDescent="0.25">
      <c r="A836">
        <v>808</v>
      </c>
      <c r="B836">
        <v>939.75810232130402</v>
      </c>
      <c r="C836">
        <v>-439.75810232130402</v>
      </c>
    </row>
    <row r="837" spans="1:3" x14ac:dyDescent="0.25">
      <c r="A837">
        <v>809</v>
      </c>
      <c r="B837">
        <v>1024.1822561274312</v>
      </c>
      <c r="C837">
        <v>-524.18225612743117</v>
      </c>
    </row>
    <row r="838" spans="1:3" x14ac:dyDescent="0.25">
      <c r="A838">
        <v>810</v>
      </c>
      <c r="B838">
        <v>995.73792849840993</v>
      </c>
      <c r="C838">
        <v>-195.73792849840993</v>
      </c>
    </row>
    <row r="839" spans="1:3" x14ac:dyDescent="0.25">
      <c r="A839">
        <v>811</v>
      </c>
      <c r="B839">
        <v>1144.6390906018119</v>
      </c>
      <c r="C839">
        <v>-344.63909060181186</v>
      </c>
    </row>
    <row r="840" spans="1:3" x14ac:dyDescent="0.25">
      <c r="A840">
        <v>812</v>
      </c>
      <c r="B840">
        <v>1333.1692091349164</v>
      </c>
      <c r="C840">
        <v>-1093.1692091349164</v>
      </c>
    </row>
    <row r="841" spans="1:3" x14ac:dyDescent="0.25">
      <c r="A841">
        <v>813</v>
      </c>
      <c r="B841">
        <v>1197.6824762850799</v>
      </c>
      <c r="C841">
        <v>-657.68247628507993</v>
      </c>
    </row>
    <row r="842" spans="1:3" x14ac:dyDescent="0.25">
      <c r="A842">
        <v>814</v>
      </c>
      <c r="B842">
        <v>1212.5569713568559</v>
      </c>
      <c r="C842">
        <v>587.44302864314409</v>
      </c>
    </row>
    <row r="843" spans="1:3" x14ac:dyDescent="0.25">
      <c r="A843">
        <v>815</v>
      </c>
      <c r="B843">
        <v>1342.8724682990237</v>
      </c>
      <c r="C843">
        <v>-382.87246829902369</v>
      </c>
    </row>
    <row r="844" spans="1:3" x14ac:dyDescent="0.25">
      <c r="A844">
        <v>816</v>
      </c>
      <c r="B844">
        <v>1439.7916704258823</v>
      </c>
      <c r="C844">
        <v>-839.79167042588233</v>
      </c>
    </row>
    <row r="845" spans="1:3" x14ac:dyDescent="0.25">
      <c r="A845">
        <v>817</v>
      </c>
      <c r="B845">
        <v>1210.3033696051355</v>
      </c>
      <c r="C845">
        <v>-610.30336960513546</v>
      </c>
    </row>
    <row r="846" spans="1:3" x14ac:dyDescent="0.25">
      <c r="A846">
        <v>818</v>
      </c>
      <c r="B846">
        <v>1220.0308110903659</v>
      </c>
      <c r="C846">
        <v>-620.03081109036589</v>
      </c>
    </row>
    <row r="847" spans="1:3" x14ac:dyDescent="0.25">
      <c r="A847">
        <v>819</v>
      </c>
      <c r="B847">
        <v>1221.6520513379041</v>
      </c>
      <c r="C847">
        <v>-621.65205133790414</v>
      </c>
    </row>
    <row r="848" spans="1:3" x14ac:dyDescent="0.25">
      <c r="A848">
        <v>820</v>
      </c>
      <c r="B848">
        <v>1123.7024569724906</v>
      </c>
      <c r="C848">
        <v>-163.70245697249061</v>
      </c>
    </row>
    <row r="849" spans="1:3" x14ac:dyDescent="0.25">
      <c r="A849">
        <v>821</v>
      </c>
      <c r="B849">
        <v>1274.6607169682809</v>
      </c>
      <c r="C849">
        <v>-314.66071696828089</v>
      </c>
    </row>
    <row r="850" spans="1:3" x14ac:dyDescent="0.25">
      <c r="A850">
        <v>822</v>
      </c>
      <c r="B850">
        <v>947.80252268222216</v>
      </c>
      <c r="C850">
        <v>402.19747731777784</v>
      </c>
    </row>
    <row r="851" spans="1:3" x14ac:dyDescent="0.25">
      <c r="A851">
        <v>823</v>
      </c>
      <c r="B851">
        <v>1184.5339909966292</v>
      </c>
      <c r="C851">
        <v>215.4660090033708</v>
      </c>
    </row>
    <row r="852" spans="1:3" x14ac:dyDescent="0.25">
      <c r="A852">
        <v>824</v>
      </c>
      <c r="B852">
        <v>1061.9807154350897</v>
      </c>
      <c r="C852">
        <v>138.01928456491032</v>
      </c>
    </row>
    <row r="853" spans="1:3" x14ac:dyDescent="0.25">
      <c r="A853">
        <v>825</v>
      </c>
      <c r="B853">
        <v>1229.0874267290619</v>
      </c>
      <c r="C853">
        <v>-29.087426729061917</v>
      </c>
    </row>
    <row r="854" spans="1:3" x14ac:dyDescent="0.25">
      <c r="A854">
        <v>826</v>
      </c>
      <c r="B854">
        <v>1275.9639043189979</v>
      </c>
      <c r="C854">
        <v>-675.96390431899795</v>
      </c>
    </row>
    <row r="855" spans="1:3" x14ac:dyDescent="0.25">
      <c r="A855">
        <v>827</v>
      </c>
      <c r="B855">
        <v>1287.355404060693</v>
      </c>
      <c r="C855">
        <v>-87.35540406069299</v>
      </c>
    </row>
    <row r="856" spans="1:3" x14ac:dyDescent="0.25">
      <c r="A856">
        <v>828</v>
      </c>
      <c r="B856">
        <v>1344.6444029488614</v>
      </c>
      <c r="C856">
        <v>-504.6444029488614</v>
      </c>
    </row>
    <row r="857" spans="1:3" x14ac:dyDescent="0.25">
      <c r="A857">
        <v>829</v>
      </c>
      <c r="B857">
        <v>986.25474613764436</v>
      </c>
      <c r="C857">
        <v>973.74525386235564</v>
      </c>
    </row>
    <row r="858" spans="1:3" x14ac:dyDescent="0.25">
      <c r="A858">
        <v>830</v>
      </c>
      <c r="B858">
        <v>1230.7433870294915</v>
      </c>
      <c r="C858">
        <v>-390.74338702949149</v>
      </c>
    </row>
    <row r="859" spans="1:3" x14ac:dyDescent="0.25">
      <c r="A859">
        <v>831</v>
      </c>
      <c r="B859">
        <v>1191.3370048836045</v>
      </c>
      <c r="C859">
        <v>248.66299511639545</v>
      </c>
    </row>
    <row r="860" spans="1:3" x14ac:dyDescent="0.25">
      <c r="A860">
        <v>832</v>
      </c>
      <c r="B860">
        <v>1168.821949015671</v>
      </c>
      <c r="C860">
        <v>231.17805098432905</v>
      </c>
    </row>
    <row r="861" spans="1:3" x14ac:dyDescent="0.25">
      <c r="A861">
        <v>833</v>
      </c>
      <c r="B861">
        <v>1404.8261865900022</v>
      </c>
      <c r="C861">
        <v>395.17381340999782</v>
      </c>
    </row>
    <row r="862" spans="1:3" x14ac:dyDescent="0.25">
      <c r="A862">
        <v>834</v>
      </c>
      <c r="B862">
        <v>1389.022961957872</v>
      </c>
      <c r="C862">
        <v>-789.02296195787198</v>
      </c>
    </row>
    <row r="863" spans="1:3" x14ac:dyDescent="0.25">
      <c r="A863">
        <v>835</v>
      </c>
      <c r="B863">
        <v>1086.0258288993898</v>
      </c>
      <c r="C863">
        <v>313.97417110061019</v>
      </c>
    </row>
    <row r="864" spans="1:3" x14ac:dyDescent="0.25">
      <c r="A864">
        <v>836</v>
      </c>
      <c r="B864">
        <v>917.24321710345725</v>
      </c>
      <c r="C864">
        <v>282.75678289654275</v>
      </c>
    </row>
    <row r="865" spans="1:3" x14ac:dyDescent="0.25">
      <c r="A865">
        <v>837</v>
      </c>
      <c r="B865">
        <v>1419.4737537113892</v>
      </c>
      <c r="C865">
        <v>-219.47375371138924</v>
      </c>
    </row>
    <row r="866" spans="1:3" x14ac:dyDescent="0.25">
      <c r="A866">
        <v>838</v>
      </c>
      <c r="B866">
        <v>1379.1169571644982</v>
      </c>
      <c r="C866">
        <v>-179.11695716449822</v>
      </c>
    </row>
    <row r="867" spans="1:3" x14ac:dyDescent="0.25">
      <c r="A867">
        <v>839</v>
      </c>
      <c r="B867">
        <v>1368.0863283285507</v>
      </c>
      <c r="C867">
        <v>-168.08632832855074</v>
      </c>
    </row>
    <row r="868" spans="1:3" x14ac:dyDescent="0.25">
      <c r="A868">
        <v>840</v>
      </c>
      <c r="B868">
        <v>1001.5520636420292</v>
      </c>
      <c r="C868">
        <v>398.44793635797078</v>
      </c>
    </row>
    <row r="869" spans="1:3" x14ac:dyDescent="0.25">
      <c r="A869">
        <v>841</v>
      </c>
      <c r="B869">
        <v>1403.6141241857179</v>
      </c>
      <c r="C869">
        <v>-603.61412418571786</v>
      </c>
    </row>
    <row r="870" spans="1:3" x14ac:dyDescent="0.25">
      <c r="A870">
        <v>842</v>
      </c>
      <c r="B870">
        <v>1046.4235522712834</v>
      </c>
      <c r="C870">
        <v>-446.42355227128337</v>
      </c>
    </row>
    <row r="871" spans="1:3" x14ac:dyDescent="0.25">
      <c r="A871">
        <v>843</v>
      </c>
      <c r="B871">
        <v>1137.8751504343018</v>
      </c>
      <c r="C871">
        <v>-937.87515043430176</v>
      </c>
    </row>
    <row r="872" spans="1:3" x14ac:dyDescent="0.25">
      <c r="A872">
        <v>844</v>
      </c>
      <c r="B872">
        <v>1300.1188361222728</v>
      </c>
      <c r="C872">
        <v>-1100.1188361222728</v>
      </c>
    </row>
    <row r="873" spans="1:3" x14ac:dyDescent="0.25">
      <c r="A873">
        <v>845</v>
      </c>
      <c r="B873">
        <v>3090.1511668952321</v>
      </c>
      <c r="C873">
        <v>-140.15116689523211</v>
      </c>
    </row>
    <row r="874" spans="1:3" x14ac:dyDescent="0.25">
      <c r="A874">
        <v>846</v>
      </c>
      <c r="B874">
        <v>1356.5832656087614</v>
      </c>
      <c r="C874">
        <v>1043.4167343912386</v>
      </c>
    </row>
    <row r="875" spans="1:3" x14ac:dyDescent="0.25">
      <c r="A875">
        <v>847</v>
      </c>
      <c r="B875">
        <v>1819.9673500210988</v>
      </c>
      <c r="C875">
        <v>-319.96735002109881</v>
      </c>
    </row>
    <row r="876" spans="1:3" x14ac:dyDescent="0.25">
      <c r="A876">
        <v>848</v>
      </c>
      <c r="B876">
        <v>1401.2346774346736</v>
      </c>
      <c r="C876">
        <v>598.76532256532641</v>
      </c>
    </row>
    <row r="877" spans="1:3" x14ac:dyDescent="0.25">
      <c r="A877">
        <v>849</v>
      </c>
      <c r="B877">
        <v>1536.8689978292227</v>
      </c>
      <c r="C877">
        <v>-136.86899782922274</v>
      </c>
    </row>
    <row r="878" spans="1:3" x14ac:dyDescent="0.25">
      <c r="A878">
        <v>850</v>
      </c>
      <c r="B878">
        <v>1734.9486039165272</v>
      </c>
      <c r="C878">
        <v>-334.94860391652719</v>
      </c>
    </row>
    <row r="879" spans="1:3" x14ac:dyDescent="0.25">
      <c r="A879">
        <v>851</v>
      </c>
      <c r="B879">
        <v>1257.6026696276797</v>
      </c>
      <c r="C879">
        <v>-457.60266962767969</v>
      </c>
    </row>
    <row r="880" spans="1:3" x14ac:dyDescent="0.25">
      <c r="A880">
        <v>852</v>
      </c>
      <c r="B880">
        <v>1200.5021343475482</v>
      </c>
      <c r="C880">
        <v>299.49786565245176</v>
      </c>
    </row>
    <row r="881" spans="1:3" x14ac:dyDescent="0.25">
      <c r="A881">
        <v>853</v>
      </c>
      <c r="B881">
        <v>1248.934156368701</v>
      </c>
      <c r="C881">
        <v>351.065843631299</v>
      </c>
    </row>
    <row r="882" spans="1:3" x14ac:dyDescent="0.25">
      <c r="A882">
        <v>854</v>
      </c>
      <c r="B882">
        <v>988.29880881779127</v>
      </c>
      <c r="C882">
        <v>811.70119118220873</v>
      </c>
    </row>
    <row r="883" spans="1:3" x14ac:dyDescent="0.25">
      <c r="A883">
        <v>855</v>
      </c>
      <c r="B883">
        <v>1057.8886751352486</v>
      </c>
      <c r="C883">
        <v>542.1113248647514</v>
      </c>
    </row>
    <row r="884" spans="1:3" x14ac:dyDescent="0.25">
      <c r="A884">
        <v>856</v>
      </c>
      <c r="B884">
        <v>1076.1681887482614</v>
      </c>
      <c r="C884">
        <v>523.8318112517386</v>
      </c>
    </row>
    <row r="885" spans="1:3" x14ac:dyDescent="0.25">
      <c r="A885">
        <v>857</v>
      </c>
      <c r="B885">
        <v>1546.9107479218142</v>
      </c>
      <c r="C885">
        <v>53.089252078185837</v>
      </c>
    </row>
    <row r="886" spans="1:3" x14ac:dyDescent="0.25">
      <c r="A886">
        <v>858</v>
      </c>
      <c r="B886">
        <v>956.47913389723578</v>
      </c>
      <c r="C886">
        <v>-356.47913389723578</v>
      </c>
    </row>
    <row r="887" spans="1:3" x14ac:dyDescent="0.25">
      <c r="A887">
        <v>859</v>
      </c>
      <c r="B887">
        <v>1143.1610842324123</v>
      </c>
      <c r="C887">
        <v>-743.16108423241235</v>
      </c>
    </row>
    <row r="888" spans="1:3" x14ac:dyDescent="0.25">
      <c r="A888">
        <v>860</v>
      </c>
      <c r="B888">
        <v>1134.3140076652905</v>
      </c>
      <c r="C888">
        <v>-734.31400766529055</v>
      </c>
    </row>
    <row r="889" spans="1:3" x14ac:dyDescent="0.25">
      <c r="A889">
        <v>861</v>
      </c>
      <c r="B889">
        <v>1197.9423219445018</v>
      </c>
      <c r="C889">
        <v>-997.94232194450183</v>
      </c>
    </row>
    <row r="890" spans="1:3" x14ac:dyDescent="0.25">
      <c r="A890">
        <v>862</v>
      </c>
      <c r="B890">
        <v>1190.7164856249178</v>
      </c>
      <c r="C890">
        <v>-1090.7164856249178</v>
      </c>
    </row>
    <row r="891" spans="1:3" x14ac:dyDescent="0.25">
      <c r="A891">
        <v>863</v>
      </c>
      <c r="B891">
        <v>1151.4030307693217</v>
      </c>
      <c r="C891">
        <v>-101.40303076932173</v>
      </c>
    </row>
    <row r="892" spans="1:3" x14ac:dyDescent="0.25">
      <c r="A892">
        <v>864</v>
      </c>
      <c r="B892">
        <v>1157.569938862654</v>
      </c>
      <c r="C892">
        <v>42.430061137346001</v>
      </c>
    </row>
    <row r="893" spans="1:3" x14ac:dyDescent="0.25">
      <c r="A893">
        <v>865</v>
      </c>
      <c r="B893">
        <v>1271.2787468845258</v>
      </c>
      <c r="C893">
        <v>-221.27874688452584</v>
      </c>
    </row>
    <row r="894" spans="1:3" x14ac:dyDescent="0.25">
      <c r="A894">
        <v>866</v>
      </c>
      <c r="B894">
        <v>1148.160550274245</v>
      </c>
      <c r="C894">
        <v>-98.160550274244997</v>
      </c>
    </row>
    <row r="895" spans="1:3" x14ac:dyDescent="0.25">
      <c r="A895">
        <v>867</v>
      </c>
      <c r="B895">
        <v>1224.179143338401</v>
      </c>
      <c r="C895">
        <v>-424.17914333840099</v>
      </c>
    </row>
    <row r="896" spans="1:3" x14ac:dyDescent="0.25">
      <c r="A896">
        <v>868</v>
      </c>
      <c r="B896">
        <v>1271.6842381430583</v>
      </c>
      <c r="C896">
        <v>-551.68423814305834</v>
      </c>
    </row>
    <row r="897" spans="1:3" x14ac:dyDescent="0.25">
      <c r="A897">
        <v>869</v>
      </c>
      <c r="B897">
        <v>3272.2353981576484</v>
      </c>
      <c r="C897">
        <v>-272.23539815764843</v>
      </c>
    </row>
    <row r="898" spans="1:3" x14ac:dyDescent="0.25">
      <c r="A898">
        <v>870</v>
      </c>
      <c r="B898">
        <v>1042.5449659825633</v>
      </c>
      <c r="C898">
        <v>157.45503401743667</v>
      </c>
    </row>
    <row r="899" spans="1:3" x14ac:dyDescent="0.25">
      <c r="A899">
        <v>871</v>
      </c>
      <c r="B899">
        <v>1051.213479241542</v>
      </c>
      <c r="C899">
        <v>-251.21347924154202</v>
      </c>
    </row>
    <row r="900" spans="1:3" x14ac:dyDescent="0.25">
      <c r="A900">
        <v>872</v>
      </c>
      <c r="B900">
        <v>1377.6879248144578</v>
      </c>
      <c r="C900">
        <v>422.3120751855422</v>
      </c>
    </row>
    <row r="901" spans="1:3" x14ac:dyDescent="0.25">
      <c r="A901">
        <v>873</v>
      </c>
      <c r="B901">
        <v>1555.3486466456818</v>
      </c>
      <c r="C901">
        <v>-55.348646645681811</v>
      </c>
    </row>
    <row r="902" spans="1:3" x14ac:dyDescent="0.25">
      <c r="A902">
        <v>874</v>
      </c>
      <c r="B902">
        <v>1286.1141682368368</v>
      </c>
      <c r="C902">
        <v>-86.114168236836804</v>
      </c>
    </row>
    <row r="903" spans="1:3" x14ac:dyDescent="0.25">
      <c r="A903">
        <v>875</v>
      </c>
      <c r="B903">
        <v>1203.0428132326601</v>
      </c>
      <c r="C903">
        <v>-3.0428132326601371</v>
      </c>
    </row>
    <row r="904" spans="1:3" x14ac:dyDescent="0.25">
      <c r="A904">
        <v>876</v>
      </c>
      <c r="B904">
        <v>1408.8679469583924</v>
      </c>
      <c r="C904">
        <v>591.13205304160761</v>
      </c>
    </row>
    <row r="905" spans="1:3" x14ac:dyDescent="0.25">
      <c r="A905">
        <v>877</v>
      </c>
      <c r="B905">
        <v>1010.7051802103903</v>
      </c>
      <c r="C905">
        <v>1489.2948197896098</v>
      </c>
    </row>
    <row r="906" spans="1:3" x14ac:dyDescent="0.25">
      <c r="A906">
        <v>878</v>
      </c>
      <c r="B906">
        <v>1463.061697732277</v>
      </c>
      <c r="C906">
        <v>1416.938302267723</v>
      </c>
    </row>
    <row r="907" spans="1:3" x14ac:dyDescent="0.25">
      <c r="A907">
        <v>879</v>
      </c>
      <c r="B907">
        <v>1715.8178197747475</v>
      </c>
      <c r="C907">
        <v>-515.81781977474748</v>
      </c>
    </row>
    <row r="908" spans="1:3" x14ac:dyDescent="0.25">
      <c r="A908">
        <v>880</v>
      </c>
      <c r="B908">
        <v>1275.1575304797293</v>
      </c>
      <c r="C908">
        <v>224.8424695202707</v>
      </c>
    </row>
    <row r="909" spans="1:3" x14ac:dyDescent="0.25">
      <c r="A909">
        <v>881</v>
      </c>
      <c r="B909">
        <v>1065.161244403306</v>
      </c>
      <c r="C909">
        <v>-265.161244403306</v>
      </c>
    </row>
    <row r="910" spans="1:3" x14ac:dyDescent="0.25">
      <c r="A910">
        <v>882</v>
      </c>
      <c r="B910">
        <v>1482.7065347367009</v>
      </c>
      <c r="C910">
        <v>-282.70653473670086</v>
      </c>
    </row>
    <row r="911" spans="1:3" x14ac:dyDescent="0.25">
      <c r="A911">
        <v>883</v>
      </c>
      <c r="B911">
        <v>1294.4417507915985</v>
      </c>
      <c r="C911">
        <v>1705.5582492084015</v>
      </c>
    </row>
    <row r="912" spans="1:3" x14ac:dyDescent="0.25">
      <c r="A912">
        <v>884</v>
      </c>
      <c r="B912">
        <v>1012.7221820666546</v>
      </c>
      <c r="C912">
        <v>187.27781793334543</v>
      </c>
    </row>
    <row r="913" spans="1:3" x14ac:dyDescent="0.25">
      <c r="A913">
        <v>885</v>
      </c>
      <c r="B913">
        <v>1691.9393218894922</v>
      </c>
      <c r="C913">
        <v>-491.93932188949225</v>
      </c>
    </row>
    <row r="914" spans="1:3" x14ac:dyDescent="0.25">
      <c r="A914">
        <v>886</v>
      </c>
      <c r="B914">
        <v>1521.6837980397738</v>
      </c>
      <c r="C914">
        <v>-21.683798039773819</v>
      </c>
    </row>
    <row r="915" spans="1:3" x14ac:dyDescent="0.25">
      <c r="A915">
        <v>887</v>
      </c>
      <c r="B915">
        <v>1280.9108502265669</v>
      </c>
      <c r="C915">
        <v>209.08914977343306</v>
      </c>
    </row>
    <row r="916" spans="1:3" x14ac:dyDescent="0.25">
      <c r="A916">
        <v>888</v>
      </c>
      <c r="B916">
        <v>1805.0016722981507</v>
      </c>
      <c r="C916">
        <v>-605.00167229815065</v>
      </c>
    </row>
    <row r="917" spans="1:3" x14ac:dyDescent="0.25">
      <c r="A917">
        <v>889</v>
      </c>
      <c r="B917">
        <v>1516.6233275544498</v>
      </c>
      <c r="C917">
        <v>83.376672445550184</v>
      </c>
    </row>
    <row r="918" spans="1:3" x14ac:dyDescent="0.25">
      <c r="A918">
        <v>890</v>
      </c>
      <c r="B918">
        <v>1307.2569912612373</v>
      </c>
      <c r="C918">
        <v>-707.25699126123732</v>
      </c>
    </row>
    <row r="919" spans="1:3" x14ac:dyDescent="0.25">
      <c r="A919">
        <v>891</v>
      </c>
      <c r="B919">
        <v>1687.4707405858392</v>
      </c>
      <c r="C919">
        <v>-847.47074058583917</v>
      </c>
    </row>
    <row r="920" spans="1:3" x14ac:dyDescent="0.25">
      <c r="A920">
        <v>892</v>
      </c>
      <c r="B920">
        <v>1223.9794468619814</v>
      </c>
      <c r="C920">
        <v>-23.979446861981387</v>
      </c>
    </row>
    <row r="921" spans="1:3" x14ac:dyDescent="0.25">
      <c r="A921">
        <v>893</v>
      </c>
      <c r="B921">
        <v>1085.2848406246123</v>
      </c>
      <c r="C921">
        <v>-605.28484062461234</v>
      </c>
    </row>
    <row r="922" spans="1:3" x14ac:dyDescent="0.25">
      <c r="A922">
        <v>894</v>
      </c>
      <c r="B922">
        <v>946.28962560984496</v>
      </c>
      <c r="C922">
        <v>-466.28962560984496</v>
      </c>
    </row>
    <row r="923" spans="1:3" x14ac:dyDescent="0.25">
      <c r="A923">
        <v>895</v>
      </c>
      <c r="B923">
        <v>946.28962560984496</v>
      </c>
      <c r="C923">
        <v>-466.28962560984496</v>
      </c>
    </row>
    <row r="924" spans="1:3" x14ac:dyDescent="0.25">
      <c r="A924">
        <v>896</v>
      </c>
      <c r="B924">
        <v>937.44254904272282</v>
      </c>
      <c r="C924">
        <v>-457.44254904272282</v>
      </c>
    </row>
    <row r="925" spans="1:3" x14ac:dyDescent="0.25">
      <c r="A925">
        <v>897</v>
      </c>
      <c r="B925">
        <v>1054.2117006121537</v>
      </c>
      <c r="C925">
        <v>25.788299387846337</v>
      </c>
    </row>
    <row r="926" spans="1:3" x14ac:dyDescent="0.25">
      <c r="A926">
        <v>898</v>
      </c>
      <c r="B926">
        <v>1234.0715035424205</v>
      </c>
      <c r="C926">
        <v>-234.07150354242049</v>
      </c>
    </row>
    <row r="927" spans="1:3" x14ac:dyDescent="0.25">
      <c r="A927">
        <v>899</v>
      </c>
      <c r="B927">
        <v>782.9374002443883</v>
      </c>
      <c r="C927">
        <v>717.0625997556117</v>
      </c>
    </row>
    <row r="928" spans="1:3" x14ac:dyDescent="0.25">
      <c r="A928">
        <v>900</v>
      </c>
      <c r="B928">
        <v>1030.9129514058639</v>
      </c>
      <c r="C928">
        <v>89.087048594136149</v>
      </c>
    </row>
    <row r="929" spans="1:3" x14ac:dyDescent="0.25">
      <c r="A929">
        <v>901</v>
      </c>
      <c r="B929">
        <v>1228.8040938851316</v>
      </c>
      <c r="C929">
        <v>-428.80409388513158</v>
      </c>
    </row>
    <row r="930" spans="1:3" x14ac:dyDescent="0.25">
      <c r="A930">
        <v>902</v>
      </c>
      <c r="B930">
        <v>1751.58382882452</v>
      </c>
      <c r="C930">
        <v>998.41617117548003</v>
      </c>
    </row>
    <row r="931" spans="1:3" x14ac:dyDescent="0.25">
      <c r="A931">
        <v>903</v>
      </c>
      <c r="B931">
        <v>978.21862103924457</v>
      </c>
      <c r="C931">
        <v>156.78137896075543</v>
      </c>
    </row>
    <row r="932" spans="1:3" x14ac:dyDescent="0.25">
      <c r="A932">
        <v>904</v>
      </c>
      <c r="B932">
        <v>1284.4272321729768</v>
      </c>
      <c r="C932">
        <v>-159.4272321729768</v>
      </c>
    </row>
    <row r="933" spans="1:3" x14ac:dyDescent="0.25">
      <c r="A933">
        <v>905</v>
      </c>
      <c r="B933">
        <v>1067.042133003783</v>
      </c>
      <c r="C933">
        <v>432.95786699621704</v>
      </c>
    </row>
    <row r="934" spans="1:3" x14ac:dyDescent="0.25">
      <c r="A934">
        <v>906</v>
      </c>
      <c r="B934">
        <v>1201.3868529322306</v>
      </c>
      <c r="C934">
        <v>-401.38685293223057</v>
      </c>
    </row>
    <row r="935" spans="1:3" x14ac:dyDescent="0.25">
      <c r="A935">
        <v>907</v>
      </c>
      <c r="B935">
        <v>1318.4385573183924</v>
      </c>
      <c r="C935">
        <v>681.56144268160756</v>
      </c>
    </row>
    <row r="936" spans="1:3" x14ac:dyDescent="0.25">
      <c r="A936">
        <v>908</v>
      </c>
      <c r="B936">
        <v>1241.316473379939</v>
      </c>
      <c r="C936">
        <v>758.683526620061</v>
      </c>
    </row>
    <row r="937" spans="1:3" x14ac:dyDescent="0.25">
      <c r="A937">
        <v>909</v>
      </c>
      <c r="B937">
        <v>1367.5376608966185</v>
      </c>
      <c r="C937">
        <v>132.46233910338151</v>
      </c>
    </row>
    <row r="938" spans="1:3" x14ac:dyDescent="0.25">
      <c r="A938">
        <v>910</v>
      </c>
      <c r="B938">
        <v>1062.3933273159744</v>
      </c>
      <c r="C938">
        <v>-762.39332731597437</v>
      </c>
    </row>
    <row r="939" spans="1:3" x14ac:dyDescent="0.25">
      <c r="A939">
        <v>911</v>
      </c>
      <c r="B939">
        <v>1084.592442882775</v>
      </c>
      <c r="C939">
        <v>-724.592442882775</v>
      </c>
    </row>
    <row r="940" spans="1:3" x14ac:dyDescent="0.25">
      <c r="A940">
        <v>912</v>
      </c>
      <c r="B940">
        <v>1053.1874924387932</v>
      </c>
      <c r="C940">
        <v>-693.18749243879324</v>
      </c>
    </row>
    <row r="941" spans="1:3" x14ac:dyDescent="0.25">
      <c r="A941">
        <v>913</v>
      </c>
      <c r="B941">
        <v>1021.7825419948114</v>
      </c>
      <c r="C941">
        <v>-661.78254199481137</v>
      </c>
    </row>
    <row r="942" spans="1:3" x14ac:dyDescent="0.25">
      <c r="A942">
        <v>914</v>
      </c>
      <c r="B942">
        <v>950.48269115601238</v>
      </c>
      <c r="C942">
        <v>-350.48269115601238</v>
      </c>
    </row>
    <row r="943" spans="1:3" x14ac:dyDescent="0.25">
      <c r="A943">
        <v>915</v>
      </c>
      <c r="B943">
        <v>917.73983330842225</v>
      </c>
      <c r="C943">
        <v>-217.73983330842225</v>
      </c>
    </row>
    <row r="944" spans="1:3" x14ac:dyDescent="0.25">
      <c r="A944">
        <v>916</v>
      </c>
      <c r="B944">
        <v>1091.3954567697504</v>
      </c>
      <c r="C944">
        <v>-491.39545676975035</v>
      </c>
    </row>
    <row r="945" spans="1:3" x14ac:dyDescent="0.25">
      <c r="A945">
        <v>917</v>
      </c>
      <c r="B945">
        <v>1104.8446060762076</v>
      </c>
      <c r="C945">
        <v>-254.84460607620758</v>
      </c>
    </row>
    <row r="946" spans="1:3" x14ac:dyDescent="0.25">
      <c r="A946">
        <v>918</v>
      </c>
      <c r="B946">
        <v>1671.75495431542</v>
      </c>
      <c r="C946">
        <v>-871.75495431542004</v>
      </c>
    </row>
    <row r="947" spans="1:3" x14ac:dyDescent="0.25">
      <c r="A947">
        <v>919</v>
      </c>
      <c r="B947">
        <v>1314.0183884358491</v>
      </c>
      <c r="C947">
        <v>85.981611564150853</v>
      </c>
    </row>
    <row r="948" spans="1:3" x14ac:dyDescent="0.25">
      <c r="A948">
        <v>920</v>
      </c>
      <c r="B948">
        <v>1128.4266881264277</v>
      </c>
      <c r="C948">
        <v>371.57331187357227</v>
      </c>
    </row>
    <row r="949" spans="1:3" x14ac:dyDescent="0.25">
      <c r="A949">
        <v>921</v>
      </c>
      <c r="B949">
        <v>1413.5164423943702</v>
      </c>
      <c r="C949">
        <v>-813.51644239437019</v>
      </c>
    </row>
    <row r="950" spans="1:3" x14ac:dyDescent="0.25">
      <c r="A950">
        <v>922</v>
      </c>
      <c r="B950">
        <v>1169.9775488216746</v>
      </c>
      <c r="C950">
        <v>30.022451178325355</v>
      </c>
    </row>
    <row r="951" spans="1:3" x14ac:dyDescent="0.25">
      <c r="A951">
        <v>923</v>
      </c>
      <c r="B951">
        <v>1002.3704770332765</v>
      </c>
      <c r="C951">
        <v>397.62952296672347</v>
      </c>
    </row>
    <row r="952" spans="1:3" x14ac:dyDescent="0.25">
      <c r="A952">
        <v>924</v>
      </c>
      <c r="B952">
        <v>921.81969006259465</v>
      </c>
      <c r="C952">
        <v>538.18030993740535</v>
      </c>
    </row>
    <row r="953" spans="1:3" x14ac:dyDescent="0.25">
      <c r="A953">
        <v>925</v>
      </c>
      <c r="B953">
        <v>1242.1348867711868</v>
      </c>
      <c r="C953">
        <v>217.86511322881324</v>
      </c>
    </row>
    <row r="954" spans="1:3" x14ac:dyDescent="0.25">
      <c r="A954">
        <v>926</v>
      </c>
      <c r="B954">
        <v>1229.723532522705</v>
      </c>
      <c r="C954">
        <v>-29.723532522705</v>
      </c>
    </row>
    <row r="955" spans="1:3" x14ac:dyDescent="0.25">
      <c r="A955">
        <v>927</v>
      </c>
      <c r="B955">
        <v>1258.9058569783965</v>
      </c>
      <c r="C955">
        <v>-58.905856978396514</v>
      </c>
    </row>
    <row r="956" spans="1:3" x14ac:dyDescent="0.25">
      <c r="A956">
        <v>928</v>
      </c>
      <c r="B956">
        <v>1193.9998421833186</v>
      </c>
      <c r="C956">
        <v>-233.99984218331861</v>
      </c>
    </row>
    <row r="957" spans="1:3" x14ac:dyDescent="0.25">
      <c r="A957">
        <v>929</v>
      </c>
      <c r="B957">
        <v>1268.9166313075573</v>
      </c>
      <c r="C957">
        <v>-68.916631307557282</v>
      </c>
    </row>
    <row r="958" spans="1:3" x14ac:dyDescent="0.25">
      <c r="A958">
        <v>930</v>
      </c>
      <c r="B958">
        <v>1150.3831762625352</v>
      </c>
      <c r="C958">
        <v>-190.38317626253524</v>
      </c>
    </row>
    <row r="959" spans="1:3" x14ac:dyDescent="0.25">
      <c r="A959">
        <v>931</v>
      </c>
      <c r="B959">
        <v>1329.2987208022312</v>
      </c>
      <c r="C959">
        <v>-689.29872080223117</v>
      </c>
    </row>
    <row r="960" spans="1:3" x14ac:dyDescent="0.25">
      <c r="A960">
        <v>932</v>
      </c>
      <c r="B960">
        <v>1271.2787468845258</v>
      </c>
      <c r="C960">
        <v>-471.27874688452584</v>
      </c>
    </row>
    <row r="961" spans="1:3" x14ac:dyDescent="0.25">
      <c r="A961">
        <v>933</v>
      </c>
      <c r="B961">
        <v>1261.128482966687</v>
      </c>
      <c r="C961">
        <v>-61.128482966686988</v>
      </c>
    </row>
    <row r="962" spans="1:3" x14ac:dyDescent="0.25">
      <c r="A962">
        <v>934</v>
      </c>
      <c r="B962">
        <v>1208.5035660494534</v>
      </c>
      <c r="C962">
        <v>-488.50356604945341</v>
      </c>
    </row>
    <row r="963" spans="1:3" x14ac:dyDescent="0.25">
      <c r="A963">
        <v>935</v>
      </c>
      <c r="B963">
        <v>1341.3492041449647</v>
      </c>
      <c r="C963">
        <v>658.65079585503531</v>
      </c>
    </row>
    <row r="964" spans="1:3" x14ac:dyDescent="0.25">
      <c r="A964">
        <v>936</v>
      </c>
      <c r="B964">
        <v>1201.8791154706216</v>
      </c>
      <c r="C964">
        <v>-1.8791154706216275</v>
      </c>
    </row>
    <row r="965" spans="1:3" x14ac:dyDescent="0.25">
      <c r="A965">
        <v>937</v>
      </c>
      <c r="B965">
        <v>1279.384948122218</v>
      </c>
      <c r="C965">
        <v>-319.38494812221802</v>
      </c>
    </row>
    <row r="966" spans="1:3" x14ac:dyDescent="0.25">
      <c r="A966">
        <v>938</v>
      </c>
      <c r="B966">
        <v>1268.4938088749489</v>
      </c>
      <c r="C966">
        <v>-308.49380887494885</v>
      </c>
    </row>
    <row r="967" spans="1:3" x14ac:dyDescent="0.25">
      <c r="A967">
        <v>939</v>
      </c>
      <c r="B967">
        <v>1284.2486688648332</v>
      </c>
      <c r="C967">
        <v>-84.248668864833235</v>
      </c>
    </row>
    <row r="968" spans="1:3" x14ac:dyDescent="0.25">
      <c r="A968">
        <v>940</v>
      </c>
      <c r="B968">
        <v>1236.3479831015368</v>
      </c>
      <c r="C968">
        <v>-276.34798310153678</v>
      </c>
    </row>
    <row r="969" spans="1:3" x14ac:dyDescent="0.25">
      <c r="A969">
        <v>941</v>
      </c>
      <c r="B969">
        <v>1433.1090126096508</v>
      </c>
      <c r="C969">
        <v>366.89098739034921</v>
      </c>
    </row>
    <row r="970" spans="1:3" x14ac:dyDescent="0.25">
      <c r="A970">
        <v>942</v>
      </c>
      <c r="B970">
        <v>1182.4242325001605</v>
      </c>
      <c r="C970">
        <v>17.575767499839458</v>
      </c>
    </row>
    <row r="971" spans="1:3" x14ac:dyDescent="0.25">
      <c r="A971">
        <v>943</v>
      </c>
      <c r="B971">
        <v>951.50689932937269</v>
      </c>
      <c r="C971">
        <v>8.4931006706273138</v>
      </c>
    </row>
    <row r="972" spans="1:3" x14ac:dyDescent="0.25">
      <c r="A972">
        <v>944</v>
      </c>
      <c r="B972">
        <v>1216.3964839261109</v>
      </c>
      <c r="C972">
        <v>-256.39648392611093</v>
      </c>
    </row>
    <row r="973" spans="1:3" x14ac:dyDescent="0.25">
      <c r="A973">
        <v>945</v>
      </c>
      <c r="B973">
        <v>1221.7568208736911</v>
      </c>
      <c r="C973">
        <v>-421.75682087369114</v>
      </c>
    </row>
    <row r="974" spans="1:3" x14ac:dyDescent="0.25">
      <c r="A974">
        <v>946</v>
      </c>
      <c r="B974">
        <v>1307.7259813792664</v>
      </c>
      <c r="C974">
        <v>-507.72598137926639</v>
      </c>
    </row>
    <row r="975" spans="1:3" x14ac:dyDescent="0.25">
      <c r="A975">
        <v>947</v>
      </c>
      <c r="B975">
        <v>1443.496047073033</v>
      </c>
      <c r="C975">
        <v>-243.49604707303297</v>
      </c>
    </row>
    <row r="976" spans="1:3" x14ac:dyDescent="0.25">
      <c r="A976">
        <v>948</v>
      </c>
      <c r="B976">
        <v>1014.3824960336583</v>
      </c>
      <c r="C976">
        <v>-594.3824960336583</v>
      </c>
    </row>
    <row r="977" spans="1:3" x14ac:dyDescent="0.25">
      <c r="A977">
        <v>949</v>
      </c>
      <c r="B977">
        <v>1226.7253111520934</v>
      </c>
      <c r="C977">
        <v>-386.72531115209335</v>
      </c>
    </row>
    <row r="978" spans="1:3" x14ac:dyDescent="0.25">
      <c r="A978">
        <v>950</v>
      </c>
      <c r="B978">
        <v>851.5105203110104</v>
      </c>
      <c r="C978">
        <v>-131.5105203110104</v>
      </c>
    </row>
    <row r="979" spans="1:3" x14ac:dyDescent="0.25">
      <c r="A979">
        <v>951</v>
      </c>
      <c r="B979">
        <v>1072.2993321093484</v>
      </c>
      <c r="C979">
        <v>-112.29933210934837</v>
      </c>
    </row>
    <row r="980" spans="1:3" x14ac:dyDescent="0.25">
      <c r="A980">
        <v>952</v>
      </c>
      <c r="B980">
        <v>1303.4105820325103</v>
      </c>
      <c r="C980">
        <v>2296.5894179674897</v>
      </c>
    </row>
    <row r="981" spans="1:3" x14ac:dyDescent="0.25">
      <c r="A981">
        <v>953</v>
      </c>
      <c r="B981">
        <v>1003.4913567863889</v>
      </c>
      <c r="C981">
        <v>3796.5086432136113</v>
      </c>
    </row>
    <row r="982" spans="1:3" x14ac:dyDescent="0.25">
      <c r="A982">
        <v>954</v>
      </c>
      <c r="B982">
        <v>1386.2613981874563</v>
      </c>
      <c r="C982">
        <v>-1086.2613981874563</v>
      </c>
    </row>
    <row r="983" spans="1:3" x14ac:dyDescent="0.25">
      <c r="A983">
        <v>955</v>
      </c>
      <c r="B983">
        <v>1250.173279596868</v>
      </c>
      <c r="C983">
        <v>-950.17327959686804</v>
      </c>
    </row>
    <row r="984" spans="1:3" x14ac:dyDescent="0.25">
      <c r="A984">
        <v>956</v>
      </c>
      <c r="B984">
        <v>1428.3072433938962</v>
      </c>
      <c r="C984">
        <v>1571.6927566061038</v>
      </c>
    </row>
    <row r="985" spans="1:3" x14ac:dyDescent="0.25">
      <c r="A985">
        <v>957</v>
      </c>
      <c r="B985">
        <v>1863.9356922806062</v>
      </c>
      <c r="C985">
        <v>636.06430771939381</v>
      </c>
    </row>
    <row r="986" spans="1:3" x14ac:dyDescent="0.25">
      <c r="A986">
        <v>958</v>
      </c>
      <c r="B986">
        <v>1607.5315984845261</v>
      </c>
      <c r="C986">
        <v>792.46840151547394</v>
      </c>
    </row>
    <row r="987" spans="1:3" x14ac:dyDescent="0.25">
      <c r="A987">
        <v>959</v>
      </c>
      <c r="B987">
        <v>1605.524009624236</v>
      </c>
      <c r="C987">
        <v>1194.475990375764</v>
      </c>
    </row>
    <row r="988" spans="1:3" x14ac:dyDescent="0.25">
      <c r="A988">
        <v>960</v>
      </c>
      <c r="B988">
        <v>1082.9979174230464</v>
      </c>
      <c r="C988">
        <v>-482.99791742304637</v>
      </c>
    </row>
    <row r="989" spans="1:3" x14ac:dyDescent="0.25">
      <c r="A989">
        <v>961</v>
      </c>
      <c r="B989">
        <v>1166.6830170996307</v>
      </c>
      <c r="C989">
        <v>-626.68301709963066</v>
      </c>
    </row>
    <row r="990" spans="1:3" x14ac:dyDescent="0.25">
      <c r="A990">
        <v>962</v>
      </c>
      <c r="B990">
        <v>1769.3604215625892</v>
      </c>
      <c r="C990">
        <v>1830.6395784374108</v>
      </c>
    </row>
    <row r="991" spans="1:3" x14ac:dyDescent="0.25">
      <c r="A991">
        <v>963</v>
      </c>
      <c r="B991">
        <v>1995.9210020152966</v>
      </c>
      <c r="C991">
        <v>1604.0789979847034</v>
      </c>
    </row>
    <row r="992" spans="1:3" x14ac:dyDescent="0.25">
      <c r="A992">
        <v>964</v>
      </c>
      <c r="B992">
        <v>1320.3845983926342</v>
      </c>
      <c r="C992">
        <v>1479.6154016073658</v>
      </c>
    </row>
    <row r="993" spans="1:3" x14ac:dyDescent="0.25">
      <c r="A993">
        <v>965</v>
      </c>
      <c r="B993">
        <v>1071.2462607682462</v>
      </c>
      <c r="C993">
        <v>328.7537392317538</v>
      </c>
    </row>
    <row r="994" spans="1:3" x14ac:dyDescent="0.25">
      <c r="A994">
        <v>966</v>
      </c>
      <c r="B994">
        <v>6021.6067526542611</v>
      </c>
      <c r="C994">
        <v>-2821.6067526542611</v>
      </c>
    </row>
    <row r="995" spans="1:3" x14ac:dyDescent="0.25">
      <c r="A995">
        <v>967</v>
      </c>
      <c r="B995">
        <v>1124.0345490716331</v>
      </c>
      <c r="C995">
        <v>1675.9654509283669</v>
      </c>
    </row>
    <row r="996" spans="1:3" x14ac:dyDescent="0.25">
      <c r="A996">
        <v>968</v>
      </c>
      <c r="B996">
        <v>3075.699494256065</v>
      </c>
      <c r="C996">
        <v>1424.300505743935</v>
      </c>
    </row>
    <row r="997" spans="1:3" x14ac:dyDescent="0.25">
      <c r="A997">
        <v>969</v>
      </c>
      <c r="B997">
        <v>1347.2110110606536</v>
      </c>
      <c r="C997">
        <v>652.78898893934638</v>
      </c>
    </row>
    <row r="998" spans="1:3" x14ac:dyDescent="0.25">
      <c r="A998">
        <v>970</v>
      </c>
      <c r="B998">
        <v>1614.3173289762894</v>
      </c>
      <c r="C998">
        <v>385.68267102371055</v>
      </c>
    </row>
    <row r="999" spans="1:3" x14ac:dyDescent="0.25">
      <c r="A999">
        <v>971</v>
      </c>
      <c r="B999">
        <v>1293.7611659130168</v>
      </c>
      <c r="C999">
        <v>1306.2388340869832</v>
      </c>
    </row>
    <row r="1000" spans="1:3" x14ac:dyDescent="0.25">
      <c r="A1000">
        <v>972</v>
      </c>
      <c r="B1000">
        <v>1769.7208409486605</v>
      </c>
      <c r="C1000">
        <v>-269.72084094866045</v>
      </c>
    </row>
    <row r="1001" spans="1:3" x14ac:dyDescent="0.25">
      <c r="A1001">
        <v>973</v>
      </c>
      <c r="B1001">
        <v>2999.1787960583633</v>
      </c>
      <c r="C1001">
        <v>1400.8212039416367</v>
      </c>
    </row>
    <row r="1002" spans="1:3" x14ac:dyDescent="0.25">
      <c r="A1002">
        <v>974</v>
      </c>
      <c r="B1002">
        <v>1518.225539767657</v>
      </c>
      <c r="C1002">
        <v>1281.774460232343</v>
      </c>
    </row>
    <row r="1003" spans="1:3" x14ac:dyDescent="0.25">
      <c r="A1003">
        <v>975</v>
      </c>
      <c r="B1003">
        <v>1218.5410551664238</v>
      </c>
      <c r="C1003">
        <v>781.4589448335762</v>
      </c>
    </row>
    <row r="1004" spans="1:3" x14ac:dyDescent="0.25">
      <c r="A1004">
        <v>976</v>
      </c>
      <c r="B1004">
        <v>1387.2966061384736</v>
      </c>
      <c r="C1004">
        <v>-187.29660613847363</v>
      </c>
    </row>
    <row r="1005" spans="1:3" x14ac:dyDescent="0.25">
      <c r="A1005">
        <v>977</v>
      </c>
      <c r="B1005">
        <v>1694.0805076690674</v>
      </c>
      <c r="C1005">
        <v>705.9194923309326</v>
      </c>
    </row>
    <row r="1006" spans="1:3" x14ac:dyDescent="0.25">
      <c r="A1006">
        <v>978</v>
      </c>
      <c r="B1006">
        <v>1793.4000460983088</v>
      </c>
      <c r="C1006">
        <v>1606.5999539016912</v>
      </c>
    </row>
    <row r="1007" spans="1:3" x14ac:dyDescent="0.25">
      <c r="A1007">
        <v>979</v>
      </c>
      <c r="B1007">
        <v>1215.9780151600762</v>
      </c>
      <c r="C1007">
        <v>384.02198483992379</v>
      </c>
    </row>
    <row r="1008" spans="1:3" x14ac:dyDescent="0.25">
      <c r="A1008">
        <v>980</v>
      </c>
      <c r="B1008">
        <v>1283.3720482361859</v>
      </c>
      <c r="C1008">
        <v>-283.37204823618595</v>
      </c>
    </row>
    <row r="1009" spans="1:3" x14ac:dyDescent="0.25">
      <c r="A1009">
        <v>981</v>
      </c>
      <c r="B1009">
        <v>1469.3157322693876</v>
      </c>
      <c r="C1009">
        <v>830.68426773061242</v>
      </c>
    </row>
    <row r="1010" spans="1:3" x14ac:dyDescent="0.25">
      <c r="A1010">
        <v>982</v>
      </c>
      <c r="B1010">
        <v>1231.1662094620999</v>
      </c>
      <c r="C1010">
        <v>1768.8337905379001</v>
      </c>
    </row>
    <row r="1011" spans="1:3" x14ac:dyDescent="0.25">
      <c r="A1011">
        <v>983</v>
      </c>
      <c r="B1011">
        <v>1416.1800681219881</v>
      </c>
      <c r="C1011">
        <v>983.81993187801186</v>
      </c>
    </row>
    <row r="1012" spans="1:3" x14ac:dyDescent="0.25">
      <c r="A1012">
        <v>984</v>
      </c>
      <c r="B1012">
        <v>1909.812351921043</v>
      </c>
      <c r="C1012">
        <v>-109.81235192104305</v>
      </c>
    </row>
    <row r="1013" spans="1:3" x14ac:dyDescent="0.25">
      <c r="A1013">
        <v>985</v>
      </c>
      <c r="B1013">
        <v>1372.7652470575565</v>
      </c>
      <c r="C1013">
        <v>-172.76524705755651</v>
      </c>
    </row>
    <row r="1014" spans="1:3" x14ac:dyDescent="0.25">
      <c r="A1014">
        <v>986</v>
      </c>
      <c r="B1014">
        <v>1409.4342574823331</v>
      </c>
      <c r="C1014">
        <v>-509.43425748233312</v>
      </c>
    </row>
    <row r="1015" spans="1:3" x14ac:dyDescent="0.25">
      <c r="A1015">
        <v>987</v>
      </c>
      <c r="B1015">
        <v>1627.6675536374887</v>
      </c>
      <c r="C1015">
        <v>872.33244636251129</v>
      </c>
    </row>
    <row r="1016" spans="1:3" x14ac:dyDescent="0.25">
      <c r="A1016">
        <v>988</v>
      </c>
      <c r="B1016">
        <v>1301.5492306907802</v>
      </c>
      <c r="C1016">
        <v>1698.4507693092198</v>
      </c>
    </row>
    <row r="1017" spans="1:3" x14ac:dyDescent="0.25">
      <c r="A1017">
        <v>989</v>
      </c>
      <c r="B1017">
        <v>1387.3017581588265</v>
      </c>
      <c r="C1017">
        <v>612.69824184117351</v>
      </c>
    </row>
    <row r="1018" spans="1:3" x14ac:dyDescent="0.25">
      <c r="A1018">
        <v>990</v>
      </c>
      <c r="B1018">
        <v>1320.9686438314641</v>
      </c>
      <c r="C1018">
        <v>1279.0313561685359</v>
      </c>
    </row>
    <row r="1019" spans="1:3" x14ac:dyDescent="0.25">
      <c r="A1019">
        <v>991</v>
      </c>
      <c r="B1019">
        <v>1182.3321871267553</v>
      </c>
      <c r="C1019">
        <v>1417.6678128732447</v>
      </c>
    </row>
    <row r="1020" spans="1:3" x14ac:dyDescent="0.25">
      <c r="A1020">
        <v>992</v>
      </c>
      <c r="B1020">
        <v>1329.6909620843755</v>
      </c>
      <c r="C1020">
        <v>1270.3090379156245</v>
      </c>
    </row>
    <row r="1021" spans="1:3" x14ac:dyDescent="0.25">
      <c r="A1021">
        <v>993</v>
      </c>
      <c r="B1021">
        <v>1632.1890391621594</v>
      </c>
      <c r="C1021">
        <v>1367.8109608378406</v>
      </c>
    </row>
    <row r="1022" spans="1:3" x14ac:dyDescent="0.25">
      <c r="A1022">
        <v>994</v>
      </c>
      <c r="B1022">
        <v>1203.832053204336</v>
      </c>
      <c r="C1022">
        <v>996.16794679566397</v>
      </c>
    </row>
    <row r="1023" spans="1:3" x14ac:dyDescent="0.25">
      <c r="A1023">
        <v>995</v>
      </c>
      <c r="B1023">
        <v>1376.3482636438839</v>
      </c>
      <c r="C1023">
        <v>1623.6517363561161</v>
      </c>
    </row>
    <row r="1024" spans="1:3" x14ac:dyDescent="0.25">
      <c r="A1024">
        <v>996</v>
      </c>
      <c r="B1024">
        <v>1479.7256445401651</v>
      </c>
      <c r="C1024">
        <v>720.27435545983485</v>
      </c>
    </row>
    <row r="1025" spans="1:3" x14ac:dyDescent="0.25">
      <c r="A1025">
        <v>997</v>
      </c>
      <c r="B1025">
        <v>1240.4826707602178</v>
      </c>
      <c r="C1025">
        <v>-760.48267076021784</v>
      </c>
    </row>
    <row r="1026" spans="1:3" x14ac:dyDescent="0.25">
      <c r="A1026">
        <v>998</v>
      </c>
      <c r="B1026">
        <v>1607.6027923572742</v>
      </c>
      <c r="C1026">
        <v>792.39720764272579</v>
      </c>
    </row>
    <row r="1027" spans="1:3" x14ac:dyDescent="0.25">
      <c r="A1027">
        <v>999</v>
      </c>
      <c r="B1027">
        <v>1617.7220805116831</v>
      </c>
      <c r="C1027">
        <v>-817.72208051168309</v>
      </c>
    </row>
    <row r="1028" spans="1:3" x14ac:dyDescent="0.25">
      <c r="A1028">
        <v>1000</v>
      </c>
      <c r="B1028">
        <v>1223.5256486659428</v>
      </c>
      <c r="C1028">
        <v>576.47435133405725</v>
      </c>
    </row>
    <row r="1029" spans="1:3" x14ac:dyDescent="0.25">
      <c r="A1029">
        <v>1001</v>
      </c>
      <c r="B1029">
        <v>1211.1007075328459</v>
      </c>
      <c r="C1029">
        <v>-11.100707532845945</v>
      </c>
    </row>
    <row r="1030" spans="1:3" x14ac:dyDescent="0.25">
      <c r="A1030">
        <v>1002</v>
      </c>
      <c r="B1030">
        <v>1644.4666105791571</v>
      </c>
      <c r="C1030">
        <v>-844.46661057915708</v>
      </c>
    </row>
    <row r="1031" spans="1:3" x14ac:dyDescent="0.25">
      <c r="A1031">
        <v>1003</v>
      </c>
      <c r="B1031">
        <v>1290.4893707305218</v>
      </c>
      <c r="C1031">
        <v>-290.48937073052184</v>
      </c>
    </row>
    <row r="1032" spans="1:3" x14ac:dyDescent="0.25">
      <c r="A1032">
        <v>1004</v>
      </c>
      <c r="B1032">
        <v>1397.5812167524837</v>
      </c>
      <c r="C1032">
        <v>-297.58121675248367</v>
      </c>
    </row>
    <row r="1033" spans="1:3" x14ac:dyDescent="0.25">
      <c r="A1033">
        <v>1005</v>
      </c>
      <c r="B1033">
        <v>957.19440944646851</v>
      </c>
      <c r="C1033">
        <v>-157.19440944646851</v>
      </c>
    </row>
    <row r="1034" spans="1:3" x14ac:dyDescent="0.25">
      <c r="A1034">
        <v>1006</v>
      </c>
      <c r="B1034">
        <v>1288.98968785029</v>
      </c>
      <c r="C1034">
        <v>111.01031214970999</v>
      </c>
    </row>
    <row r="1035" spans="1:3" x14ac:dyDescent="0.25">
      <c r="A1035">
        <v>1007</v>
      </c>
      <c r="B1035">
        <v>1454.5508582301034</v>
      </c>
      <c r="C1035">
        <v>1345.4491417698966</v>
      </c>
    </row>
    <row r="1036" spans="1:3" x14ac:dyDescent="0.25">
      <c r="A1036">
        <v>1008</v>
      </c>
      <c r="B1036">
        <v>1228.3856251190969</v>
      </c>
      <c r="C1036">
        <v>-28.385625119096858</v>
      </c>
    </row>
    <row r="1037" spans="1:3" x14ac:dyDescent="0.25">
      <c r="A1037">
        <v>1009</v>
      </c>
      <c r="B1037">
        <v>1269.6612509264485</v>
      </c>
      <c r="C1037">
        <v>-69.661250926448474</v>
      </c>
    </row>
    <row r="1038" spans="1:3" x14ac:dyDescent="0.25">
      <c r="A1038">
        <v>1010</v>
      </c>
      <c r="B1038">
        <v>987.38372384679178</v>
      </c>
      <c r="C1038">
        <v>212.61627615320822</v>
      </c>
    </row>
    <row r="1039" spans="1:3" x14ac:dyDescent="0.25">
      <c r="A1039">
        <v>1011</v>
      </c>
      <c r="B1039">
        <v>1312.7291917105599</v>
      </c>
      <c r="C1039">
        <v>-112.72919171055992</v>
      </c>
    </row>
    <row r="1040" spans="1:3" x14ac:dyDescent="0.25">
      <c r="A1040">
        <v>1012</v>
      </c>
      <c r="B1040">
        <v>1235.1495652866067</v>
      </c>
      <c r="C1040">
        <v>-35.14956528660673</v>
      </c>
    </row>
    <row r="1041" spans="1:3" x14ac:dyDescent="0.25">
      <c r="A1041">
        <v>1013</v>
      </c>
      <c r="B1041">
        <v>1357.3873969787792</v>
      </c>
      <c r="C1041">
        <v>-557.38739697877918</v>
      </c>
    </row>
    <row r="1042" spans="1:3" x14ac:dyDescent="0.25">
      <c r="A1042">
        <v>1014</v>
      </c>
      <c r="B1042">
        <v>1173.12810601654</v>
      </c>
      <c r="C1042">
        <v>26.871893983460041</v>
      </c>
    </row>
    <row r="1043" spans="1:3" x14ac:dyDescent="0.25">
      <c r="A1043">
        <v>1015</v>
      </c>
      <c r="B1043">
        <v>1266.0006962783034</v>
      </c>
      <c r="C1043">
        <v>-66.000696278303394</v>
      </c>
    </row>
    <row r="1044" spans="1:3" x14ac:dyDescent="0.25">
      <c r="A1044">
        <v>1016</v>
      </c>
      <c r="B1044">
        <v>1234.5957458343216</v>
      </c>
      <c r="C1044">
        <v>-34.595745834321633</v>
      </c>
    </row>
    <row r="1045" spans="1:3" x14ac:dyDescent="0.25">
      <c r="A1045">
        <v>1017</v>
      </c>
      <c r="B1045">
        <v>1242.7019470720138</v>
      </c>
      <c r="C1045">
        <v>-442.70194707201381</v>
      </c>
    </row>
    <row r="1046" spans="1:3" x14ac:dyDescent="0.25">
      <c r="A1046">
        <v>1018</v>
      </c>
      <c r="B1046">
        <v>1230.0881477179137</v>
      </c>
      <c r="C1046">
        <v>269.91185228208633</v>
      </c>
    </row>
    <row r="1047" spans="1:3" x14ac:dyDescent="0.25">
      <c r="A1047">
        <v>1019</v>
      </c>
      <c r="B1047">
        <v>1449.9228008257869</v>
      </c>
      <c r="C1047">
        <v>-449.92280082578691</v>
      </c>
    </row>
    <row r="1048" spans="1:3" x14ac:dyDescent="0.25">
      <c r="A1048">
        <v>1020</v>
      </c>
      <c r="B1048">
        <v>1257.5097423373886</v>
      </c>
      <c r="C1048">
        <v>-257.50974233738862</v>
      </c>
    </row>
    <row r="1049" spans="1:3" x14ac:dyDescent="0.25">
      <c r="A1049">
        <v>1021</v>
      </c>
      <c r="B1049">
        <v>1361.4520351545648</v>
      </c>
      <c r="C1049">
        <v>-361.45203515456478</v>
      </c>
    </row>
    <row r="1050" spans="1:3" x14ac:dyDescent="0.25">
      <c r="A1050">
        <v>1022</v>
      </c>
      <c r="B1050">
        <v>1305.8679705861848</v>
      </c>
      <c r="C1050">
        <v>794.13202941381519</v>
      </c>
    </row>
    <row r="1051" spans="1:3" x14ac:dyDescent="0.25">
      <c r="A1051">
        <v>1023</v>
      </c>
      <c r="B1051">
        <v>1278.3224729129886</v>
      </c>
      <c r="C1051">
        <v>-478.32247291298859</v>
      </c>
    </row>
    <row r="1052" spans="1:3" x14ac:dyDescent="0.25">
      <c r="A1052">
        <v>1024</v>
      </c>
      <c r="B1052">
        <v>1637.4257735796662</v>
      </c>
      <c r="C1052">
        <v>-837.42577357966616</v>
      </c>
    </row>
    <row r="1053" spans="1:3" x14ac:dyDescent="0.25">
      <c r="A1053">
        <v>1025</v>
      </c>
      <c r="B1053">
        <v>1298.5298761518923</v>
      </c>
      <c r="C1053">
        <v>-98.529876151892267</v>
      </c>
    </row>
    <row r="1054" spans="1:3" x14ac:dyDescent="0.25">
      <c r="A1054">
        <v>1026</v>
      </c>
      <c r="B1054">
        <v>1327.4502065682304</v>
      </c>
      <c r="C1054">
        <v>172.54979343176956</v>
      </c>
    </row>
    <row r="1055" spans="1:3" x14ac:dyDescent="0.25">
      <c r="A1055">
        <v>1027</v>
      </c>
      <c r="B1055">
        <v>1358.2537712714602</v>
      </c>
      <c r="C1055">
        <v>-58.253771271460209</v>
      </c>
    </row>
    <row r="1056" spans="1:3" x14ac:dyDescent="0.25">
      <c r="A1056">
        <v>1028</v>
      </c>
      <c r="B1056">
        <v>1349.406694704338</v>
      </c>
      <c r="C1056">
        <v>-49.406694704337951</v>
      </c>
    </row>
    <row r="1057" spans="1:3" x14ac:dyDescent="0.25">
      <c r="A1057">
        <v>1029</v>
      </c>
      <c r="B1057">
        <v>1141.8062402676951</v>
      </c>
      <c r="C1057">
        <v>-641.8062402676951</v>
      </c>
    </row>
    <row r="1058" spans="1:3" x14ac:dyDescent="0.25">
      <c r="A1058">
        <v>1030</v>
      </c>
      <c r="B1058">
        <v>1566.1436621886323</v>
      </c>
      <c r="C1058">
        <v>-1266.1436621886323</v>
      </c>
    </row>
    <row r="1059" spans="1:3" x14ac:dyDescent="0.25">
      <c r="A1059">
        <v>1031</v>
      </c>
      <c r="B1059">
        <v>1287.6474267801079</v>
      </c>
      <c r="C1059">
        <v>-987.64742678010793</v>
      </c>
    </row>
    <row r="1060" spans="1:3" x14ac:dyDescent="0.25">
      <c r="A1060">
        <v>1032</v>
      </c>
      <c r="B1060">
        <v>1337.3348725570274</v>
      </c>
      <c r="C1060">
        <v>-387.33487255702744</v>
      </c>
    </row>
    <row r="1061" spans="1:3" x14ac:dyDescent="0.25">
      <c r="A1061">
        <v>1033</v>
      </c>
      <c r="B1061">
        <v>1436.8443650202316</v>
      </c>
      <c r="C1061">
        <v>163.15563497976837</v>
      </c>
    </row>
    <row r="1062" spans="1:3" x14ac:dyDescent="0.25">
      <c r="A1062">
        <v>1034</v>
      </c>
      <c r="B1062">
        <v>1249.3222587484183</v>
      </c>
      <c r="C1062">
        <v>-449.32225874841834</v>
      </c>
    </row>
    <row r="1063" spans="1:3" x14ac:dyDescent="0.25">
      <c r="A1063">
        <v>1035</v>
      </c>
      <c r="B1063">
        <v>1255.8575263264199</v>
      </c>
      <c r="C1063">
        <v>744.14247367358007</v>
      </c>
    </row>
    <row r="1064" spans="1:3" x14ac:dyDescent="0.25">
      <c r="A1064">
        <v>1036</v>
      </c>
      <c r="B1064">
        <v>1078.2122514284085</v>
      </c>
      <c r="C1064">
        <v>-478.21225142840854</v>
      </c>
    </row>
    <row r="1065" spans="1:3" x14ac:dyDescent="0.25">
      <c r="A1065">
        <v>1037</v>
      </c>
      <c r="B1065">
        <v>778.23230260838579</v>
      </c>
      <c r="C1065">
        <v>-298.23230260838579</v>
      </c>
    </row>
    <row r="1066" spans="1:3" x14ac:dyDescent="0.25">
      <c r="A1066">
        <v>1038</v>
      </c>
      <c r="B1066">
        <v>989.74148575718652</v>
      </c>
      <c r="C1066">
        <v>-669.74148575718652</v>
      </c>
    </row>
    <row r="1067" spans="1:3" x14ac:dyDescent="0.25">
      <c r="A1067">
        <v>1039</v>
      </c>
      <c r="B1067">
        <v>1030.8738776863988</v>
      </c>
      <c r="C1067">
        <v>-230.87387768639883</v>
      </c>
    </row>
    <row r="1068" spans="1:3" x14ac:dyDescent="0.25">
      <c r="A1068">
        <v>1040</v>
      </c>
      <c r="B1068">
        <v>1022.4886972713502</v>
      </c>
      <c r="C1068">
        <v>-422.48869727135025</v>
      </c>
    </row>
    <row r="1069" spans="1:3" x14ac:dyDescent="0.25">
      <c r="A1069">
        <v>1041</v>
      </c>
      <c r="B1069">
        <v>1328.5925655256924</v>
      </c>
      <c r="C1069">
        <v>-128.59256552569241</v>
      </c>
    </row>
    <row r="1070" spans="1:3" x14ac:dyDescent="0.25">
      <c r="A1070">
        <v>1042</v>
      </c>
      <c r="B1070">
        <v>1082.9364825823454</v>
      </c>
      <c r="C1070">
        <v>417.06351741765457</v>
      </c>
    </row>
    <row r="1071" spans="1:3" x14ac:dyDescent="0.25">
      <c r="A1071">
        <v>1043</v>
      </c>
      <c r="B1071">
        <v>1300.7617930629631</v>
      </c>
      <c r="C1071">
        <v>699.23820693703692</v>
      </c>
    </row>
    <row r="1072" spans="1:3" x14ac:dyDescent="0.25">
      <c r="A1072">
        <v>1044</v>
      </c>
      <c r="B1072">
        <v>1303.1412398140076</v>
      </c>
      <c r="C1072">
        <v>96.858760185992423</v>
      </c>
    </row>
    <row r="1073" spans="1:3" x14ac:dyDescent="0.25">
      <c r="A1073">
        <v>1045</v>
      </c>
      <c r="B1073">
        <v>1113.813841057932</v>
      </c>
      <c r="C1073">
        <v>-113.813841057932</v>
      </c>
    </row>
    <row r="1074" spans="1:3" x14ac:dyDescent="0.25">
      <c r="A1074">
        <v>1046</v>
      </c>
      <c r="B1074">
        <v>1417.4514335766316</v>
      </c>
      <c r="C1074">
        <v>82.548566423368356</v>
      </c>
    </row>
    <row r="1075" spans="1:3" x14ac:dyDescent="0.25">
      <c r="A1075">
        <v>1047</v>
      </c>
      <c r="B1075">
        <v>1158.4893775002274</v>
      </c>
      <c r="C1075">
        <v>641.51062249977258</v>
      </c>
    </row>
    <row r="1076" spans="1:3" x14ac:dyDescent="0.25">
      <c r="A1076">
        <v>1048</v>
      </c>
      <c r="B1076">
        <v>1128.4266881264277</v>
      </c>
      <c r="C1076">
        <v>71.573311873572266</v>
      </c>
    </row>
    <row r="1077" spans="1:3" x14ac:dyDescent="0.25">
      <c r="A1077">
        <v>1049</v>
      </c>
      <c r="B1077">
        <v>1047.7614596748915</v>
      </c>
      <c r="C1077">
        <v>152.23854032510849</v>
      </c>
    </row>
    <row r="1078" spans="1:3" x14ac:dyDescent="0.25">
      <c r="A1078">
        <v>1050</v>
      </c>
      <c r="B1078">
        <v>907.78709556657464</v>
      </c>
      <c r="C1078">
        <v>142.21290443342536</v>
      </c>
    </row>
    <row r="1079" spans="1:3" x14ac:dyDescent="0.25">
      <c r="A1079">
        <v>1051</v>
      </c>
      <c r="B1079">
        <v>1342.1948490101818</v>
      </c>
      <c r="C1079">
        <v>157.80515098981823</v>
      </c>
    </row>
    <row r="1080" spans="1:3" x14ac:dyDescent="0.25">
      <c r="A1080">
        <v>1052</v>
      </c>
      <c r="B1080">
        <v>1323.3022780610077</v>
      </c>
      <c r="C1080">
        <v>-523.30227806100766</v>
      </c>
    </row>
    <row r="1081" spans="1:3" x14ac:dyDescent="0.25">
      <c r="A1081">
        <v>1053</v>
      </c>
      <c r="B1081">
        <v>1469.2573277255046</v>
      </c>
      <c r="C1081">
        <v>-1369.2573277255046</v>
      </c>
    </row>
    <row r="1082" spans="1:3" x14ac:dyDescent="0.25">
      <c r="A1082">
        <v>1054</v>
      </c>
      <c r="B1082">
        <v>1182.1061796033389</v>
      </c>
      <c r="C1082">
        <v>-582.10617960333889</v>
      </c>
    </row>
    <row r="1083" spans="1:3" x14ac:dyDescent="0.25">
      <c r="A1083">
        <v>1055</v>
      </c>
      <c r="B1083">
        <v>1206.5159659675871</v>
      </c>
      <c r="C1083">
        <v>-6.5159659675871353</v>
      </c>
    </row>
    <row r="1084" spans="1:3" x14ac:dyDescent="0.25">
      <c r="A1084">
        <v>1056</v>
      </c>
      <c r="B1084">
        <v>1023.6441264272675</v>
      </c>
      <c r="C1084">
        <v>176.35587357273255</v>
      </c>
    </row>
    <row r="1085" spans="1:3" x14ac:dyDescent="0.25">
      <c r="A1085">
        <v>1057</v>
      </c>
      <c r="B1085">
        <v>1301.0971771338607</v>
      </c>
      <c r="C1085">
        <v>458.90282286613933</v>
      </c>
    </row>
    <row r="1086" spans="1:3" x14ac:dyDescent="0.25">
      <c r="A1086">
        <v>1058</v>
      </c>
      <c r="B1086">
        <v>1099.1488850577298</v>
      </c>
      <c r="C1086">
        <v>-139.14888505772979</v>
      </c>
    </row>
    <row r="1087" spans="1:3" x14ac:dyDescent="0.25">
      <c r="A1087">
        <v>1059</v>
      </c>
      <c r="B1087">
        <v>1010.9494393348554</v>
      </c>
      <c r="C1087">
        <v>-210.94943933485536</v>
      </c>
    </row>
    <row r="1088" spans="1:3" x14ac:dyDescent="0.25">
      <c r="A1088">
        <v>1060</v>
      </c>
      <c r="B1088">
        <v>1006.5943476927877</v>
      </c>
      <c r="C1088">
        <v>-206.59434769278766</v>
      </c>
    </row>
    <row r="1089" spans="1:3" x14ac:dyDescent="0.25">
      <c r="A1089">
        <v>1061</v>
      </c>
      <c r="B1089">
        <v>1188.2340139772059</v>
      </c>
      <c r="C1089">
        <v>11.765986022794095</v>
      </c>
    </row>
    <row r="1090" spans="1:3" x14ac:dyDescent="0.25">
      <c r="A1090">
        <v>1062</v>
      </c>
      <c r="B1090">
        <v>1048.0795125717132</v>
      </c>
      <c r="C1090">
        <v>-88.079512571713167</v>
      </c>
    </row>
    <row r="1091" spans="1:3" x14ac:dyDescent="0.25">
      <c r="A1091">
        <v>1063</v>
      </c>
      <c r="B1091">
        <v>1296.5515092880671</v>
      </c>
      <c r="C1091">
        <v>-296.55150928806711</v>
      </c>
    </row>
    <row r="1092" spans="1:3" x14ac:dyDescent="0.25">
      <c r="A1092">
        <v>1064</v>
      </c>
      <c r="B1092">
        <v>1118.3595089037256</v>
      </c>
      <c r="C1092">
        <v>81.640491096274445</v>
      </c>
    </row>
    <row r="1093" spans="1:3" x14ac:dyDescent="0.25">
      <c r="A1093">
        <v>1065</v>
      </c>
      <c r="B1093">
        <v>1354.7072285049896</v>
      </c>
      <c r="C1093">
        <v>-154.70722850498964</v>
      </c>
    </row>
    <row r="1094" spans="1:3" x14ac:dyDescent="0.25">
      <c r="A1094">
        <v>1066</v>
      </c>
      <c r="B1094">
        <v>1149.1283535540645</v>
      </c>
      <c r="C1094">
        <v>-549.12835355406446</v>
      </c>
    </row>
    <row r="1095" spans="1:3" x14ac:dyDescent="0.25">
      <c r="A1095">
        <v>1067</v>
      </c>
      <c r="B1095">
        <v>1305.2213270607733</v>
      </c>
      <c r="C1095">
        <v>-505.22132706077332</v>
      </c>
    </row>
    <row r="1096" spans="1:3" x14ac:dyDescent="0.25">
      <c r="A1096">
        <v>1068</v>
      </c>
      <c r="B1096">
        <v>1235.2717237012093</v>
      </c>
      <c r="C1096">
        <v>-35.271723701209339</v>
      </c>
    </row>
    <row r="1097" spans="1:3" x14ac:dyDescent="0.25">
      <c r="A1097">
        <v>1069</v>
      </c>
      <c r="B1097">
        <v>1049.3517241589996</v>
      </c>
      <c r="C1097">
        <v>150.64827584100044</v>
      </c>
    </row>
    <row r="1098" spans="1:3" x14ac:dyDescent="0.25">
      <c r="A1098">
        <v>1070</v>
      </c>
      <c r="B1098">
        <v>1347.9389346709054</v>
      </c>
      <c r="C1098">
        <v>252.06106532909462</v>
      </c>
    </row>
    <row r="1099" spans="1:3" x14ac:dyDescent="0.25">
      <c r="A1099">
        <v>1071</v>
      </c>
      <c r="B1099">
        <v>1187.2895849365477</v>
      </c>
      <c r="C1099">
        <v>-487.28958493654773</v>
      </c>
    </row>
    <row r="1100" spans="1:3" x14ac:dyDescent="0.25">
      <c r="A1100">
        <v>1072</v>
      </c>
      <c r="B1100">
        <v>1277.0228325452492</v>
      </c>
      <c r="C1100">
        <v>-377.02283254524923</v>
      </c>
    </row>
    <row r="1101" spans="1:3" x14ac:dyDescent="0.25">
      <c r="A1101">
        <v>1073</v>
      </c>
      <c r="B1101">
        <v>1087.3426608394611</v>
      </c>
      <c r="C1101">
        <v>-287.34266083946113</v>
      </c>
    </row>
    <row r="1102" spans="1:3" x14ac:dyDescent="0.25">
      <c r="A1102">
        <v>1074</v>
      </c>
      <c r="B1102">
        <v>787.3627120194385</v>
      </c>
      <c r="C1102">
        <v>12.637287980561496</v>
      </c>
    </row>
    <row r="1103" spans="1:3" x14ac:dyDescent="0.25">
      <c r="A1103">
        <v>1075</v>
      </c>
      <c r="B1103">
        <v>1140.0022978095858</v>
      </c>
      <c r="C1103">
        <v>-540.0022978095858</v>
      </c>
    </row>
    <row r="1104" spans="1:3" x14ac:dyDescent="0.25">
      <c r="A1104">
        <v>1076</v>
      </c>
      <c r="B1104">
        <v>1099.1488850577298</v>
      </c>
      <c r="C1104">
        <v>-499.14888505772979</v>
      </c>
    </row>
    <row r="1105" spans="1:3" x14ac:dyDescent="0.25">
      <c r="A1105">
        <v>1077</v>
      </c>
      <c r="B1105">
        <v>1496.539432756301</v>
      </c>
      <c r="C1105">
        <v>-796.53943275630104</v>
      </c>
    </row>
    <row r="1106" spans="1:3" x14ac:dyDescent="0.25">
      <c r="A1106">
        <v>1078</v>
      </c>
      <c r="B1106">
        <v>1204.3063835213552</v>
      </c>
      <c r="C1106">
        <v>43.693616478644799</v>
      </c>
    </row>
    <row r="1107" spans="1:3" x14ac:dyDescent="0.25">
      <c r="A1107">
        <v>1079</v>
      </c>
      <c r="B1107">
        <v>1263.855213738864</v>
      </c>
      <c r="C1107">
        <v>-1163.855213738864</v>
      </c>
    </row>
    <row r="1108" spans="1:3" x14ac:dyDescent="0.25">
      <c r="A1108">
        <v>1080</v>
      </c>
      <c r="B1108">
        <v>912.95902661085745</v>
      </c>
      <c r="C1108">
        <v>87.04097338914255</v>
      </c>
    </row>
    <row r="1109" spans="1:3" x14ac:dyDescent="0.25">
      <c r="A1109">
        <v>1081</v>
      </c>
      <c r="B1109">
        <v>1090.3462581933056</v>
      </c>
      <c r="C1109">
        <v>-840.34625819330563</v>
      </c>
    </row>
    <row r="1110" spans="1:3" x14ac:dyDescent="0.25">
      <c r="A1110">
        <v>1082</v>
      </c>
      <c r="B1110">
        <v>932.03564979675537</v>
      </c>
      <c r="C1110">
        <v>-882.03564979675537</v>
      </c>
    </row>
    <row r="1111" spans="1:3" x14ac:dyDescent="0.25">
      <c r="A1111">
        <v>1083</v>
      </c>
      <c r="B1111">
        <v>900.63069935277338</v>
      </c>
      <c r="C1111">
        <v>-850.63069935277338</v>
      </c>
    </row>
    <row r="1112" spans="1:3" x14ac:dyDescent="0.25">
      <c r="A1112">
        <v>1084</v>
      </c>
      <c r="B1112">
        <v>1219.2069087705381</v>
      </c>
      <c r="C1112">
        <v>-319.20690877053812</v>
      </c>
    </row>
    <row r="1113" spans="1:3" x14ac:dyDescent="0.25">
      <c r="A1113">
        <v>1085</v>
      </c>
      <c r="B1113">
        <v>759.97583745285453</v>
      </c>
      <c r="C1113">
        <v>140.02416254714547</v>
      </c>
    </row>
    <row r="1114" spans="1:3" x14ac:dyDescent="0.25">
      <c r="A1114">
        <v>1086</v>
      </c>
      <c r="B1114">
        <v>1276.8870872460323</v>
      </c>
      <c r="C1114">
        <v>723.11291275396775</v>
      </c>
    </row>
    <row r="1115" spans="1:3" x14ac:dyDescent="0.25">
      <c r="A1115">
        <v>1087</v>
      </c>
      <c r="B1115">
        <v>1015.7204034372662</v>
      </c>
      <c r="C1115">
        <v>-535.72040343726621</v>
      </c>
    </row>
    <row r="1116" spans="1:3" x14ac:dyDescent="0.25">
      <c r="A1116">
        <v>1088</v>
      </c>
      <c r="B1116">
        <v>1251.3619677619911</v>
      </c>
      <c r="C1116">
        <v>-771.36196776199108</v>
      </c>
    </row>
    <row r="1117" spans="1:3" x14ac:dyDescent="0.25">
      <c r="A1117">
        <v>1089</v>
      </c>
      <c r="B1117">
        <v>801.46910028781485</v>
      </c>
      <c r="C1117">
        <v>-161.46910028781485</v>
      </c>
    </row>
    <row r="1118" spans="1:3" x14ac:dyDescent="0.25">
      <c r="A1118">
        <v>1090</v>
      </c>
      <c r="B1118">
        <v>1111.7778763338201</v>
      </c>
      <c r="C1118">
        <v>-471.77787633382013</v>
      </c>
    </row>
    <row r="1119" spans="1:3" x14ac:dyDescent="0.25">
      <c r="A1119">
        <v>1091</v>
      </c>
      <c r="B1119">
        <v>1101.1098630427396</v>
      </c>
      <c r="C1119">
        <v>-701.10986304273956</v>
      </c>
    </row>
    <row r="1120" spans="1:3" x14ac:dyDescent="0.25">
      <c r="A1120">
        <v>1092</v>
      </c>
      <c r="B1120">
        <v>1271.2787468845258</v>
      </c>
      <c r="C1120">
        <v>-271.27874688452584</v>
      </c>
    </row>
    <row r="1121" spans="1:3" x14ac:dyDescent="0.25">
      <c r="A1121">
        <v>1093</v>
      </c>
      <c r="B1121">
        <v>869.24749145418082</v>
      </c>
      <c r="C1121">
        <v>-369.24749145418082</v>
      </c>
    </row>
    <row r="1122" spans="1:3" x14ac:dyDescent="0.25">
      <c r="A1122">
        <v>1094</v>
      </c>
      <c r="B1122">
        <v>1322.5304269681471</v>
      </c>
      <c r="C1122">
        <v>177.46957303185286</v>
      </c>
    </row>
    <row r="1123" spans="1:3" x14ac:dyDescent="0.25">
      <c r="A1123">
        <v>1095</v>
      </c>
      <c r="B1123">
        <v>1149.0009035173653</v>
      </c>
      <c r="C1123">
        <v>150.99909648263474</v>
      </c>
    </row>
    <row r="1124" spans="1:3" x14ac:dyDescent="0.25">
      <c r="A1124">
        <v>1096</v>
      </c>
      <c r="B1124">
        <v>1077.3666065631915</v>
      </c>
      <c r="C1124">
        <v>-77.366606563191453</v>
      </c>
    </row>
    <row r="1125" spans="1:3" x14ac:dyDescent="0.25">
      <c r="A1125">
        <v>1097</v>
      </c>
      <c r="B1125">
        <v>1050.8253768618249</v>
      </c>
      <c r="C1125">
        <v>-50.825376861824907</v>
      </c>
    </row>
    <row r="1126" spans="1:3" x14ac:dyDescent="0.25">
      <c r="A1126">
        <v>1098</v>
      </c>
      <c r="B1126">
        <v>754.08790853687901</v>
      </c>
      <c r="C1126">
        <v>245.91209146312099</v>
      </c>
    </row>
    <row r="1127" spans="1:3" x14ac:dyDescent="0.25">
      <c r="A1127">
        <v>1099</v>
      </c>
      <c r="B1127">
        <v>987.31367436389621</v>
      </c>
      <c r="C1127">
        <v>-387.31367436389621</v>
      </c>
    </row>
    <row r="1128" spans="1:3" x14ac:dyDescent="0.25">
      <c r="A1128">
        <v>1100</v>
      </c>
      <c r="B1128">
        <v>1079.4882073051558</v>
      </c>
      <c r="C1128">
        <v>120.51179269484419</v>
      </c>
    </row>
    <row r="1129" spans="1:3" x14ac:dyDescent="0.25">
      <c r="A1129">
        <v>1101</v>
      </c>
      <c r="B1129">
        <v>893.19157967215494</v>
      </c>
      <c r="C1129">
        <v>-593.19157967215494</v>
      </c>
    </row>
    <row r="1130" spans="1:3" x14ac:dyDescent="0.25">
      <c r="A1130">
        <v>1102</v>
      </c>
      <c r="B1130">
        <v>977.55151282577413</v>
      </c>
      <c r="C1130">
        <v>222.44848717422587</v>
      </c>
    </row>
    <row r="1131" spans="1:3" x14ac:dyDescent="0.25">
      <c r="A1131">
        <v>1103</v>
      </c>
      <c r="B1131">
        <v>1149.1283535540645</v>
      </c>
      <c r="C1131">
        <v>-549.12835355406446</v>
      </c>
    </row>
    <row r="1132" spans="1:3" x14ac:dyDescent="0.25">
      <c r="A1132">
        <v>1104</v>
      </c>
      <c r="B1132">
        <v>974.16518907544537</v>
      </c>
      <c r="C1132">
        <v>225.83481092455463</v>
      </c>
    </row>
    <row r="1133" spans="1:3" x14ac:dyDescent="0.25">
      <c r="A1133">
        <v>1105</v>
      </c>
      <c r="B1133">
        <v>1155.1948457781834</v>
      </c>
      <c r="C1133">
        <v>-555.19484577818343</v>
      </c>
    </row>
    <row r="1134" spans="1:3" x14ac:dyDescent="0.25">
      <c r="A1134">
        <v>1106</v>
      </c>
      <c r="B1134">
        <v>1301.0277370280783</v>
      </c>
      <c r="C1134">
        <v>-401.02773702807826</v>
      </c>
    </row>
    <row r="1135" spans="1:3" x14ac:dyDescent="0.25">
      <c r="A1135">
        <v>1107</v>
      </c>
      <c r="B1135">
        <v>1181.0863250965524</v>
      </c>
      <c r="C1135">
        <v>-381.0863250965524</v>
      </c>
    </row>
    <row r="1136" spans="1:3" x14ac:dyDescent="0.25">
      <c r="A1136">
        <v>1108</v>
      </c>
      <c r="B1136">
        <v>1984.4328306938496</v>
      </c>
      <c r="C1136">
        <v>15.56716930615039</v>
      </c>
    </row>
    <row r="1137" spans="1:3" x14ac:dyDescent="0.25">
      <c r="A1137">
        <v>1109</v>
      </c>
      <c r="B1137">
        <v>1626.4068860384884</v>
      </c>
      <c r="C1137">
        <v>-1026.4068860384884</v>
      </c>
    </row>
    <row r="1138" spans="1:3" x14ac:dyDescent="0.25">
      <c r="A1138">
        <v>1110</v>
      </c>
      <c r="B1138">
        <v>1041.075254875682</v>
      </c>
      <c r="C1138">
        <v>1958.924745124318</v>
      </c>
    </row>
    <row r="1139" spans="1:3" x14ac:dyDescent="0.25">
      <c r="A1139">
        <v>1111</v>
      </c>
      <c r="B1139">
        <v>698.8262505318944</v>
      </c>
      <c r="C1139">
        <v>801.1737494681056</v>
      </c>
    </row>
    <row r="1140" spans="1:3" x14ac:dyDescent="0.25">
      <c r="A1140">
        <v>1112</v>
      </c>
      <c r="B1140">
        <v>1058.9373303691366</v>
      </c>
      <c r="C1140">
        <v>141.06266963086341</v>
      </c>
    </row>
    <row r="1141" spans="1:3" x14ac:dyDescent="0.25">
      <c r="A1141">
        <v>1113</v>
      </c>
      <c r="B1141">
        <v>827.51136809780132</v>
      </c>
      <c r="C1141">
        <v>372.48863190219868</v>
      </c>
    </row>
    <row r="1142" spans="1:3" x14ac:dyDescent="0.25">
      <c r="A1142">
        <v>1114</v>
      </c>
      <c r="B1142">
        <v>1193.9286483105705</v>
      </c>
      <c r="C1142">
        <v>-193.92864831057045</v>
      </c>
    </row>
    <row r="1143" spans="1:3" x14ac:dyDescent="0.25">
      <c r="A1143">
        <v>1115</v>
      </c>
      <c r="B1143">
        <v>1080.1557761661488</v>
      </c>
      <c r="C1143">
        <v>-80.155776166148826</v>
      </c>
    </row>
    <row r="1144" spans="1:3" x14ac:dyDescent="0.25">
      <c r="A1144">
        <v>1116</v>
      </c>
      <c r="B1144">
        <v>1258.5878040815749</v>
      </c>
      <c r="C1144">
        <v>-858.58780408157486</v>
      </c>
    </row>
    <row r="1145" spans="1:3" x14ac:dyDescent="0.25">
      <c r="A1145">
        <v>1117</v>
      </c>
      <c r="B1145">
        <v>1155.8966473881485</v>
      </c>
      <c r="C1145">
        <v>1644.1033526118515</v>
      </c>
    </row>
    <row r="1146" spans="1:3" x14ac:dyDescent="0.25">
      <c r="A1146">
        <v>1118</v>
      </c>
      <c r="B1146">
        <v>1091.3644810063201</v>
      </c>
      <c r="C1146">
        <v>-91.364481006320148</v>
      </c>
    </row>
    <row r="1147" spans="1:3" x14ac:dyDescent="0.25">
      <c r="A1147">
        <v>1119</v>
      </c>
      <c r="B1147">
        <v>784.15869586671363</v>
      </c>
      <c r="C1147">
        <v>15.841304133286371</v>
      </c>
    </row>
    <row r="1148" spans="1:3" x14ac:dyDescent="0.25">
      <c r="A1148">
        <v>1120</v>
      </c>
      <c r="B1148">
        <v>2051.189719070067</v>
      </c>
      <c r="C1148">
        <v>-851.18971907006699</v>
      </c>
    </row>
    <row r="1149" spans="1:3" x14ac:dyDescent="0.25">
      <c r="A1149">
        <v>1121</v>
      </c>
      <c r="B1149">
        <v>1434.9191110781926</v>
      </c>
      <c r="C1149">
        <v>-474.9191110781926</v>
      </c>
    </row>
    <row r="1150" spans="1:3" x14ac:dyDescent="0.25">
      <c r="A1150">
        <v>1122</v>
      </c>
      <c r="B1150">
        <v>1130.6278265805513</v>
      </c>
      <c r="C1150">
        <v>69.3721734194487</v>
      </c>
    </row>
    <row r="1151" spans="1:3" x14ac:dyDescent="0.25">
      <c r="A1151">
        <v>1123</v>
      </c>
      <c r="B1151">
        <v>604.92945209677032</v>
      </c>
      <c r="C1151">
        <v>195.07054790322968</v>
      </c>
    </row>
    <row r="1152" spans="1:3" x14ac:dyDescent="0.25">
      <c r="A1152">
        <v>1124</v>
      </c>
      <c r="B1152">
        <v>1308.6746420133047</v>
      </c>
      <c r="C1152">
        <v>-388.67464201330472</v>
      </c>
    </row>
    <row r="1153" spans="1:3" x14ac:dyDescent="0.25">
      <c r="A1153">
        <v>1125</v>
      </c>
      <c r="B1153">
        <v>1337.317137642139</v>
      </c>
      <c r="C1153">
        <v>462.68286235786104</v>
      </c>
    </row>
    <row r="1154" spans="1:3" x14ac:dyDescent="0.25">
      <c r="A1154">
        <v>1126</v>
      </c>
      <c r="B1154">
        <v>1318.0017442603562</v>
      </c>
      <c r="C1154">
        <v>481.99825573964381</v>
      </c>
    </row>
    <row r="1155" spans="1:3" x14ac:dyDescent="0.25">
      <c r="A1155">
        <v>1127</v>
      </c>
      <c r="B1155">
        <v>1276.8693523311435</v>
      </c>
      <c r="C1155">
        <v>523.13064766885645</v>
      </c>
    </row>
    <row r="1156" spans="1:3" x14ac:dyDescent="0.25">
      <c r="A1156">
        <v>1128</v>
      </c>
      <c r="B1156">
        <v>1352.3451129280209</v>
      </c>
      <c r="C1156">
        <v>-552.34511292802085</v>
      </c>
    </row>
    <row r="1157" spans="1:3" x14ac:dyDescent="0.25">
      <c r="A1157">
        <v>1129</v>
      </c>
      <c r="B1157">
        <v>1115.3612875331139</v>
      </c>
      <c r="C1157">
        <v>-315.36128753311391</v>
      </c>
    </row>
    <row r="1158" spans="1:3" x14ac:dyDescent="0.25">
      <c r="A1158">
        <v>1130</v>
      </c>
      <c r="B1158">
        <v>1269.9582283597333</v>
      </c>
      <c r="C1158">
        <v>-69.958228359733312</v>
      </c>
    </row>
    <row r="1159" spans="1:3" x14ac:dyDescent="0.25">
      <c r="A1159">
        <v>1131</v>
      </c>
      <c r="B1159">
        <v>1394.4162743192246</v>
      </c>
      <c r="C1159">
        <v>-194.41627431922461</v>
      </c>
    </row>
    <row r="1160" spans="1:3" x14ac:dyDescent="0.25">
      <c r="A1160">
        <v>1132</v>
      </c>
      <c r="B1160">
        <v>1391.2357453510083</v>
      </c>
      <c r="C1160">
        <v>-391.23574535100829</v>
      </c>
    </row>
    <row r="1161" spans="1:3" x14ac:dyDescent="0.25">
      <c r="A1161">
        <v>1133</v>
      </c>
      <c r="B1161">
        <v>1370.299111721687</v>
      </c>
      <c r="C1161">
        <v>-370.29911172168704</v>
      </c>
    </row>
    <row r="1162" spans="1:3" x14ac:dyDescent="0.25">
      <c r="A1162">
        <v>1134</v>
      </c>
      <c r="B1162">
        <v>1413.6113116302638</v>
      </c>
      <c r="C1162">
        <v>86.388688369736201</v>
      </c>
    </row>
    <row r="1163" spans="1:3" x14ac:dyDescent="0.25">
      <c r="A1163">
        <v>1135</v>
      </c>
      <c r="B1163">
        <v>1311.6614248792337</v>
      </c>
      <c r="C1163">
        <v>188.33857512076634</v>
      </c>
    </row>
    <row r="1164" spans="1:3" x14ac:dyDescent="0.25">
      <c r="A1164">
        <v>1136</v>
      </c>
      <c r="B1164">
        <v>1268.7380679994139</v>
      </c>
      <c r="C1164">
        <v>-268.73806799941394</v>
      </c>
    </row>
    <row r="1165" spans="1:3" x14ac:dyDescent="0.25">
      <c r="A1165">
        <v>1137</v>
      </c>
      <c r="B1165">
        <v>1203.0428132326601</v>
      </c>
      <c r="C1165">
        <v>-3.0428132326601371</v>
      </c>
    </row>
    <row r="1166" spans="1:3" x14ac:dyDescent="0.25">
      <c r="A1166">
        <v>1138</v>
      </c>
      <c r="B1166">
        <v>1091.9968425105026</v>
      </c>
      <c r="C1166">
        <v>308.00315748949743</v>
      </c>
    </row>
    <row r="1167" spans="1:3" x14ac:dyDescent="0.25">
      <c r="A1167">
        <v>1139</v>
      </c>
      <c r="B1167">
        <v>995.41987560158827</v>
      </c>
      <c r="C1167">
        <v>-355.41987560158827</v>
      </c>
    </row>
    <row r="1168" spans="1:3" x14ac:dyDescent="0.25">
      <c r="A1168">
        <v>1140</v>
      </c>
      <c r="B1168">
        <v>1319.2141527007134</v>
      </c>
      <c r="C1168">
        <v>-319.21415270071338</v>
      </c>
    </row>
    <row r="1169" spans="1:3" x14ac:dyDescent="0.25">
      <c r="A1169">
        <v>1141</v>
      </c>
      <c r="B1169">
        <v>1229.4401996787749</v>
      </c>
      <c r="C1169">
        <v>-729.44019967877489</v>
      </c>
    </row>
    <row r="1170" spans="1:3" x14ac:dyDescent="0.25">
      <c r="A1170">
        <v>1142</v>
      </c>
      <c r="B1170">
        <v>1480.3270302809171</v>
      </c>
      <c r="C1170">
        <v>-780.32703028091714</v>
      </c>
    </row>
    <row r="1171" spans="1:3" x14ac:dyDescent="0.25">
      <c r="A1171">
        <v>1143</v>
      </c>
      <c r="B1171">
        <v>1255.0663444091415</v>
      </c>
      <c r="C1171">
        <v>-455.06634440914149</v>
      </c>
    </row>
    <row r="1172" spans="1:3" x14ac:dyDescent="0.25">
      <c r="A1172">
        <v>1144</v>
      </c>
      <c r="B1172">
        <v>1057.2099219827655</v>
      </c>
      <c r="C1172">
        <v>442.79007801723446</v>
      </c>
    </row>
    <row r="1173" spans="1:3" x14ac:dyDescent="0.25">
      <c r="A1173">
        <v>1145</v>
      </c>
      <c r="B1173">
        <v>1116.1140051080397</v>
      </c>
      <c r="C1173">
        <v>1883.8859948919603</v>
      </c>
    </row>
    <row r="1174" spans="1:3" x14ac:dyDescent="0.25">
      <c r="A1174">
        <v>1146</v>
      </c>
      <c r="B1174">
        <v>1117.1338596148264</v>
      </c>
      <c r="C1174">
        <v>482.86614038517359</v>
      </c>
    </row>
    <row r="1175" spans="1:3" x14ac:dyDescent="0.25">
      <c r="A1175">
        <v>1147</v>
      </c>
      <c r="B1175">
        <v>1329.3644166185525</v>
      </c>
      <c r="C1175">
        <v>170.63558338144753</v>
      </c>
    </row>
    <row r="1176" spans="1:3" x14ac:dyDescent="0.25">
      <c r="A1176">
        <v>1148</v>
      </c>
      <c r="B1176">
        <v>1268.5985784107359</v>
      </c>
      <c r="C1176">
        <v>-268.59857841073585</v>
      </c>
    </row>
    <row r="1177" spans="1:3" x14ac:dyDescent="0.25">
      <c r="A1177">
        <v>1149</v>
      </c>
      <c r="B1177">
        <v>1388.1909616820094</v>
      </c>
      <c r="C1177">
        <v>711.8090383179906</v>
      </c>
    </row>
    <row r="1178" spans="1:3" x14ac:dyDescent="0.25">
      <c r="A1178">
        <v>1150</v>
      </c>
      <c r="B1178">
        <v>1691.618669093062</v>
      </c>
      <c r="C1178">
        <v>108.38133090693805</v>
      </c>
    </row>
    <row r="1179" spans="1:3" x14ac:dyDescent="0.25">
      <c r="A1179">
        <v>1151</v>
      </c>
      <c r="B1179">
        <v>1326.4484815892988</v>
      </c>
      <c r="C1179">
        <v>473.55151841070119</v>
      </c>
    </row>
    <row r="1180" spans="1:3" x14ac:dyDescent="0.25">
      <c r="A1180">
        <v>1152</v>
      </c>
      <c r="B1180">
        <v>1292.8514863074904</v>
      </c>
      <c r="C1180">
        <v>507.1485136925096</v>
      </c>
    </row>
    <row r="1181" spans="1:3" x14ac:dyDescent="0.25">
      <c r="A1181">
        <v>1153</v>
      </c>
      <c r="B1181">
        <v>1386.1861700278109</v>
      </c>
      <c r="C1181">
        <v>413.81382997218907</v>
      </c>
    </row>
    <row r="1182" spans="1:3" x14ac:dyDescent="0.25">
      <c r="A1182">
        <v>1154</v>
      </c>
      <c r="B1182">
        <v>1359.5054507377663</v>
      </c>
      <c r="C1182">
        <v>-9.5054507377662958</v>
      </c>
    </row>
    <row r="1183" spans="1:3" x14ac:dyDescent="0.25">
      <c r="A1183">
        <v>1155</v>
      </c>
      <c r="B1183">
        <v>1274.2771655616209</v>
      </c>
      <c r="C1183">
        <v>75.722834438379095</v>
      </c>
    </row>
    <row r="1184" spans="1:3" x14ac:dyDescent="0.25">
      <c r="A1184">
        <v>1156</v>
      </c>
      <c r="B1184">
        <v>1231.6318499036347</v>
      </c>
      <c r="C1184">
        <v>268.3681500963653</v>
      </c>
    </row>
    <row r="1185" spans="1:3" x14ac:dyDescent="0.25">
      <c r="A1185">
        <v>1157</v>
      </c>
      <c r="B1185">
        <v>1174.9537910200384</v>
      </c>
      <c r="C1185">
        <v>25.046208979961648</v>
      </c>
    </row>
    <row r="1186" spans="1:3" x14ac:dyDescent="0.25">
      <c r="A1186">
        <v>1158</v>
      </c>
      <c r="B1186">
        <v>1220.1436785821877</v>
      </c>
      <c r="C1186">
        <v>279.8563214178123</v>
      </c>
    </row>
    <row r="1187" spans="1:3" x14ac:dyDescent="0.25">
      <c r="A1187">
        <v>1159</v>
      </c>
      <c r="B1187">
        <v>1021.0807403848466</v>
      </c>
      <c r="C1187">
        <v>1078.9192596151534</v>
      </c>
    </row>
    <row r="1188" spans="1:3" x14ac:dyDescent="0.25">
      <c r="A1188">
        <v>1160</v>
      </c>
      <c r="B1188">
        <v>1480.0912637254535</v>
      </c>
      <c r="C1188">
        <v>519.90873627454653</v>
      </c>
    </row>
    <row r="1189" spans="1:3" x14ac:dyDescent="0.25">
      <c r="A1189">
        <v>1161</v>
      </c>
      <c r="B1189">
        <v>1338.8128789264267</v>
      </c>
      <c r="C1189">
        <v>-438.81287892642672</v>
      </c>
    </row>
    <row r="1190" spans="1:3" x14ac:dyDescent="0.25">
      <c r="A1190">
        <v>1162</v>
      </c>
      <c r="B1190">
        <v>1434.2038621853567</v>
      </c>
      <c r="C1190">
        <v>1065.7961378146433</v>
      </c>
    </row>
    <row r="1191" spans="1:3" x14ac:dyDescent="0.25">
      <c r="A1191">
        <v>1163</v>
      </c>
      <c r="B1191">
        <v>1483.302965763583</v>
      </c>
      <c r="C1191">
        <v>316.69703423641704</v>
      </c>
    </row>
    <row r="1192" spans="1:3" x14ac:dyDescent="0.25">
      <c r="A1192">
        <v>1164</v>
      </c>
      <c r="B1192">
        <v>1242.038412497918</v>
      </c>
      <c r="C1192">
        <v>157.96158750208201</v>
      </c>
    </row>
    <row r="1193" spans="1:3" x14ac:dyDescent="0.25">
      <c r="A1193">
        <v>1165</v>
      </c>
      <c r="B1193">
        <v>1228.5679327167013</v>
      </c>
      <c r="C1193">
        <v>-28.567932716701307</v>
      </c>
    </row>
    <row r="1194" spans="1:3" x14ac:dyDescent="0.25">
      <c r="A1194">
        <v>1166</v>
      </c>
      <c r="B1194">
        <v>1244.8460310084074</v>
      </c>
      <c r="C1194">
        <v>1255.1539689915926</v>
      </c>
    </row>
    <row r="1195" spans="1:3" x14ac:dyDescent="0.25">
      <c r="A1195">
        <v>1167</v>
      </c>
      <c r="B1195">
        <v>1289.9927545255566</v>
      </c>
      <c r="C1195">
        <v>-189.99275452555662</v>
      </c>
    </row>
    <row r="1196" spans="1:3" x14ac:dyDescent="0.25">
      <c r="A1196">
        <v>1168</v>
      </c>
      <c r="B1196">
        <v>1049.8055223550382</v>
      </c>
      <c r="C1196">
        <v>-449.80552235503819</v>
      </c>
    </row>
    <row r="1197" spans="1:3" x14ac:dyDescent="0.25">
      <c r="A1197">
        <v>1169</v>
      </c>
      <c r="B1197">
        <v>1306.1394611846194</v>
      </c>
      <c r="C1197">
        <v>-106.13946118461945</v>
      </c>
    </row>
    <row r="1198" spans="1:3" x14ac:dyDescent="0.25">
      <c r="A1198">
        <v>1170</v>
      </c>
      <c r="B1198">
        <v>891.20397959028855</v>
      </c>
      <c r="C1198">
        <v>-91.203979590288554</v>
      </c>
    </row>
    <row r="1199" spans="1:3" x14ac:dyDescent="0.25">
      <c r="A1199">
        <v>1171</v>
      </c>
      <c r="B1199">
        <v>885.93476758914073</v>
      </c>
      <c r="C1199">
        <v>-85.934767589140733</v>
      </c>
    </row>
    <row r="1200" spans="1:3" x14ac:dyDescent="0.25">
      <c r="A1200">
        <v>1172</v>
      </c>
      <c r="B1200">
        <v>1131.1068566002177</v>
      </c>
      <c r="C1200">
        <v>68.893143399782275</v>
      </c>
    </row>
    <row r="1201" spans="1:3" x14ac:dyDescent="0.25">
      <c r="A1201">
        <v>1173</v>
      </c>
      <c r="B1201">
        <v>1150.4706146242465</v>
      </c>
      <c r="C1201">
        <v>49.529385375753463</v>
      </c>
    </row>
    <row r="1202" spans="1:3" x14ac:dyDescent="0.25">
      <c r="A1202">
        <v>1174</v>
      </c>
      <c r="B1202">
        <v>1444.762760603893</v>
      </c>
      <c r="C1202">
        <v>555.23723939610704</v>
      </c>
    </row>
    <row r="1203" spans="1:3" x14ac:dyDescent="0.25">
      <c r="A1203">
        <v>1175</v>
      </c>
      <c r="B1203">
        <v>1471.4486319142911</v>
      </c>
      <c r="C1203">
        <v>28.551368085708873</v>
      </c>
    </row>
    <row r="1204" spans="1:3" x14ac:dyDescent="0.25">
      <c r="A1204">
        <v>1176</v>
      </c>
      <c r="B1204">
        <v>1431.5319889740847</v>
      </c>
      <c r="C1204">
        <v>568.4680110259153</v>
      </c>
    </row>
    <row r="1205" spans="1:3" x14ac:dyDescent="0.25">
      <c r="A1205">
        <v>1177</v>
      </c>
      <c r="B1205">
        <v>1456.2065180068851</v>
      </c>
      <c r="C1205">
        <v>643.79348199311494</v>
      </c>
    </row>
    <row r="1206" spans="1:3" x14ac:dyDescent="0.25">
      <c r="A1206">
        <v>1178</v>
      </c>
      <c r="B1206">
        <v>1334.7249508726161</v>
      </c>
      <c r="C1206">
        <v>65.275049127383909</v>
      </c>
    </row>
    <row r="1207" spans="1:3" x14ac:dyDescent="0.25">
      <c r="A1207">
        <v>1179</v>
      </c>
      <c r="B1207">
        <v>1310.7759079407722</v>
      </c>
      <c r="C1207">
        <v>789.22409205922781</v>
      </c>
    </row>
    <row r="1208" spans="1:3" x14ac:dyDescent="0.25">
      <c r="A1208">
        <v>1180</v>
      </c>
      <c r="B1208">
        <v>1150.9141664843185</v>
      </c>
      <c r="C1208">
        <v>1499.0858335156815</v>
      </c>
    </row>
    <row r="1209" spans="1:3" x14ac:dyDescent="0.25">
      <c r="A1209">
        <v>1181</v>
      </c>
      <c r="B1209">
        <v>1659.4330767300087</v>
      </c>
      <c r="C1209">
        <v>340.56692326999132</v>
      </c>
    </row>
    <row r="1210" spans="1:3" x14ac:dyDescent="0.25">
      <c r="A1210">
        <v>1182</v>
      </c>
      <c r="B1210">
        <v>1532.7426054330599</v>
      </c>
      <c r="C1210">
        <v>-532.74260543305991</v>
      </c>
    </row>
    <row r="1211" spans="1:3" x14ac:dyDescent="0.25">
      <c r="A1211">
        <v>1183</v>
      </c>
      <c r="B1211">
        <v>1268.5330799008973</v>
      </c>
      <c r="C1211">
        <v>-268.53307990089729</v>
      </c>
    </row>
    <row r="1212" spans="1:3" x14ac:dyDescent="0.25">
      <c r="A1212">
        <v>1184</v>
      </c>
      <c r="B1212">
        <v>1866.8628252620729</v>
      </c>
      <c r="C1212">
        <v>533.13717473792713</v>
      </c>
    </row>
    <row r="1213" spans="1:3" x14ac:dyDescent="0.25">
      <c r="A1213">
        <v>1185</v>
      </c>
      <c r="B1213">
        <v>1519.4663240718367</v>
      </c>
      <c r="C1213">
        <v>880.53367592816335</v>
      </c>
    </row>
    <row r="1214" spans="1:3" x14ac:dyDescent="0.25">
      <c r="A1214">
        <v>1186</v>
      </c>
      <c r="B1214">
        <v>1549.3553471466237</v>
      </c>
      <c r="C1214">
        <v>-49.355347146623672</v>
      </c>
    </row>
    <row r="1215" spans="1:3" x14ac:dyDescent="0.25">
      <c r="A1215">
        <v>1187</v>
      </c>
      <c r="B1215">
        <v>1147.9814436235451</v>
      </c>
      <c r="C1215">
        <v>352.01855637645485</v>
      </c>
    </row>
    <row r="1216" spans="1:3" x14ac:dyDescent="0.25">
      <c r="A1216">
        <v>1188</v>
      </c>
      <c r="B1216">
        <v>1251.0247813472349</v>
      </c>
      <c r="C1216">
        <v>-151.02478134723492</v>
      </c>
    </row>
    <row r="1217" spans="1:3" x14ac:dyDescent="0.25">
      <c r="A1217">
        <v>1189</v>
      </c>
      <c r="B1217">
        <v>1286.4750391425846</v>
      </c>
      <c r="C1217">
        <v>113.52496085741541</v>
      </c>
    </row>
    <row r="1218" spans="1:3" x14ac:dyDescent="0.25">
      <c r="A1218">
        <v>1190</v>
      </c>
      <c r="B1218">
        <v>1423.1160301020889</v>
      </c>
      <c r="C1218">
        <v>76.883969897911129</v>
      </c>
    </row>
    <row r="1219" spans="1:3" x14ac:dyDescent="0.25">
      <c r="A1219">
        <v>1191</v>
      </c>
      <c r="B1219">
        <v>1344.7183940277012</v>
      </c>
      <c r="C1219">
        <v>-344.71839402770115</v>
      </c>
    </row>
    <row r="1220" spans="1:3" x14ac:dyDescent="0.25">
      <c r="A1220">
        <v>1192</v>
      </c>
      <c r="B1220">
        <v>1449.226142108329</v>
      </c>
      <c r="C1220">
        <v>50.773857891671014</v>
      </c>
    </row>
    <row r="1221" spans="1:3" x14ac:dyDescent="0.25">
      <c r="A1221">
        <v>1193</v>
      </c>
      <c r="B1221">
        <v>1264.056654854403</v>
      </c>
      <c r="C1221">
        <v>-764.05665485440295</v>
      </c>
    </row>
    <row r="1222" spans="1:3" x14ac:dyDescent="0.25">
      <c r="A1222">
        <v>1194</v>
      </c>
      <c r="B1222">
        <v>1166.7104458800834</v>
      </c>
      <c r="C1222">
        <v>33.289554119916602</v>
      </c>
    </row>
    <row r="1223" spans="1:3" x14ac:dyDescent="0.25">
      <c r="A1223">
        <v>1195</v>
      </c>
      <c r="B1223">
        <v>1011.3534962060992</v>
      </c>
      <c r="C1223">
        <v>488.64650379390082</v>
      </c>
    </row>
    <row r="1224" spans="1:3" x14ac:dyDescent="0.25">
      <c r="A1224">
        <v>1196</v>
      </c>
      <c r="B1224">
        <v>1384.8599561401086</v>
      </c>
      <c r="C1224">
        <v>715.14004385989142</v>
      </c>
    </row>
    <row r="1225" spans="1:3" x14ac:dyDescent="0.25">
      <c r="A1225">
        <v>1197</v>
      </c>
      <c r="B1225">
        <v>1382.8332246340376</v>
      </c>
      <c r="C1225">
        <v>717.16677536596239</v>
      </c>
    </row>
    <row r="1226" spans="1:3" x14ac:dyDescent="0.25">
      <c r="A1226">
        <v>1198</v>
      </c>
      <c r="B1226">
        <v>1382.3583509744619</v>
      </c>
      <c r="C1226">
        <v>-382.35835097446193</v>
      </c>
    </row>
    <row r="1227" spans="1:3" x14ac:dyDescent="0.25">
      <c r="A1227">
        <v>1199</v>
      </c>
      <c r="B1227">
        <v>1423.8312789949252</v>
      </c>
      <c r="C1227">
        <v>76.168721005074758</v>
      </c>
    </row>
    <row r="1228" spans="1:3" x14ac:dyDescent="0.25">
      <c r="A1228">
        <v>1200</v>
      </c>
      <c r="B1228">
        <v>1113.3830133602419</v>
      </c>
      <c r="C1228">
        <v>286.61698663975812</v>
      </c>
    </row>
    <row r="1229" spans="1:3" x14ac:dyDescent="0.25">
      <c r="A1229">
        <v>1201</v>
      </c>
      <c r="B1229">
        <v>1237.1936279667541</v>
      </c>
      <c r="C1229">
        <v>262.80637203324591</v>
      </c>
    </row>
    <row r="1230" spans="1:3" x14ac:dyDescent="0.25">
      <c r="A1230">
        <v>1202</v>
      </c>
      <c r="B1230">
        <v>1197.8522009881488</v>
      </c>
      <c r="C1230">
        <v>302.14779901185125</v>
      </c>
    </row>
    <row r="1231" spans="1:3" x14ac:dyDescent="0.25">
      <c r="A1231">
        <v>1203</v>
      </c>
      <c r="B1231">
        <v>1295.4490224038493</v>
      </c>
      <c r="C1231">
        <v>-295.44902240384931</v>
      </c>
    </row>
    <row r="1232" spans="1:3" x14ac:dyDescent="0.25">
      <c r="A1232">
        <v>1204</v>
      </c>
      <c r="B1232">
        <v>1273.5051171622772</v>
      </c>
      <c r="C1232">
        <v>126.4948828377228</v>
      </c>
    </row>
    <row r="1233" spans="1:3" x14ac:dyDescent="0.25">
      <c r="A1233">
        <v>1205</v>
      </c>
      <c r="B1233">
        <v>1075.2915681196141</v>
      </c>
      <c r="C1233">
        <v>324.70843188038589</v>
      </c>
    </row>
    <row r="1234" spans="1:3" x14ac:dyDescent="0.25">
      <c r="A1234">
        <v>1206</v>
      </c>
      <c r="B1234">
        <v>1354.2704154469534</v>
      </c>
      <c r="C1234">
        <v>245.72958455304661</v>
      </c>
    </row>
    <row r="1235" spans="1:3" x14ac:dyDescent="0.25">
      <c r="A1235">
        <v>1207</v>
      </c>
      <c r="B1235">
        <v>1326.6837048022062</v>
      </c>
      <c r="C1235">
        <v>73.316295197793806</v>
      </c>
    </row>
    <row r="1236" spans="1:3" x14ac:dyDescent="0.25">
      <c r="A1236">
        <v>1208</v>
      </c>
      <c r="B1236">
        <v>1335.1252901107957</v>
      </c>
      <c r="C1236">
        <v>64.874709889204269</v>
      </c>
    </row>
    <row r="1237" spans="1:3" x14ac:dyDescent="0.25">
      <c r="A1237">
        <v>1209</v>
      </c>
      <c r="B1237">
        <v>1368.5518200404952</v>
      </c>
      <c r="C1237">
        <v>231.44817995950484</v>
      </c>
    </row>
    <row r="1238" spans="1:3" x14ac:dyDescent="0.25">
      <c r="A1238">
        <v>1210</v>
      </c>
      <c r="B1238">
        <v>1497.9847095953044</v>
      </c>
      <c r="C1238">
        <v>-97.984709595304366</v>
      </c>
    </row>
    <row r="1239" spans="1:3" x14ac:dyDescent="0.25">
      <c r="A1239">
        <v>1211</v>
      </c>
      <c r="B1239">
        <v>1641.2544478935044</v>
      </c>
      <c r="C1239">
        <v>358.74555210649555</v>
      </c>
    </row>
    <row r="1240" spans="1:3" x14ac:dyDescent="0.25">
      <c r="A1240">
        <v>1212</v>
      </c>
      <c r="B1240">
        <v>1246.6593085033567</v>
      </c>
      <c r="C1240">
        <v>-446.65930850335667</v>
      </c>
    </row>
    <row r="1241" spans="1:3" x14ac:dyDescent="0.25">
      <c r="A1241">
        <v>1213</v>
      </c>
      <c r="B1241">
        <v>1039.019152643556</v>
      </c>
      <c r="C1241">
        <v>-439.01915264355603</v>
      </c>
    </row>
    <row r="1242" spans="1:3" x14ac:dyDescent="0.25">
      <c r="A1242">
        <v>1214</v>
      </c>
      <c r="B1242">
        <v>1197.1711288056472</v>
      </c>
      <c r="C1242">
        <v>702.82887119435281</v>
      </c>
    </row>
    <row r="1243" spans="1:3" x14ac:dyDescent="0.25">
      <c r="A1243">
        <v>1215</v>
      </c>
      <c r="B1243">
        <v>1278.8311286699327</v>
      </c>
      <c r="C1243">
        <v>-78.831128669932696</v>
      </c>
    </row>
    <row r="1244" spans="1:3" x14ac:dyDescent="0.25">
      <c r="A1244">
        <v>1216</v>
      </c>
      <c r="B1244">
        <v>1325.828966320692</v>
      </c>
      <c r="C1244">
        <v>-525.82896632069196</v>
      </c>
    </row>
    <row r="1245" spans="1:3" x14ac:dyDescent="0.25">
      <c r="A1245">
        <v>1217</v>
      </c>
      <c r="B1245">
        <v>1422.3097617464234</v>
      </c>
      <c r="C1245">
        <v>2177.6902382535764</v>
      </c>
    </row>
    <row r="1246" spans="1:3" x14ac:dyDescent="0.25">
      <c r="A1246">
        <v>1218</v>
      </c>
      <c r="B1246">
        <v>1360.842121928642</v>
      </c>
      <c r="C1246">
        <v>199.15787807135803</v>
      </c>
    </row>
    <row r="1247" spans="1:3" x14ac:dyDescent="0.25">
      <c r="A1247">
        <v>1219</v>
      </c>
      <c r="B1247">
        <v>1198.7240733372557</v>
      </c>
      <c r="C1247">
        <v>-198.72407333725573</v>
      </c>
    </row>
    <row r="1248" spans="1:3" x14ac:dyDescent="0.25">
      <c r="A1248">
        <v>1220</v>
      </c>
      <c r="B1248">
        <v>1402.548957254</v>
      </c>
      <c r="C1248">
        <v>-1132.548957254</v>
      </c>
    </row>
    <row r="1249" spans="1:3" x14ac:dyDescent="0.25">
      <c r="A1249">
        <v>1221</v>
      </c>
      <c r="B1249">
        <v>1339.6021188981026</v>
      </c>
      <c r="C1249">
        <v>-339.60211889810262</v>
      </c>
    </row>
    <row r="1250" spans="1:3" x14ac:dyDescent="0.25">
      <c r="A1250">
        <v>1222</v>
      </c>
      <c r="B1250">
        <v>1484.2967992208089</v>
      </c>
      <c r="C1250">
        <v>-1084.2967992208089</v>
      </c>
    </row>
    <row r="1251" spans="1:3" x14ac:dyDescent="0.25">
      <c r="A1251">
        <v>1223</v>
      </c>
      <c r="B1251">
        <v>1260.1086284599005</v>
      </c>
      <c r="C1251">
        <v>-460.1086284599005</v>
      </c>
    </row>
    <row r="1252" spans="1:3" x14ac:dyDescent="0.25">
      <c r="A1252">
        <v>1224</v>
      </c>
      <c r="B1252">
        <v>1164.5515160577727</v>
      </c>
      <c r="C1252">
        <v>-414.55151605777269</v>
      </c>
    </row>
    <row r="1253" spans="1:3" x14ac:dyDescent="0.25">
      <c r="A1253">
        <v>1225</v>
      </c>
      <c r="B1253">
        <v>1176.4277897589373</v>
      </c>
      <c r="C1253">
        <v>-216.42778975893725</v>
      </c>
    </row>
    <row r="1254" spans="1:3" x14ac:dyDescent="0.25">
      <c r="A1254">
        <v>1226</v>
      </c>
      <c r="B1254">
        <v>1197.6824762850799</v>
      </c>
      <c r="C1254">
        <v>-197.68247628507993</v>
      </c>
    </row>
    <row r="1255" spans="1:3" x14ac:dyDescent="0.25">
      <c r="A1255">
        <v>1227</v>
      </c>
      <c r="B1255">
        <v>1256.086198915928</v>
      </c>
      <c r="C1255">
        <v>-56.08619891592798</v>
      </c>
    </row>
    <row r="1256" spans="1:3" x14ac:dyDescent="0.25">
      <c r="A1256">
        <v>1228</v>
      </c>
      <c r="B1256">
        <v>1335.0428064629546</v>
      </c>
      <c r="C1256">
        <v>164.95719353704544</v>
      </c>
    </row>
    <row r="1257" spans="1:3" x14ac:dyDescent="0.25">
      <c r="A1257">
        <v>1229</v>
      </c>
      <c r="B1257">
        <v>1216.2569943374326</v>
      </c>
      <c r="C1257">
        <v>183.74300566256738</v>
      </c>
    </row>
    <row r="1258" spans="1:3" x14ac:dyDescent="0.25">
      <c r="A1258">
        <v>1230</v>
      </c>
      <c r="B1258">
        <v>1139.9148594478747</v>
      </c>
      <c r="C1258">
        <v>-339.91485944787473</v>
      </c>
    </row>
    <row r="1259" spans="1:3" x14ac:dyDescent="0.25">
      <c r="A1259">
        <v>1231</v>
      </c>
      <c r="B1259">
        <v>1095.8409060528147</v>
      </c>
      <c r="C1259">
        <v>404.15909394718528</v>
      </c>
    </row>
    <row r="1260" spans="1:3" x14ac:dyDescent="0.25">
      <c r="A1260">
        <v>1232</v>
      </c>
      <c r="B1260">
        <v>874.01828490650496</v>
      </c>
      <c r="C1260">
        <v>1125.981715093495</v>
      </c>
    </row>
    <row r="1261" spans="1:3" x14ac:dyDescent="0.25">
      <c r="A1261">
        <v>1233</v>
      </c>
      <c r="B1261">
        <v>1134.3322032277022</v>
      </c>
      <c r="C1261">
        <v>865.66779677229783</v>
      </c>
    </row>
    <row r="1262" spans="1:3" x14ac:dyDescent="0.25">
      <c r="A1262">
        <v>1234</v>
      </c>
      <c r="B1262">
        <v>1130.5538355017118</v>
      </c>
      <c r="C1262">
        <v>69.446164498288226</v>
      </c>
    </row>
    <row r="1263" spans="1:3" x14ac:dyDescent="0.25">
      <c r="A1263">
        <v>1235</v>
      </c>
      <c r="B1263">
        <v>967.78499762107867</v>
      </c>
      <c r="C1263">
        <v>232.21500237892133</v>
      </c>
    </row>
    <row r="1264" spans="1:3" x14ac:dyDescent="0.25">
      <c r="A1264">
        <v>1236</v>
      </c>
      <c r="B1264">
        <v>1120.7216244806941</v>
      </c>
      <c r="C1264">
        <v>-320.72162448069412</v>
      </c>
    </row>
    <row r="1265" spans="1:3" x14ac:dyDescent="0.25">
      <c r="A1265">
        <v>1237</v>
      </c>
      <c r="B1265">
        <v>1269.9408394809179</v>
      </c>
      <c r="C1265">
        <v>-69.94083948091793</v>
      </c>
    </row>
    <row r="1266" spans="1:3" x14ac:dyDescent="0.25">
      <c r="A1266">
        <v>1238</v>
      </c>
      <c r="B1266">
        <v>1323.9383838546507</v>
      </c>
      <c r="C1266">
        <v>-1248.9383838546507</v>
      </c>
    </row>
    <row r="1267" spans="1:3" x14ac:dyDescent="0.25">
      <c r="A1267">
        <v>1239</v>
      </c>
      <c r="B1267">
        <v>1902.4470260127814</v>
      </c>
      <c r="C1267">
        <v>197.55297398721859</v>
      </c>
    </row>
    <row r="1268" spans="1:3" x14ac:dyDescent="0.25">
      <c r="A1268">
        <v>1240</v>
      </c>
      <c r="B1268">
        <v>2752.6433871031577</v>
      </c>
      <c r="C1268">
        <v>-352.64338710315769</v>
      </c>
    </row>
    <row r="1269" spans="1:3" x14ac:dyDescent="0.25">
      <c r="A1269">
        <v>1241</v>
      </c>
      <c r="B1269">
        <v>1150.5446057030861</v>
      </c>
      <c r="C1269">
        <v>349.45539429691394</v>
      </c>
    </row>
    <row r="1270" spans="1:3" x14ac:dyDescent="0.25">
      <c r="A1270">
        <v>1242</v>
      </c>
      <c r="B1270">
        <v>1321.0141535628788</v>
      </c>
      <c r="C1270">
        <v>178.98584643712115</v>
      </c>
    </row>
    <row r="1271" spans="1:3" x14ac:dyDescent="0.25">
      <c r="A1271">
        <v>1243</v>
      </c>
      <c r="B1271">
        <v>1641.7009107730887</v>
      </c>
      <c r="C1271">
        <v>208.29908922691129</v>
      </c>
    </row>
    <row r="1272" spans="1:3" x14ac:dyDescent="0.25">
      <c r="A1272">
        <v>1244</v>
      </c>
      <c r="B1272">
        <v>1278.9706182586108</v>
      </c>
      <c r="C1272">
        <v>-478.97061825861078</v>
      </c>
    </row>
    <row r="1273" spans="1:3" x14ac:dyDescent="0.25">
      <c r="A1273">
        <v>1245</v>
      </c>
      <c r="B1273">
        <v>1251.4494061237021</v>
      </c>
      <c r="C1273">
        <v>-651.44940612370215</v>
      </c>
    </row>
    <row r="1274" spans="1:3" x14ac:dyDescent="0.25">
      <c r="A1274">
        <v>1246</v>
      </c>
      <c r="B1274">
        <v>1334.2672110806334</v>
      </c>
      <c r="C1274">
        <v>-1174.2672110806334</v>
      </c>
    </row>
    <row r="1275" spans="1:3" x14ac:dyDescent="0.25">
      <c r="A1275">
        <v>1247</v>
      </c>
      <c r="B1275">
        <v>820.60218607199329</v>
      </c>
      <c r="C1275">
        <v>-660.60218607199329</v>
      </c>
    </row>
    <row r="1276" spans="1:3" x14ac:dyDescent="0.25">
      <c r="A1276">
        <v>1248</v>
      </c>
      <c r="B1276">
        <v>1143.1573399429517</v>
      </c>
      <c r="C1276">
        <v>-143.15733994295169</v>
      </c>
    </row>
    <row r="1277" spans="1:3" x14ac:dyDescent="0.25">
      <c r="A1277">
        <v>1249</v>
      </c>
      <c r="B1277">
        <v>1188.7387281382057</v>
      </c>
      <c r="C1277">
        <v>11.261271861794285</v>
      </c>
    </row>
    <row r="1278" spans="1:3" x14ac:dyDescent="0.25">
      <c r="A1278">
        <v>1250</v>
      </c>
      <c r="B1278">
        <v>1041.0440818057687</v>
      </c>
      <c r="C1278">
        <v>358.95591819423134</v>
      </c>
    </row>
    <row r="1279" spans="1:3" x14ac:dyDescent="0.25">
      <c r="A1279">
        <v>1251</v>
      </c>
      <c r="B1279">
        <v>1255.5323794636429</v>
      </c>
      <c r="C1279">
        <v>1144.4676205363571</v>
      </c>
    </row>
    <row r="1280" spans="1:3" x14ac:dyDescent="0.25">
      <c r="A1280">
        <v>1252</v>
      </c>
      <c r="B1280">
        <v>1311.9968089501313</v>
      </c>
      <c r="C1280">
        <v>88.003191049868747</v>
      </c>
    </row>
    <row r="1281" spans="1:3" x14ac:dyDescent="0.25">
      <c r="A1281">
        <v>1253</v>
      </c>
      <c r="B1281">
        <v>1220.6978926474392</v>
      </c>
      <c r="C1281">
        <v>-180.69789264743918</v>
      </c>
    </row>
    <row r="1282" spans="1:3" x14ac:dyDescent="0.25">
      <c r="A1282">
        <v>1254</v>
      </c>
      <c r="B1282">
        <v>1195.6384136049328</v>
      </c>
      <c r="C1282">
        <v>-155.63841360493279</v>
      </c>
    </row>
    <row r="1283" spans="1:3" x14ac:dyDescent="0.25">
      <c r="A1283">
        <v>1255</v>
      </c>
      <c r="B1283">
        <v>1268.4091768471758</v>
      </c>
      <c r="C1283">
        <v>931.59082315282421</v>
      </c>
    </row>
    <row r="1284" spans="1:3" x14ac:dyDescent="0.25">
      <c r="A1284">
        <v>1256</v>
      </c>
      <c r="B1284">
        <v>1279.897348168623</v>
      </c>
      <c r="C1284">
        <v>920.10265183137699</v>
      </c>
    </row>
    <row r="1285" spans="1:3" x14ac:dyDescent="0.25">
      <c r="A1285">
        <v>1257</v>
      </c>
      <c r="B1285">
        <v>1448.3206940961834</v>
      </c>
      <c r="C1285">
        <v>-648.32069409618339</v>
      </c>
    </row>
    <row r="1286" spans="1:3" x14ac:dyDescent="0.25">
      <c r="A1286">
        <v>1258</v>
      </c>
      <c r="B1286">
        <v>1612.5565991400726</v>
      </c>
      <c r="C1286">
        <v>3387.4434008599274</v>
      </c>
    </row>
    <row r="1287" spans="1:3" x14ac:dyDescent="0.25">
      <c r="A1287">
        <v>1259</v>
      </c>
      <c r="B1287">
        <v>1027.3524180139657</v>
      </c>
      <c r="C1287">
        <v>-727.35241801396569</v>
      </c>
    </row>
    <row r="1288" spans="1:3" x14ac:dyDescent="0.25">
      <c r="A1288">
        <v>1260</v>
      </c>
      <c r="B1288">
        <v>1270.6773611437741</v>
      </c>
      <c r="C1288">
        <v>329.32263885622592</v>
      </c>
    </row>
    <row r="1289" spans="1:3" x14ac:dyDescent="0.25">
      <c r="A1289">
        <v>1261</v>
      </c>
      <c r="B1289">
        <v>1259.0106265141835</v>
      </c>
      <c r="C1289">
        <v>240.98937348581649</v>
      </c>
    </row>
    <row r="1290" spans="1:3" x14ac:dyDescent="0.25">
      <c r="A1290">
        <v>1262</v>
      </c>
      <c r="B1290">
        <v>1252.3297710418105</v>
      </c>
      <c r="C1290">
        <v>-52.329771041810545</v>
      </c>
    </row>
    <row r="1291" spans="1:3" x14ac:dyDescent="0.25">
      <c r="A1291">
        <v>1263</v>
      </c>
      <c r="B1291">
        <v>1185.7324088115593</v>
      </c>
      <c r="C1291">
        <v>-185.73240881155925</v>
      </c>
    </row>
    <row r="1292" spans="1:3" x14ac:dyDescent="0.25">
      <c r="A1292">
        <v>1264</v>
      </c>
      <c r="B1292">
        <v>1166.5955787379196</v>
      </c>
      <c r="C1292">
        <v>1043.4044212620804</v>
      </c>
    </row>
    <row r="1293" spans="1:3" x14ac:dyDescent="0.25">
      <c r="A1293">
        <v>1265</v>
      </c>
      <c r="B1293">
        <v>1321.0796520727172</v>
      </c>
      <c r="C1293">
        <v>498.92034792728282</v>
      </c>
    </row>
    <row r="1294" spans="1:3" x14ac:dyDescent="0.25">
      <c r="A1294">
        <v>1266</v>
      </c>
      <c r="B1294">
        <v>818.5427341633731</v>
      </c>
      <c r="C1294">
        <v>-318.5427341633731</v>
      </c>
    </row>
    <row r="1295" spans="1:3" x14ac:dyDescent="0.25">
      <c r="A1295">
        <v>1267</v>
      </c>
      <c r="B1295">
        <v>774.30735132776181</v>
      </c>
      <c r="C1295">
        <v>-274.30735132776181</v>
      </c>
    </row>
    <row r="1296" spans="1:3" x14ac:dyDescent="0.25">
      <c r="A1296">
        <v>1268</v>
      </c>
      <c r="B1296">
        <v>952.85493099575422</v>
      </c>
      <c r="C1296">
        <v>607.14506900424578</v>
      </c>
    </row>
    <row r="1297" spans="1:3" x14ac:dyDescent="0.25">
      <c r="A1297">
        <v>1269</v>
      </c>
      <c r="B1297">
        <v>1474.6569356990333</v>
      </c>
      <c r="C1297">
        <v>-674.65693569903328</v>
      </c>
    </row>
    <row r="1298" spans="1:3" x14ac:dyDescent="0.25">
      <c r="A1298">
        <v>1270</v>
      </c>
      <c r="B1298">
        <v>1258.4483144928965</v>
      </c>
      <c r="C1298">
        <v>-458.44831449289654</v>
      </c>
    </row>
    <row r="1299" spans="1:3" x14ac:dyDescent="0.25">
      <c r="A1299">
        <v>1271</v>
      </c>
      <c r="B1299">
        <v>1307.0898755856233</v>
      </c>
      <c r="C1299">
        <v>-107.0898755856233</v>
      </c>
    </row>
    <row r="1300" spans="1:3" x14ac:dyDescent="0.25">
      <c r="A1300">
        <v>1272</v>
      </c>
      <c r="B1300">
        <v>1229.723532522705</v>
      </c>
      <c r="C1300">
        <v>1770.276467477295</v>
      </c>
    </row>
    <row r="1301" spans="1:3" x14ac:dyDescent="0.25">
      <c r="A1301">
        <v>1273</v>
      </c>
      <c r="B1301">
        <v>1198.4580716674013</v>
      </c>
      <c r="C1301">
        <v>1194.5419283325987</v>
      </c>
    </row>
    <row r="1302" spans="1:3" x14ac:dyDescent="0.25">
      <c r="A1302">
        <v>1274</v>
      </c>
      <c r="B1302">
        <v>1200.0793119149396</v>
      </c>
      <c r="C1302">
        <v>799.92068808506042</v>
      </c>
    </row>
    <row r="1303" spans="1:3" x14ac:dyDescent="0.25">
      <c r="A1303">
        <v>1275</v>
      </c>
      <c r="B1303">
        <v>1196.0959560904325</v>
      </c>
      <c r="C1303">
        <v>803.90404390956746</v>
      </c>
    </row>
    <row r="1304" spans="1:3" x14ac:dyDescent="0.25">
      <c r="A1304">
        <v>1276</v>
      </c>
      <c r="B1304">
        <v>1167.7028716064171</v>
      </c>
      <c r="C1304">
        <v>-567.70287160641715</v>
      </c>
    </row>
    <row r="1305" spans="1:3" x14ac:dyDescent="0.25">
      <c r="A1305">
        <v>1277</v>
      </c>
      <c r="B1305">
        <v>1373.4212361460202</v>
      </c>
      <c r="C1305">
        <v>-973.42123614602019</v>
      </c>
    </row>
    <row r="1306" spans="1:3" x14ac:dyDescent="0.25">
      <c r="A1306">
        <v>1278</v>
      </c>
      <c r="B1306">
        <v>1596.1681854772896</v>
      </c>
      <c r="C1306">
        <v>-596.16818547728963</v>
      </c>
    </row>
    <row r="1307" spans="1:3" x14ac:dyDescent="0.25">
      <c r="A1307">
        <v>1279</v>
      </c>
      <c r="B1307">
        <v>1437.9970666694176</v>
      </c>
      <c r="C1307">
        <v>-437.99706666941756</v>
      </c>
    </row>
    <row r="1308" spans="1:3" x14ac:dyDescent="0.25">
      <c r="A1308">
        <v>1280</v>
      </c>
      <c r="B1308">
        <v>1087.9336295941596</v>
      </c>
      <c r="C1308">
        <v>-587.93362959415958</v>
      </c>
    </row>
    <row r="1309" spans="1:3" x14ac:dyDescent="0.25">
      <c r="A1309">
        <v>1281</v>
      </c>
      <c r="B1309">
        <v>1307.1980433747979</v>
      </c>
      <c r="C1309">
        <v>192.80195662520214</v>
      </c>
    </row>
    <row r="1310" spans="1:3" x14ac:dyDescent="0.25">
      <c r="A1310">
        <v>1282</v>
      </c>
      <c r="B1310">
        <v>934.27526092304834</v>
      </c>
      <c r="C1310">
        <v>565.72473907695166</v>
      </c>
    </row>
    <row r="1311" spans="1:3" x14ac:dyDescent="0.25">
      <c r="A1311">
        <v>1283</v>
      </c>
      <c r="B1311">
        <v>1193.5943509247859</v>
      </c>
      <c r="C1311">
        <v>-143.59435092478589</v>
      </c>
    </row>
    <row r="1312" spans="1:3" x14ac:dyDescent="0.25">
      <c r="A1312">
        <v>1284</v>
      </c>
      <c r="B1312">
        <v>1044.445185407458</v>
      </c>
      <c r="C1312">
        <v>-904.44518540745798</v>
      </c>
    </row>
    <row r="1313" spans="1:3" x14ac:dyDescent="0.25">
      <c r="A1313">
        <v>1285</v>
      </c>
      <c r="B1313">
        <v>1035.6371825598012</v>
      </c>
      <c r="C1313">
        <v>-635.6371825598012</v>
      </c>
    </row>
    <row r="1314" spans="1:3" x14ac:dyDescent="0.25">
      <c r="A1314">
        <v>1286</v>
      </c>
      <c r="B1314">
        <v>1096.7867694807612</v>
      </c>
      <c r="C1314">
        <v>-456.78676948076122</v>
      </c>
    </row>
    <row r="1315" spans="1:3" x14ac:dyDescent="0.25">
      <c r="A1315">
        <v>1287</v>
      </c>
      <c r="B1315">
        <v>1005.2520866226057</v>
      </c>
      <c r="C1315">
        <v>-445.2520866226057</v>
      </c>
    </row>
    <row r="1316" spans="1:3" x14ac:dyDescent="0.25">
      <c r="A1316">
        <v>1288</v>
      </c>
      <c r="B1316">
        <v>1227.3614169457364</v>
      </c>
      <c r="C1316">
        <v>-387.36141694573644</v>
      </c>
    </row>
    <row r="1317" spans="1:3" x14ac:dyDescent="0.25">
      <c r="A1317">
        <v>1289</v>
      </c>
      <c r="B1317">
        <v>1030.5292026927207</v>
      </c>
      <c r="C1317">
        <v>-430.52920269272067</v>
      </c>
    </row>
    <row r="1318" spans="1:3" x14ac:dyDescent="0.25">
      <c r="A1318">
        <v>1290</v>
      </c>
      <c r="B1318">
        <v>1007.7536917882524</v>
      </c>
      <c r="C1318">
        <v>192.24630821174765</v>
      </c>
    </row>
    <row r="1319" spans="1:3" x14ac:dyDescent="0.25">
      <c r="A1319">
        <v>1291</v>
      </c>
      <c r="B1319">
        <v>1099.1488850577298</v>
      </c>
      <c r="C1319">
        <v>-499.14888505772979</v>
      </c>
    </row>
    <row r="1320" spans="1:3" x14ac:dyDescent="0.25">
      <c r="A1320">
        <v>1292</v>
      </c>
      <c r="B1320">
        <v>1362.9355881572835</v>
      </c>
      <c r="C1320">
        <v>-722.93558815728352</v>
      </c>
    </row>
    <row r="1321" spans="1:3" x14ac:dyDescent="0.25">
      <c r="A1321">
        <v>1293</v>
      </c>
      <c r="B1321">
        <v>926.86752074667288</v>
      </c>
      <c r="C1321">
        <v>-286.86752074667288</v>
      </c>
    </row>
    <row r="1322" spans="1:3" x14ac:dyDescent="0.25">
      <c r="A1322">
        <v>1294</v>
      </c>
      <c r="B1322">
        <v>1076.8110879842122</v>
      </c>
      <c r="C1322">
        <v>-276.81108798421224</v>
      </c>
    </row>
    <row r="1323" spans="1:3" x14ac:dyDescent="0.25">
      <c r="A1323">
        <v>1295</v>
      </c>
      <c r="B1323">
        <v>1316.0764417414237</v>
      </c>
      <c r="C1323">
        <v>-116.07644174142365</v>
      </c>
    </row>
    <row r="1324" spans="1:3" x14ac:dyDescent="0.25">
      <c r="A1324">
        <v>1296</v>
      </c>
      <c r="B1324">
        <v>1226.481052027628</v>
      </c>
      <c r="C1324">
        <v>73.518947972371961</v>
      </c>
    </row>
    <row r="1325" spans="1:3" x14ac:dyDescent="0.25">
      <c r="A1325">
        <v>1297</v>
      </c>
      <c r="B1325">
        <v>862.61494291931422</v>
      </c>
      <c r="C1325">
        <v>-562.61494291931422</v>
      </c>
    </row>
    <row r="1326" spans="1:3" x14ac:dyDescent="0.25">
      <c r="A1326">
        <v>1298</v>
      </c>
      <c r="B1326">
        <v>1220.2750702148307</v>
      </c>
      <c r="C1326">
        <v>-920.27507021483075</v>
      </c>
    </row>
    <row r="1327" spans="1:3" x14ac:dyDescent="0.25">
      <c r="A1327">
        <v>1299</v>
      </c>
      <c r="B1327">
        <v>1199.3384365855095</v>
      </c>
      <c r="C1327">
        <v>-899.3384365855095</v>
      </c>
    </row>
    <row r="1328" spans="1:3" x14ac:dyDescent="0.25">
      <c r="A1328">
        <v>1300</v>
      </c>
      <c r="B1328">
        <v>1087.834923377852</v>
      </c>
      <c r="C1328">
        <v>-487.83492337785196</v>
      </c>
    </row>
    <row r="1329" spans="1:3" x14ac:dyDescent="0.25">
      <c r="A1329">
        <v>1301</v>
      </c>
      <c r="B1329">
        <v>1151.8085220278545</v>
      </c>
      <c r="C1329">
        <v>648.19147797214555</v>
      </c>
    </row>
    <row r="1330" spans="1:3" x14ac:dyDescent="0.25">
      <c r="A1330">
        <v>1302</v>
      </c>
      <c r="B1330">
        <v>1323.3022780610077</v>
      </c>
      <c r="C1330">
        <v>-798.30227806100766</v>
      </c>
    </row>
    <row r="1331" spans="1:3" x14ac:dyDescent="0.25">
      <c r="A1331">
        <v>1303</v>
      </c>
      <c r="B1331">
        <v>1266.2364628337673</v>
      </c>
      <c r="C1331">
        <v>-666.23646283376729</v>
      </c>
    </row>
    <row r="1332" spans="1:3" x14ac:dyDescent="0.25">
      <c r="A1332">
        <v>1304</v>
      </c>
      <c r="B1332">
        <v>1003.9141792189976</v>
      </c>
      <c r="C1332">
        <v>-283.91417921899756</v>
      </c>
    </row>
    <row r="1333" spans="1:3" x14ac:dyDescent="0.25">
      <c r="A1333">
        <v>1305</v>
      </c>
      <c r="B1333">
        <v>1085.0890590877402</v>
      </c>
      <c r="C1333">
        <v>-245.08905908774022</v>
      </c>
    </row>
    <row r="1334" spans="1:3" x14ac:dyDescent="0.25">
      <c r="A1334">
        <v>1306</v>
      </c>
      <c r="B1334">
        <v>1151.6396883695179</v>
      </c>
      <c r="C1334">
        <v>-851.6396883695179</v>
      </c>
    </row>
    <row r="1335" spans="1:3" x14ac:dyDescent="0.25">
      <c r="A1335">
        <v>1307</v>
      </c>
      <c r="B1335">
        <v>1043.3552814177758</v>
      </c>
      <c r="C1335">
        <v>-323.35528141777581</v>
      </c>
    </row>
    <row r="1336" spans="1:3" x14ac:dyDescent="0.25">
      <c r="A1336">
        <v>1308</v>
      </c>
      <c r="B1336">
        <v>732.90701578309267</v>
      </c>
      <c r="C1336">
        <v>-132.90701578309267</v>
      </c>
    </row>
    <row r="1337" spans="1:3" x14ac:dyDescent="0.25">
      <c r="A1337">
        <v>1309</v>
      </c>
      <c r="B1337">
        <v>1333.3337818176321</v>
      </c>
      <c r="C1337">
        <v>-433.33378181763214</v>
      </c>
    </row>
    <row r="1338" spans="1:3" x14ac:dyDescent="0.25">
      <c r="A1338">
        <v>1310</v>
      </c>
      <c r="B1338">
        <v>1314.0183884358491</v>
      </c>
      <c r="C1338">
        <v>-514.01838843584915</v>
      </c>
    </row>
    <row r="1339" spans="1:3" x14ac:dyDescent="0.25">
      <c r="A1339">
        <v>1311</v>
      </c>
      <c r="B1339">
        <v>1294.2048398462821</v>
      </c>
      <c r="C1339">
        <v>385.79516015371792</v>
      </c>
    </row>
    <row r="1340" spans="1:3" x14ac:dyDescent="0.25">
      <c r="A1340">
        <v>1312</v>
      </c>
      <c r="B1340">
        <v>872.39255059261973</v>
      </c>
      <c r="C1340">
        <v>1127.6074494073803</v>
      </c>
    </row>
    <row r="1341" spans="1:3" x14ac:dyDescent="0.25">
      <c r="A1341">
        <v>1313</v>
      </c>
      <c r="B1341">
        <v>1067.9215774949184</v>
      </c>
      <c r="C1341">
        <v>372.07842250508156</v>
      </c>
    </row>
    <row r="1342" spans="1:3" x14ac:dyDescent="0.25">
      <c r="A1342">
        <v>1314</v>
      </c>
      <c r="B1342">
        <v>1428.9177705298093</v>
      </c>
      <c r="C1342">
        <v>11.082229470190669</v>
      </c>
    </row>
    <row r="1343" spans="1:3" x14ac:dyDescent="0.25">
      <c r="A1343">
        <v>1315</v>
      </c>
      <c r="B1343">
        <v>1370.3433283336592</v>
      </c>
      <c r="C1343">
        <v>2629.656671666341</v>
      </c>
    </row>
    <row r="1344" spans="1:3" x14ac:dyDescent="0.25">
      <c r="A1344">
        <v>1316</v>
      </c>
      <c r="B1344">
        <v>1355.2772924462377</v>
      </c>
      <c r="C1344">
        <v>-5.2772924462376523</v>
      </c>
    </row>
    <row r="1345" spans="1:3" x14ac:dyDescent="0.25">
      <c r="A1345">
        <v>1317</v>
      </c>
      <c r="B1345">
        <v>1314.0183884358491</v>
      </c>
      <c r="C1345">
        <v>35.981611564150853</v>
      </c>
    </row>
    <row r="1346" spans="1:3" x14ac:dyDescent="0.25">
      <c r="A1346">
        <v>1318</v>
      </c>
      <c r="B1346">
        <v>1496.704005439017</v>
      </c>
      <c r="C1346">
        <v>-446.70400543901701</v>
      </c>
    </row>
    <row r="1347" spans="1:3" x14ac:dyDescent="0.25">
      <c r="A1347">
        <v>1319</v>
      </c>
      <c r="B1347">
        <v>1249.6522024676287</v>
      </c>
      <c r="C1347">
        <v>-249.65220246762874</v>
      </c>
    </row>
    <row r="1348" spans="1:3" x14ac:dyDescent="0.25">
      <c r="A1348">
        <v>1320</v>
      </c>
      <c r="B1348">
        <v>966.29715698634243</v>
      </c>
      <c r="C1348">
        <v>83.702843013657571</v>
      </c>
    </row>
    <row r="1349" spans="1:3" x14ac:dyDescent="0.25">
      <c r="A1349">
        <v>1321</v>
      </c>
      <c r="B1349">
        <v>714.67543641511577</v>
      </c>
      <c r="C1349">
        <v>335.32456358488423</v>
      </c>
    </row>
    <row r="1350" spans="1:3" x14ac:dyDescent="0.25">
      <c r="A1350">
        <v>1322</v>
      </c>
      <c r="B1350">
        <v>1011.7846405576225</v>
      </c>
      <c r="C1350">
        <v>38.215359442377462</v>
      </c>
    </row>
    <row r="1351" spans="1:3" x14ac:dyDescent="0.25">
      <c r="A1351">
        <v>1323</v>
      </c>
      <c r="B1351">
        <v>1411.0841278068867</v>
      </c>
      <c r="C1351">
        <v>588.91587219311327</v>
      </c>
    </row>
    <row r="1352" spans="1:3" x14ac:dyDescent="0.25">
      <c r="A1352">
        <v>1324</v>
      </c>
      <c r="B1352">
        <v>1483.5183056816695</v>
      </c>
      <c r="C1352">
        <v>-483.51830568166952</v>
      </c>
    </row>
    <row r="1353" spans="1:3" x14ac:dyDescent="0.25">
      <c r="A1353">
        <v>1325</v>
      </c>
      <c r="B1353">
        <v>1162.6017232323256</v>
      </c>
      <c r="C1353">
        <v>-462.60172323232564</v>
      </c>
    </row>
    <row r="1354" spans="1:3" x14ac:dyDescent="0.25">
      <c r="A1354">
        <v>1326</v>
      </c>
      <c r="B1354">
        <v>1117.4053502132608</v>
      </c>
      <c r="C1354">
        <v>-417.40535021326082</v>
      </c>
    </row>
    <row r="1355" spans="1:3" x14ac:dyDescent="0.25">
      <c r="A1355">
        <v>1327</v>
      </c>
      <c r="B1355">
        <v>1100.2425333368726</v>
      </c>
      <c r="C1355">
        <v>-200.24253333687261</v>
      </c>
    </row>
    <row r="1356" spans="1:3" x14ac:dyDescent="0.25">
      <c r="A1356">
        <v>1328</v>
      </c>
      <c r="B1356">
        <v>1026.8713883439571</v>
      </c>
      <c r="C1356">
        <v>373.12861165604295</v>
      </c>
    </row>
    <row r="1357" spans="1:3" x14ac:dyDescent="0.25">
      <c r="A1357">
        <v>1329</v>
      </c>
      <c r="B1357">
        <v>1375.6438621343107</v>
      </c>
      <c r="C1357">
        <v>624.35613786568933</v>
      </c>
    </row>
    <row r="1358" spans="1:3" x14ac:dyDescent="0.25">
      <c r="A1358">
        <v>1330</v>
      </c>
      <c r="B1358">
        <v>1108.9191445518863</v>
      </c>
      <c r="C1358">
        <v>-808.91914455188635</v>
      </c>
    </row>
    <row r="1359" spans="1:3" x14ac:dyDescent="0.25">
      <c r="A1359">
        <v>1331</v>
      </c>
      <c r="B1359">
        <v>741.26557410128464</v>
      </c>
      <c r="C1359">
        <v>-441.26557410128464</v>
      </c>
    </row>
    <row r="1360" spans="1:3" x14ac:dyDescent="0.25">
      <c r="A1360">
        <v>1332</v>
      </c>
      <c r="B1360">
        <v>900.38644022830829</v>
      </c>
      <c r="C1360">
        <v>-600.38644022830829</v>
      </c>
    </row>
    <row r="1361" spans="1:3" x14ac:dyDescent="0.25">
      <c r="A1361">
        <v>1333</v>
      </c>
      <c r="B1361">
        <v>1267.2780598859431</v>
      </c>
      <c r="C1361">
        <v>-307.27805988594309</v>
      </c>
    </row>
    <row r="1362" spans="1:3" x14ac:dyDescent="0.25">
      <c r="A1362">
        <v>1334</v>
      </c>
      <c r="B1362">
        <v>1095.3788125942574</v>
      </c>
      <c r="C1362">
        <v>-375.3788125942574</v>
      </c>
    </row>
    <row r="1363" spans="1:3" x14ac:dyDescent="0.25">
      <c r="A1363">
        <v>1335</v>
      </c>
      <c r="B1363">
        <v>1225.7339379927319</v>
      </c>
      <c r="C1363">
        <v>-25.733937992731853</v>
      </c>
    </row>
    <row r="1364" spans="1:3" x14ac:dyDescent="0.25">
      <c r="A1364">
        <v>1336</v>
      </c>
      <c r="B1364">
        <v>1138.6600367394037</v>
      </c>
      <c r="C1364">
        <v>-338.66003673940372</v>
      </c>
    </row>
    <row r="1365" spans="1:3" x14ac:dyDescent="0.25">
      <c r="A1365">
        <v>1337</v>
      </c>
      <c r="B1365">
        <v>962.02177844242055</v>
      </c>
      <c r="C1365">
        <v>3837.9782215575797</v>
      </c>
    </row>
    <row r="1366" spans="1:3" x14ac:dyDescent="0.25">
      <c r="A1366">
        <v>1338</v>
      </c>
      <c r="B1366">
        <v>1151.6828166302746</v>
      </c>
      <c r="C1366">
        <v>4448.3171833697252</v>
      </c>
    </row>
    <row r="1367" spans="1:3" x14ac:dyDescent="0.25">
      <c r="A1367">
        <v>1339</v>
      </c>
      <c r="B1367">
        <v>909.78853754427882</v>
      </c>
      <c r="C1367">
        <v>4690.2114624557216</v>
      </c>
    </row>
    <row r="1368" spans="1:3" x14ac:dyDescent="0.25">
      <c r="A1368">
        <v>1340</v>
      </c>
      <c r="B1368">
        <v>1004.232232115819</v>
      </c>
      <c r="C1368">
        <v>-364.23223211581899</v>
      </c>
    </row>
    <row r="1369" spans="1:3" x14ac:dyDescent="0.25">
      <c r="A1369">
        <v>1341</v>
      </c>
      <c r="B1369">
        <v>784.47674876353528</v>
      </c>
      <c r="C1369">
        <v>-84.476748763535284</v>
      </c>
    </row>
    <row r="1370" spans="1:3" x14ac:dyDescent="0.25">
      <c r="A1370">
        <v>1342</v>
      </c>
      <c r="B1370">
        <v>992.03790551783322</v>
      </c>
      <c r="C1370">
        <v>-642.03790551783322</v>
      </c>
    </row>
    <row r="1371" spans="1:3" x14ac:dyDescent="0.25">
      <c r="A1371">
        <v>1343</v>
      </c>
      <c r="B1371">
        <v>1029.1869416225386</v>
      </c>
      <c r="C1371">
        <v>-529.1869416225386</v>
      </c>
    </row>
    <row r="1372" spans="1:3" x14ac:dyDescent="0.25">
      <c r="A1372">
        <v>1344</v>
      </c>
      <c r="B1372">
        <v>1055.2315551189402</v>
      </c>
      <c r="C1372">
        <v>444.76844488105985</v>
      </c>
    </row>
    <row r="1373" spans="1:3" x14ac:dyDescent="0.25">
      <c r="A1373">
        <v>1345</v>
      </c>
      <c r="B1373">
        <v>1219.6607069665768</v>
      </c>
      <c r="C1373">
        <v>-19.660706966576754</v>
      </c>
    </row>
    <row r="1374" spans="1:3" x14ac:dyDescent="0.25">
      <c r="A1374">
        <v>1346</v>
      </c>
      <c r="B1374">
        <v>1240.1918493373657</v>
      </c>
      <c r="C1374">
        <v>-40.191849337365738</v>
      </c>
    </row>
    <row r="1375" spans="1:3" x14ac:dyDescent="0.25">
      <c r="A1375">
        <v>1347</v>
      </c>
      <c r="B1375">
        <v>1196.2745193985761</v>
      </c>
      <c r="C1375">
        <v>-596.2745193985761</v>
      </c>
    </row>
    <row r="1376" spans="1:3" x14ac:dyDescent="0.25">
      <c r="A1376">
        <v>1348</v>
      </c>
      <c r="B1376">
        <v>1302.6836973285078</v>
      </c>
      <c r="C1376">
        <v>697.31630267149217</v>
      </c>
    </row>
    <row r="1377" spans="1:3" x14ac:dyDescent="0.25">
      <c r="A1377">
        <v>1349</v>
      </c>
      <c r="B1377">
        <v>1232.8202847236375</v>
      </c>
      <c r="C1377">
        <v>-232.82028472363754</v>
      </c>
    </row>
    <row r="1378" spans="1:3" x14ac:dyDescent="0.25">
      <c r="A1378">
        <v>1350</v>
      </c>
      <c r="B1378">
        <v>1368.8755683002266</v>
      </c>
      <c r="C1378">
        <v>-168.87556830022663</v>
      </c>
    </row>
    <row r="1379" spans="1:3" x14ac:dyDescent="0.25">
      <c r="A1379">
        <v>1351</v>
      </c>
      <c r="B1379">
        <v>945.79936272179577</v>
      </c>
      <c r="C1379">
        <v>-545.79936272179577</v>
      </c>
    </row>
    <row r="1380" spans="1:3" x14ac:dyDescent="0.25">
      <c r="A1380">
        <v>1352</v>
      </c>
      <c r="B1380">
        <v>950.11810261720018</v>
      </c>
      <c r="C1380">
        <v>-550.11810261720018</v>
      </c>
    </row>
    <row r="1381" spans="1:3" x14ac:dyDescent="0.25">
      <c r="A1381">
        <v>1353</v>
      </c>
      <c r="B1381">
        <v>1270.9606939877044</v>
      </c>
      <c r="C1381">
        <v>-70.960693987704417</v>
      </c>
    </row>
    <row r="1382" spans="1:3" x14ac:dyDescent="0.25">
      <c r="A1382">
        <v>1354</v>
      </c>
      <c r="B1382">
        <v>1230.3596383163483</v>
      </c>
      <c r="C1382">
        <v>269.64036168365169</v>
      </c>
    </row>
    <row r="1383" spans="1:3" x14ac:dyDescent="0.25">
      <c r="A1383">
        <v>1355</v>
      </c>
      <c r="B1383">
        <v>1302.1561053601124</v>
      </c>
      <c r="C1383">
        <v>-102.15610536011241</v>
      </c>
    </row>
    <row r="1384" spans="1:3" x14ac:dyDescent="0.25">
      <c r="A1384">
        <v>1356</v>
      </c>
      <c r="B1384">
        <v>1273.5051171622772</v>
      </c>
      <c r="C1384">
        <v>-473.5051171622772</v>
      </c>
    </row>
    <row r="1385" spans="1:3" x14ac:dyDescent="0.25">
      <c r="A1385">
        <v>1357</v>
      </c>
      <c r="B1385">
        <v>1053.8936477153322</v>
      </c>
      <c r="C1385">
        <v>146.10635228466776</v>
      </c>
    </row>
    <row r="1386" spans="1:3" x14ac:dyDescent="0.25">
      <c r="A1386">
        <v>1358</v>
      </c>
      <c r="B1386">
        <v>990.92512372075566</v>
      </c>
      <c r="C1386">
        <v>209.07487627924434</v>
      </c>
    </row>
    <row r="1387" spans="1:3" x14ac:dyDescent="0.25">
      <c r="A1387">
        <v>1359</v>
      </c>
      <c r="B1387">
        <v>1247.0414255227279</v>
      </c>
      <c r="C1387">
        <v>-47.041425522727877</v>
      </c>
    </row>
    <row r="1388" spans="1:3" x14ac:dyDescent="0.25">
      <c r="A1388">
        <v>1360</v>
      </c>
      <c r="B1388">
        <v>1044.3137937748149</v>
      </c>
      <c r="C1388">
        <v>-244.31379377481494</v>
      </c>
    </row>
    <row r="1389" spans="1:3" x14ac:dyDescent="0.25">
      <c r="A1389">
        <v>1361</v>
      </c>
      <c r="B1389">
        <v>1009.2044666836824</v>
      </c>
      <c r="C1389">
        <v>-209.20446668368243</v>
      </c>
    </row>
    <row r="1390" spans="1:3" x14ac:dyDescent="0.25">
      <c r="A1390">
        <v>1362</v>
      </c>
      <c r="B1390">
        <v>1197.2286780890411</v>
      </c>
      <c r="C1390">
        <v>-397.22867808904107</v>
      </c>
    </row>
    <row r="1391" spans="1:3" x14ac:dyDescent="0.25">
      <c r="A1391">
        <v>1363</v>
      </c>
      <c r="B1391">
        <v>1258.3125691936793</v>
      </c>
      <c r="C1391">
        <v>441.68743080632066</v>
      </c>
    </row>
    <row r="1392" spans="1:3" x14ac:dyDescent="0.25">
      <c r="A1392">
        <v>1364</v>
      </c>
      <c r="B1392">
        <v>1583.5284477686632</v>
      </c>
      <c r="C1392">
        <v>-623.52844776866323</v>
      </c>
    </row>
    <row r="1393" spans="1:3" x14ac:dyDescent="0.25">
      <c r="A1393">
        <v>1365</v>
      </c>
      <c r="B1393">
        <v>991.35881106517729</v>
      </c>
      <c r="C1393">
        <v>128.64118893482271</v>
      </c>
    </row>
    <row r="1394" spans="1:3" x14ac:dyDescent="0.25">
      <c r="A1394">
        <v>1366</v>
      </c>
      <c r="B1394">
        <v>979.11454583591296</v>
      </c>
      <c r="C1394">
        <v>-279.11454583591296</v>
      </c>
    </row>
    <row r="1395" spans="1:3" x14ac:dyDescent="0.25">
      <c r="A1395">
        <v>1367</v>
      </c>
      <c r="B1395">
        <v>1045.3336482816014</v>
      </c>
      <c r="C1395">
        <v>-325.33364828160143</v>
      </c>
    </row>
    <row r="1396" spans="1:3" x14ac:dyDescent="0.25">
      <c r="A1396">
        <v>1368</v>
      </c>
      <c r="B1396">
        <v>1350.937156041517</v>
      </c>
      <c r="C1396">
        <v>49.062843958482972</v>
      </c>
    </row>
    <row r="1397" spans="1:3" x14ac:dyDescent="0.25">
      <c r="A1397">
        <v>1369</v>
      </c>
      <c r="B1397">
        <v>1102.8489080383063</v>
      </c>
      <c r="C1397">
        <v>-382.84890803830626</v>
      </c>
    </row>
    <row r="1398" spans="1:3" x14ac:dyDescent="0.25">
      <c r="A1398">
        <v>1370</v>
      </c>
      <c r="B1398">
        <v>1208.9035106746664</v>
      </c>
      <c r="C1398">
        <v>-248.90351067466645</v>
      </c>
    </row>
    <row r="1399" spans="1:3" x14ac:dyDescent="0.25">
      <c r="A1399">
        <v>1371</v>
      </c>
      <c r="B1399">
        <v>1042.1258878394156</v>
      </c>
      <c r="C1399">
        <v>-82.125887839415554</v>
      </c>
    </row>
    <row r="1400" spans="1:3" x14ac:dyDescent="0.25">
      <c r="A1400">
        <v>1372</v>
      </c>
      <c r="B1400">
        <v>1104.8272749021316</v>
      </c>
      <c r="C1400">
        <v>-754.82727490213165</v>
      </c>
    </row>
    <row r="1401" spans="1:3" x14ac:dyDescent="0.25">
      <c r="A1401">
        <v>1373</v>
      </c>
      <c r="B1401">
        <v>1227.8189594312362</v>
      </c>
      <c r="C1401">
        <v>-727.81895943123618</v>
      </c>
    </row>
    <row r="1402" spans="1:3" x14ac:dyDescent="0.25">
      <c r="A1402">
        <v>1374</v>
      </c>
      <c r="B1402">
        <v>1383.1313464571749</v>
      </c>
      <c r="C1402">
        <v>-683.13134645717491</v>
      </c>
    </row>
    <row r="1403" spans="1:3" x14ac:dyDescent="0.25">
      <c r="A1403">
        <v>1375</v>
      </c>
      <c r="B1403">
        <v>1240.1918493373657</v>
      </c>
      <c r="C1403">
        <v>-440.19184933736574</v>
      </c>
    </row>
    <row r="1404" spans="1:3" x14ac:dyDescent="0.25">
      <c r="A1404">
        <v>1376</v>
      </c>
      <c r="B1404">
        <v>1240.9810893090414</v>
      </c>
      <c r="C1404">
        <v>-400.98108930904141</v>
      </c>
    </row>
    <row r="1405" spans="1:3" x14ac:dyDescent="0.25">
      <c r="A1405">
        <v>1377</v>
      </c>
      <c r="B1405">
        <v>1160.851493077196</v>
      </c>
      <c r="C1405">
        <v>-600.85149307719598</v>
      </c>
    </row>
    <row r="1406" spans="1:3" x14ac:dyDescent="0.25">
      <c r="A1406">
        <v>1378</v>
      </c>
      <c r="B1406">
        <v>1281.6113183999694</v>
      </c>
      <c r="C1406">
        <v>18.388681600030623</v>
      </c>
    </row>
    <row r="1407" spans="1:3" x14ac:dyDescent="0.25">
      <c r="A1407">
        <v>1379</v>
      </c>
      <c r="B1407">
        <v>1010.6742044469601</v>
      </c>
      <c r="C1407">
        <v>-710.67420444696006</v>
      </c>
    </row>
    <row r="1408" spans="1:3" x14ac:dyDescent="0.25">
      <c r="A1408">
        <v>1380</v>
      </c>
      <c r="B1408">
        <v>910.11388171353883</v>
      </c>
      <c r="C1408">
        <v>-610.11388171353883</v>
      </c>
    </row>
    <row r="1409" spans="1:3" x14ac:dyDescent="0.25">
      <c r="A1409">
        <v>1381</v>
      </c>
      <c r="B1409">
        <v>1078.3945590260128</v>
      </c>
      <c r="C1409">
        <v>421.60544097398724</v>
      </c>
    </row>
    <row r="1410" spans="1:3" x14ac:dyDescent="0.25">
      <c r="A1410">
        <v>1382</v>
      </c>
      <c r="B1410">
        <v>1307.4079284824447</v>
      </c>
      <c r="C1410">
        <v>192.59207151755527</v>
      </c>
    </row>
    <row r="1411" spans="1:3" x14ac:dyDescent="0.25">
      <c r="A1411">
        <v>1383</v>
      </c>
      <c r="B1411">
        <v>1297.1274658987084</v>
      </c>
      <c r="C1411">
        <v>-297.12746589870835</v>
      </c>
    </row>
    <row r="1412" spans="1:3" x14ac:dyDescent="0.25">
      <c r="A1412">
        <v>1384</v>
      </c>
      <c r="B1412">
        <v>1168.4691760659582</v>
      </c>
      <c r="C1412">
        <v>-168.46917606595821</v>
      </c>
    </row>
    <row r="1413" spans="1:3" x14ac:dyDescent="0.25">
      <c r="A1413">
        <v>1385</v>
      </c>
      <c r="B1413">
        <v>1240.5446222870787</v>
      </c>
      <c r="C1413">
        <v>-640.54462228707871</v>
      </c>
    </row>
    <row r="1414" spans="1:3" x14ac:dyDescent="0.25">
      <c r="A1414">
        <v>1386</v>
      </c>
      <c r="B1414">
        <v>1219.6079886577575</v>
      </c>
      <c r="C1414">
        <v>-719.60798865775746</v>
      </c>
    </row>
    <row r="1415" spans="1:3" x14ac:dyDescent="0.25">
      <c r="A1415">
        <v>1387</v>
      </c>
      <c r="B1415">
        <v>807.34912855423886</v>
      </c>
      <c r="C1415">
        <v>-7.3491285542388596</v>
      </c>
    </row>
    <row r="1416" spans="1:3" x14ac:dyDescent="0.25">
      <c r="A1416">
        <v>1388</v>
      </c>
      <c r="B1416">
        <v>1092.2411016349674</v>
      </c>
      <c r="C1416">
        <v>-392.24110163496744</v>
      </c>
    </row>
    <row r="1417" spans="1:3" x14ac:dyDescent="0.25">
      <c r="A1417">
        <v>1389</v>
      </c>
      <c r="B1417">
        <v>963.69687226078463</v>
      </c>
      <c r="C1417">
        <v>-403.69687226078463</v>
      </c>
    </row>
    <row r="1418" spans="1:3" x14ac:dyDescent="0.25">
      <c r="A1418">
        <v>1390</v>
      </c>
      <c r="B1418">
        <v>1260.4923771730439</v>
      </c>
      <c r="C1418">
        <v>-300.49237717304391</v>
      </c>
    </row>
    <row r="1419" spans="1:3" x14ac:dyDescent="0.25">
      <c r="A1419">
        <v>1391</v>
      </c>
      <c r="B1419">
        <v>1230.5127724943809</v>
      </c>
      <c r="C1419">
        <v>-480.5127724943809</v>
      </c>
    </row>
    <row r="1420" spans="1:3" x14ac:dyDescent="0.25">
      <c r="A1420">
        <v>1392</v>
      </c>
      <c r="B1420">
        <v>1237.333117555432</v>
      </c>
      <c r="C1420">
        <v>-487.33311755543195</v>
      </c>
    </row>
    <row r="1421" spans="1:3" x14ac:dyDescent="0.25">
      <c r="A1421">
        <v>1393</v>
      </c>
      <c r="B1421">
        <v>959.16962394028246</v>
      </c>
      <c r="C1421">
        <v>240.83037605971754</v>
      </c>
    </row>
    <row r="1422" spans="1:3" x14ac:dyDescent="0.25">
      <c r="A1422">
        <v>1394</v>
      </c>
      <c r="B1422">
        <v>1385.8764123935077</v>
      </c>
      <c r="C1422">
        <v>-585.87641239350774</v>
      </c>
    </row>
    <row r="1423" spans="1:3" x14ac:dyDescent="0.25">
      <c r="A1423">
        <v>1395</v>
      </c>
      <c r="B1423">
        <v>1357.1433351607977</v>
      </c>
      <c r="C1423">
        <v>142.85666483920227</v>
      </c>
    </row>
    <row r="1424" spans="1:3" x14ac:dyDescent="0.25">
      <c r="A1424">
        <v>1396</v>
      </c>
      <c r="B1424">
        <v>1069.2840898164911</v>
      </c>
      <c r="C1424">
        <v>-269.28408981649113</v>
      </c>
    </row>
    <row r="1425" spans="1:3" x14ac:dyDescent="0.25">
      <c r="A1425">
        <v>1397</v>
      </c>
      <c r="B1425">
        <v>2019.7380356776112</v>
      </c>
      <c r="C1425">
        <v>-19.738035677611151</v>
      </c>
    </row>
    <row r="1426" spans="1:3" x14ac:dyDescent="0.25">
      <c r="A1426">
        <v>1398</v>
      </c>
      <c r="B1426">
        <v>1277.5196460566976</v>
      </c>
      <c r="C1426">
        <v>-677.51964605669764</v>
      </c>
    </row>
    <row r="1427" spans="1:3" x14ac:dyDescent="0.25">
      <c r="A1427">
        <v>1399</v>
      </c>
      <c r="B1427">
        <v>1113.957684313184</v>
      </c>
      <c r="C1427">
        <v>-938.95768431318402</v>
      </c>
    </row>
    <row r="1428" spans="1:3" x14ac:dyDescent="0.25">
      <c r="A1428">
        <v>1400</v>
      </c>
      <c r="B1428">
        <v>1126.7180672219176</v>
      </c>
      <c r="C1428">
        <v>-726.71806722191764</v>
      </c>
    </row>
    <row r="1429" spans="1:3" x14ac:dyDescent="0.25">
      <c r="A1429">
        <v>1401</v>
      </c>
      <c r="B1429">
        <v>803.43936919560554</v>
      </c>
      <c r="C1429">
        <v>-403.43936919560554</v>
      </c>
    </row>
    <row r="1430" spans="1:3" x14ac:dyDescent="0.25">
      <c r="A1430">
        <v>1402</v>
      </c>
      <c r="B1430">
        <v>1044.8717521295275</v>
      </c>
      <c r="C1430">
        <v>-644.87175212952752</v>
      </c>
    </row>
    <row r="1431" spans="1:3" x14ac:dyDescent="0.25">
      <c r="A1431">
        <v>1403</v>
      </c>
      <c r="B1431">
        <v>1200.6106481727961</v>
      </c>
      <c r="C1431">
        <v>-1120.6106481727961</v>
      </c>
    </row>
    <row r="1432" spans="1:3" x14ac:dyDescent="0.25">
      <c r="A1432">
        <v>1404</v>
      </c>
      <c r="B1432">
        <v>888.4016527018963</v>
      </c>
      <c r="C1432">
        <v>-488.4016527018963</v>
      </c>
    </row>
    <row r="1433" spans="1:3" x14ac:dyDescent="0.25">
      <c r="A1433">
        <v>1405</v>
      </c>
      <c r="B1433">
        <v>1521.8859889321989</v>
      </c>
      <c r="C1433">
        <v>-1121.8859889321989</v>
      </c>
    </row>
    <row r="1434" spans="1:3" x14ac:dyDescent="0.25">
      <c r="A1434">
        <v>1406</v>
      </c>
      <c r="B1434">
        <v>1480.9517453487408</v>
      </c>
      <c r="C1434">
        <v>19.048254651259185</v>
      </c>
    </row>
    <row r="1435" spans="1:3" x14ac:dyDescent="0.25">
      <c r="A1435">
        <v>1407</v>
      </c>
      <c r="B1435">
        <v>1304.5491967005114</v>
      </c>
      <c r="C1435">
        <v>-464.5491967005114</v>
      </c>
    </row>
    <row r="1436" spans="1:3" x14ac:dyDescent="0.25">
      <c r="A1436">
        <v>1408</v>
      </c>
      <c r="B1436">
        <v>1393.5996632718354</v>
      </c>
      <c r="C1436">
        <v>-1093.5996632718354</v>
      </c>
    </row>
    <row r="1437" spans="1:3" x14ac:dyDescent="0.25">
      <c r="A1437">
        <v>1409</v>
      </c>
      <c r="B1437">
        <v>1256.086198915928</v>
      </c>
      <c r="C1437">
        <v>-776.08619891592798</v>
      </c>
    </row>
    <row r="1438" spans="1:3" x14ac:dyDescent="0.25">
      <c r="A1438">
        <v>1410</v>
      </c>
      <c r="B1438">
        <v>1083.5725883759885</v>
      </c>
      <c r="C1438">
        <v>-363.57258837598852</v>
      </c>
    </row>
    <row r="1439" spans="1:3" x14ac:dyDescent="0.25">
      <c r="A1439">
        <v>1411</v>
      </c>
      <c r="B1439">
        <v>1018.0825190142347</v>
      </c>
      <c r="C1439">
        <v>-118.08251901423466</v>
      </c>
    </row>
    <row r="1440" spans="1:3" x14ac:dyDescent="0.25">
      <c r="A1440">
        <v>1412</v>
      </c>
      <c r="B1440">
        <v>1128.4614081793191</v>
      </c>
      <c r="C1440">
        <v>671.53859182068095</v>
      </c>
    </row>
    <row r="1441" spans="1:3" x14ac:dyDescent="0.25">
      <c r="A1441">
        <v>1413</v>
      </c>
      <c r="B1441">
        <v>1229.0874267290619</v>
      </c>
      <c r="C1441">
        <v>-1054.0874267290619</v>
      </c>
    </row>
    <row r="1442" spans="1:3" x14ac:dyDescent="0.25">
      <c r="A1442">
        <v>1414</v>
      </c>
      <c r="B1442">
        <v>1033.2359932633674</v>
      </c>
      <c r="C1442">
        <v>-33.235993263367391</v>
      </c>
    </row>
    <row r="1443" spans="1:3" x14ac:dyDescent="0.25">
      <c r="A1443">
        <v>1415</v>
      </c>
      <c r="B1443">
        <v>1252.568483532956</v>
      </c>
      <c r="C1443">
        <v>-752.56848353295595</v>
      </c>
    </row>
    <row r="1444" spans="1:3" x14ac:dyDescent="0.25">
      <c r="A1444">
        <v>1416</v>
      </c>
      <c r="B1444">
        <v>801.71335941227994</v>
      </c>
      <c r="C1444">
        <v>-301.71335941227994</v>
      </c>
    </row>
    <row r="1445" spans="1:3" x14ac:dyDescent="0.25">
      <c r="A1445">
        <v>1417</v>
      </c>
      <c r="B1445">
        <v>1120.5120854091206</v>
      </c>
      <c r="C1445">
        <v>-390.51208540912057</v>
      </c>
    </row>
    <row r="1446" spans="1:3" x14ac:dyDescent="0.25">
      <c r="A1446">
        <v>1418</v>
      </c>
      <c r="B1446">
        <v>945.82850948497094</v>
      </c>
      <c r="C1446">
        <v>-145.82850948497094</v>
      </c>
    </row>
    <row r="1447" spans="1:3" x14ac:dyDescent="0.25">
      <c r="A1447">
        <v>1419</v>
      </c>
      <c r="B1447">
        <v>981.63136957994652</v>
      </c>
      <c r="C1447">
        <v>-181.63136957994652</v>
      </c>
    </row>
    <row r="1448" spans="1:3" x14ac:dyDescent="0.25">
      <c r="A1448">
        <v>1420</v>
      </c>
      <c r="B1448">
        <v>1050.1892710681818</v>
      </c>
      <c r="C1448">
        <v>-50.189271068181824</v>
      </c>
    </row>
    <row r="1449" spans="1:3" x14ac:dyDescent="0.25">
      <c r="A1449">
        <v>1421</v>
      </c>
      <c r="B1449">
        <v>1265.3989159245853</v>
      </c>
      <c r="C1449">
        <v>-465.39891592458525</v>
      </c>
    </row>
    <row r="1450" spans="1:3" x14ac:dyDescent="0.25">
      <c r="A1450">
        <v>1422</v>
      </c>
      <c r="B1450">
        <v>1274.5249716690637</v>
      </c>
      <c r="C1450">
        <v>-474.52497166906369</v>
      </c>
    </row>
    <row r="1451" spans="1:3" x14ac:dyDescent="0.25">
      <c r="A1451">
        <v>1423</v>
      </c>
      <c r="B1451">
        <v>1184.6679916567271</v>
      </c>
      <c r="C1451">
        <v>315.33200834327295</v>
      </c>
    </row>
    <row r="1452" spans="1:3" x14ac:dyDescent="0.25">
      <c r="A1452">
        <v>1424</v>
      </c>
      <c r="B1452">
        <v>1481.3468847877036</v>
      </c>
      <c r="C1452">
        <v>-281.34688478770363</v>
      </c>
    </row>
    <row r="1453" spans="1:3" x14ac:dyDescent="0.25">
      <c r="A1453">
        <v>1425</v>
      </c>
      <c r="B1453">
        <v>1552.0524089355365</v>
      </c>
      <c r="C1453">
        <v>607.9475910644635</v>
      </c>
    </row>
    <row r="1454" spans="1:3" x14ac:dyDescent="0.25">
      <c r="A1454">
        <v>1426</v>
      </c>
      <c r="B1454">
        <v>1088.9986211398907</v>
      </c>
      <c r="C1454">
        <v>-838.9986211398907</v>
      </c>
    </row>
    <row r="1455" spans="1:3" x14ac:dyDescent="0.25">
      <c r="A1455">
        <v>1427</v>
      </c>
      <c r="B1455">
        <v>1596.816422645792</v>
      </c>
      <c r="C1455">
        <v>-1296.816422645792</v>
      </c>
    </row>
    <row r="1456" spans="1:3" x14ac:dyDescent="0.25">
      <c r="A1456">
        <v>1428</v>
      </c>
      <c r="B1456">
        <v>1370.5358822672304</v>
      </c>
      <c r="C1456">
        <v>-970.53588226723036</v>
      </c>
    </row>
    <row r="1457" spans="1:3" x14ac:dyDescent="0.25">
      <c r="A1457">
        <v>1429</v>
      </c>
      <c r="B1457">
        <v>1000.5278554686685</v>
      </c>
      <c r="C1457">
        <v>-700.52785546866846</v>
      </c>
    </row>
    <row r="1458" spans="1:3" x14ac:dyDescent="0.25">
      <c r="A1458">
        <v>1430</v>
      </c>
      <c r="B1458">
        <v>1030.2067961293251</v>
      </c>
      <c r="C1458">
        <v>-730.20679612932508</v>
      </c>
    </row>
    <row r="1459" spans="1:3" x14ac:dyDescent="0.25">
      <c r="A1459">
        <v>1431</v>
      </c>
      <c r="B1459">
        <v>1547.9043749447105</v>
      </c>
      <c r="C1459">
        <v>-647.90437494471053</v>
      </c>
    </row>
    <row r="1460" spans="1:3" x14ac:dyDescent="0.25">
      <c r="A1460">
        <v>1432</v>
      </c>
      <c r="B1460">
        <v>1228.4860409883102</v>
      </c>
      <c r="C1460">
        <v>-1108.4860409883102</v>
      </c>
    </row>
    <row r="1461" spans="1:3" x14ac:dyDescent="0.25">
      <c r="A1461">
        <v>1433</v>
      </c>
      <c r="B1461">
        <v>1273.5362902321908</v>
      </c>
      <c r="C1461">
        <v>526.46370976780918</v>
      </c>
    </row>
    <row r="1462" spans="1:3" x14ac:dyDescent="0.25">
      <c r="A1462">
        <v>1434</v>
      </c>
      <c r="B1462">
        <v>1344.3129027691684</v>
      </c>
      <c r="C1462">
        <v>1455.6870972308316</v>
      </c>
    </row>
    <row r="1463" spans="1:3" x14ac:dyDescent="0.25">
      <c r="A1463">
        <v>1435</v>
      </c>
      <c r="B1463">
        <v>1029.8348896616776</v>
      </c>
      <c r="C1463">
        <v>470.16511033832239</v>
      </c>
    </row>
    <row r="1464" spans="1:3" x14ac:dyDescent="0.25">
      <c r="A1464">
        <v>1436</v>
      </c>
      <c r="B1464">
        <v>1086.0003997692788</v>
      </c>
      <c r="C1464">
        <v>-786.00039976927883</v>
      </c>
    </row>
    <row r="1465" spans="1:3" x14ac:dyDescent="0.25">
      <c r="A1465">
        <v>1437</v>
      </c>
      <c r="B1465">
        <v>976.91540703213104</v>
      </c>
      <c r="C1465">
        <v>-676.91540703213104</v>
      </c>
    </row>
    <row r="1466" spans="1:3" x14ac:dyDescent="0.25">
      <c r="A1466">
        <v>1438</v>
      </c>
      <c r="B1466">
        <v>1056.3297543711403</v>
      </c>
      <c r="C1466">
        <v>443.67024562885967</v>
      </c>
    </row>
    <row r="1467" spans="1:3" x14ac:dyDescent="0.25">
      <c r="A1467">
        <v>1439</v>
      </c>
      <c r="B1467">
        <v>1244.4934553651774</v>
      </c>
      <c r="C1467">
        <v>255.5065446348226</v>
      </c>
    </row>
    <row r="1468" spans="1:3" x14ac:dyDescent="0.25">
      <c r="A1468">
        <v>1440</v>
      </c>
      <c r="B1468">
        <v>1087.843021333887</v>
      </c>
      <c r="C1468">
        <v>712.15697866611299</v>
      </c>
    </row>
    <row r="1469" spans="1:3" x14ac:dyDescent="0.25">
      <c r="A1469">
        <v>1441</v>
      </c>
      <c r="B1469">
        <v>1234.9189507514964</v>
      </c>
      <c r="C1469">
        <v>445.08104924850363</v>
      </c>
    </row>
    <row r="1470" spans="1:3" x14ac:dyDescent="0.25">
      <c r="A1470">
        <v>1442</v>
      </c>
      <c r="B1470">
        <v>1109.0964033463024</v>
      </c>
      <c r="C1470">
        <v>790.9035966536976</v>
      </c>
    </row>
    <row r="1471" spans="1:3" x14ac:dyDescent="0.25">
      <c r="A1471">
        <v>1443</v>
      </c>
      <c r="B1471">
        <v>1582.7994146847286</v>
      </c>
      <c r="C1471">
        <v>-382.79941468472862</v>
      </c>
    </row>
    <row r="1472" spans="1:3" x14ac:dyDescent="0.25">
      <c r="A1472">
        <v>1444</v>
      </c>
      <c r="B1472">
        <v>1272.3511490500455</v>
      </c>
      <c r="C1472">
        <v>-72.351149050045478</v>
      </c>
    </row>
    <row r="1473" spans="1:3" x14ac:dyDescent="0.25">
      <c r="A1473">
        <v>1445</v>
      </c>
      <c r="B1473">
        <v>1177.7775394080411</v>
      </c>
      <c r="C1473">
        <v>22.222460591958907</v>
      </c>
    </row>
    <row r="1474" spans="1:3" x14ac:dyDescent="0.25">
      <c r="A1474">
        <v>1446</v>
      </c>
      <c r="B1474">
        <v>1009.3402119828995</v>
      </c>
      <c r="C1474">
        <v>190.65978801710048</v>
      </c>
    </row>
    <row r="1475" spans="1:3" x14ac:dyDescent="0.25">
      <c r="A1475">
        <v>1447</v>
      </c>
      <c r="B1475">
        <v>1202.2692175006807</v>
      </c>
      <c r="C1475">
        <v>-2.2692175006807247</v>
      </c>
    </row>
    <row r="1476" spans="1:3" x14ac:dyDescent="0.25">
      <c r="A1476">
        <v>1448</v>
      </c>
      <c r="B1476">
        <v>1296.0785775740937</v>
      </c>
      <c r="C1476">
        <v>-96.078577574093742</v>
      </c>
    </row>
    <row r="1477" spans="1:3" x14ac:dyDescent="0.25">
      <c r="A1477">
        <v>1449</v>
      </c>
      <c r="B1477">
        <v>1236.511157181207</v>
      </c>
      <c r="C1477">
        <v>-36.511157181206954</v>
      </c>
    </row>
    <row r="1478" spans="1:3" x14ac:dyDescent="0.25">
      <c r="A1478">
        <v>1450</v>
      </c>
      <c r="B1478">
        <v>1251.8431947384829</v>
      </c>
      <c r="C1478">
        <v>-51.843194738482907</v>
      </c>
    </row>
    <row r="1479" spans="1:3" x14ac:dyDescent="0.25">
      <c r="A1479">
        <v>1451</v>
      </c>
      <c r="B1479">
        <v>1310.5768125116485</v>
      </c>
      <c r="C1479">
        <v>-110.57681251164854</v>
      </c>
    </row>
    <row r="1480" spans="1:3" x14ac:dyDescent="0.25">
      <c r="A1480">
        <v>1452</v>
      </c>
      <c r="B1480">
        <v>1276.600010112641</v>
      </c>
      <c r="C1480">
        <v>-76.60001011264103</v>
      </c>
    </row>
    <row r="1481" spans="1:3" x14ac:dyDescent="0.25">
      <c r="A1481">
        <v>1453</v>
      </c>
      <c r="B1481">
        <v>1324.6401854646156</v>
      </c>
      <c r="C1481">
        <v>175.35981453538443</v>
      </c>
    </row>
    <row r="1482" spans="1:3" x14ac:dyDescent="0.25">
      <c r="A1482">
        <v>1454</v>
      </c>
      <c r="B1482">
        <v>1156.5327531817916</v>
      </c>
      <c r="C1482">
        <v>43.467246818208423</v>
      </c>
    </row>
    <row r="1483" spans="1:3" x14ac:dyDescent="0.25">
      <c r="A1483">
        <v>1455</v>
      </c>
      <c r="B1483">
        <v>1177.4693868111126</v>
      </c>
      <c r="C1483">
        <v>-577.4693868111126</v>
      </c>
    </row>
    <row r="1484" spans="1:3" x14ac:dyDescent="0.25">
      <c r="A1484">
        <v>1456</v>
      </c>
      <c r="B1484">
        <v>1212.8750242536776</v>
      </c>
      <c r="C1484">
        <v>-212.87502425367757</v>
      </c>
    </row>
    <row r="1485" spans="1:3" x14ac:dyDescent="0.25">
      <c r="A1485">
        <v>1457</v>
      </c>
      <c r="B1485">
        <v>1262.5711599060817</v>
      </c>
      <c r="C1485">
        <v>-462.57115990608168</v>
      </c>
    </row>
    <row r="1486" spans="1:3" x14ac:dyDescent="0.25">
      <c r="A1486">
        <v>1458</v>
      </c>
      <c r="B1486">
        <v>1160.3722657510461</v>
      </c>
      <c r="C1486">
        <v>-360.37226575104614</v>
      </c>
    </row>
    <row r="1487" spans="1:3" x14ac:dyDescent="0.25">
      <c r="A1487">
        <v>1459</v>
      </c>
      <c r="B1487">
        <v>1385.3403278561109</v>
      </c>
      <c r="C1487">
        <v>-185.34032785611089</v>
      </c>
    </row>
    <row r="1488" spans="1:3" x14ac:dyDescent="0.25">
      <c r="A1488">
        <v>1460</v>
      </c>
      <c r="B1488">
        <v>1026.1887202519267</v>
      </c>
      <c r="C1488">
        <v>173.81127974807328</v>
      </c>
    </row>
    <row r="1489" spans="1:3" x14ac:dyDescent="0.25">
      <c r="A1489">
        <v>1461</v>
      </c>
      <c r="B1489">
        <v>1263.874347256799</v>
      </c>
      <c r="C1489">
        <v>236.12565274320104</v>
      </c>
    </row>
    <row r="1490" spans="1:3" x14ac:dyDescent="0.25">
      <c r="A1490">
        <v>1462</v>
      </c>
      <c r="B1490">
        <v>1142.6781126168019</v>
      </c>
      <c r="C1490">
        <v>457.32188738319815</v>
      </c>
    </row>
    <row r="1491" spans="1:3" x14ac:dyDescent="0.25">
      <c r="A1491">
        <v>1463</v>
      </c>
      <c r="B1491">
        <v>1293.5532879174552</v>
      </c>
      <c r="C1491">
        <v>306.44671208254476</v>
      </c>
    </row>
    <row r="1492" spans="1:3" x14ac:dyDescent="0.25">
      <c r="A1492">
        <v>1464</v>
      </c>
      <c r="B1492">
        <v>1111.5217749638591</v>
      </c>
      <c r="C1492">
        <v>-211.52177496385912</v>
      </c>
    </row>
    <row r="1493" spans="1:3" x14ac:dyDescent="0.25">
      <c r="A1493">
        <v>1465</v>
      </c>
      <c r="B1493">
        <v>1229.6051761023029</v>
      </c>
      <c r="C1493">
        <v>770.39482389769705</v>
      </c>
    </row>
    <row r="1494" spans="1:3" x14ac:dyDescent="0.25">
      <c r="A1494">
        <v>1466</v>
      </c>
      <c r="B1494">
        <v>1204.6315303841322</v>
      </c>
      <c r="C1494">
        <v>1595.3684696158678</v>
      </c>
    </row>
    <row r="1495" spans="1:3" x14ac:dyDescent="0.25">
      <c r="A1495">
        <v>1467</v>
      </c>
      <c r="B1495">
        <v>1208.2072556980211</v>
      </c>
      <c r="C1495">
        <v>-8.207255698021072</v>
      </c>
    </row>
    <row r="1496" spans="1:3" x14ac:dyDescent="0.25">
      <c r="A1496">
        <v>1468</v>
      </c>
      <c r="B1496">
        <v>1287.8966406184427</v>
      </c>
      <c r="C1496">
        <v>-7.8966406184426887</v>
      </c>
    </row>
    <row r="1497" spans="1:3" x14ac:dyDescent="0.25">
      <c r="A1497">
        <v>1469</v>
      </c>
      <c r="B1497">
        <v>1220.1648117504637</v>
      </c>
      <c r="C1497">
        <v>779.83518824953626</v>
      </c>
    </row>
    <row r="1498" spans="1:3" x14ac:dyDescent="0.25">
      <c r="A1498">
        <v>1470</v>
      </c>
      <c r="B1498">
        <v>1029.3264312112169</v>
      </c>
      <c r="C1498">
        <v>170.67356878878309</v>
      </c>
    </row>
    <row r="1499" spans="1:3" x14ac:dyDescent="0.25">
      <c r="A1499">
        <v>1471</v>
      </c>
      <c r="B1499">
        <v>1141.3749252660853</v>
      </c>
      <c r="C1499">
        <v>58.625074733914744</v>
      </c>
    </row>
    <row r="1500" spans="1:3" x14ac:dyDescent="0.25">
      <c r="A1500">
        <v>1472</v>
      </c>
      <c r="B1500">
        <v>1123.9570110098155</v>
      </c>
      <c r="C1500">
        <v>1876.0429889901845</v>
      </c>
    </row>
    <row r="1501" spans="1:3" x14ac:dyDescent="0.25">
      <c r="A1501">
        <v>1473</v>
      </c>
      <c r="B1501">
        <v>1058.0283353740131</v>
      </c>
      <c r="C1501">
        <v>441.97166462598693</v>
      </c>
    </row>
    <row r="1502" spans="1:3" x14ac:dyDescent="0.25">
      <c r="A1502">
        <v>1474</v>
      </c>
      <c r="B1502">
        <v>1288.3367942251273</v>
      </c>
      <c r="C1502">
        <v>211.66320577487272</v>
      </c>
    </row>
    <row r="1503" spans="1:3" x14ac:dyDescent="0.25">
      <c r="A1503">
        <v>1475</v>
      </c>
      <c r="B1503">
        <v>1188.6203717178039</v>
      </c>
      <c r="C1503">
        <v>11.379628282196109</v>
      </c>
    </row>
    <row r="1504" spans="1:3" x14ac:dyDescent="0.25">
      <c r="A1504">
        <v>1476</v>
      </c>
      <c r="B1504">
        <v>1241.4368294506826</v>
      </c>
      <c r="C1504">
        <v>258.56317054931742</v>
      </c>
    </row>
    <row r="1505" spans="1:3" x14ac:dyDescent="0.25">
      <c r="A1505">
        <v>1477</v>
      </c>
      <c r="B1505">
        <v>1232.5897528835603</v>
      </c>
      <c r="C1505">
        <v>-132.58975288356032</v>
      </c>
    </row>
    <row r="1506" spans="1:3" x14ac:dyDescent="0.25">
      <c r="A1506">
        <v>1478</v>
      </c>
      <c r="B1506">
        <v>1361.2505940390261</v>
      </c>
      <c r="C1506">
        <v>638.74940596097395</v>
      </c>
    </row>
    <row r="1507" spans="1:3" x14ac:dyDescent="0.25">
      <c r="A1507">
        <v>1479</v>
      </c>
      <c r="B1507">
        <v>1387.174851464684</v>
      </c>
      <c r="C1507">
        <v>-187.17485146468402</v>
      </c>
    </row>
    <row r="1508" spans="1:3" x14ac:dyDescent="0.25">
      <c r="A1508">
        <v>1480</v>
      </c>
      <c r="B1508">
        <v>1148.0210606855667</v>
      </c>
      <c r="C1508">
        <v>-148.02106068556668</v>
      </c>
    </row>
    <row r="1509" spans="1:3" x14ac:dyDescent="0.25">
      <c r="A1509">
        <v>1481</v>
      </c>
      <c r="B1509">
        <v>1312.8339612463471</v>
      </c>
      <c r="C1509">
        <v>187.16603875365286</v>
      </c>
    </row>
    <row r="1510" spans="1:3" x14ac:dyDescent="0.25">
      <c r="A1510">
        <v>1482</v>
      </c>
      <c r="B1510">
        <v>1547.7341068990852</v>
      </c>
      <c r="C1510">
        <v>452.26589310091481</v>
      </c>
    </row>
    <row r="1511" spans="1:3" x14ac:dyDescent="0.25">
      <c r="A1511">
        <v>1483</v>
      </c>
      <c r="B1511">
        <v>1481.4101408282916</v>
      </c>
      <c r="C1511">
        <v>-281.41014082829156</v>
      </c>
    </row>
    <row r="1512" spans="1:3" x14ac:dyDescent="0.25">
      <c r="A1512">
        <v>1484</v>
      </c>
      <c r="B1512">
        <v>1032.6437361251262</v>
      </c>
      <c r="C1512">
        <v>967.35626387487378</v>
      </c>
    </row>
    <row r="1513" spans="1:3" x14ac:dyDescent="0.25">
      <c r="A1513">
        <v>1485</v>
      </c>
      <c r="B1513">
        <v>1451.7585257309229</v>
      </c>
      <c r="C1513">
        <v>548.24147426907712</v>
      </c>
    </row>
    <row r="1514" spans="1:3" x14ac:dyDescent="0.25">
      <c r="A1514">
        <v>1486</v>
      </c>
      <c r="B1514">
        <v>1410.6395719567354</v>
      </c>
      <c r="C1514">
        <v>589.36042804326462</v>
      </c>
    </row>
    <row r="1515" spans="1:3" x14ac:dyDescent="0.25">
      <c r="A1515">
        <v>1487</v>
      </c>
      <c r="B1515">
        <v>1454.4303989421949</v>
      </c>
      <c r="C1515">
        <v>2545.5696010578049</v>
      </c>
    </row>
    <row r="1516" spans="1:3" x14ac:dyDescent="0.25">
      <c r="A1516">
        <v>1488</v>
      </c>
      <c r="B1516">
        <v>1408.3238213716706</v>
      </c>
      <c r="C1516">
        <v>1591.6761786283294</v>
      </c>
    </row>
    <row r="1517" spans="1:3" x14ac:dyDescent="0.25">
      <c r="A1517">
        <v>1489</v>
      </c>
      <c r="B1517">
        <v>1437.2271666500058</v>
      </c>
      <c r="C1517">
        <v>562.77283334999424</v>
      </c>
    </row>
    <row r="1518" spans="1:3" x14ac:dyDescent="0.25">
      <c r="A1518">
        <v>1490</v>
      </c>
      <c r="B1518">
        <v>1261.3852689470505</v>
      </c>
      <c r="C1518">
        <v>738.61473105294954</v>
      </c>
    </row>
    <row r="1519" spans="1:3" x14ac:dyDescent="0.25">
      <c r="A1519">
        <v>1491</v>
      </c>
      <c r="B1519">
        <v>1253.1884861054828</v>
      </c>
      <c r="C1519">
        <v>-53.188486105482752</v>
      </c>
    </row>
    <row r="1520" spans="1:3" x14ac:dyDescent="0.25">
      <c r="A1520">
        <v>1492</v>
      </c>
      <c r="B1520">
        <v>1501.3320651097715</v>
      </c>
      <c r="C1520">
        <v>498.66793489022848</v>
      </c>
    </row>
    <row r="1521" spans="1:3" x14ac:dyDescent="0.25">
      <c r="A1521">
        <v>1493</v>
      </c>
      <c r="B1521">
        <v>1404.1281292694982</v>
      </c>
      <c r="C1521">
        <v>-164.12812926949823</v>
      </c>
    </row>
    <row r="1522" spans="1:3" x14ac:dyDescent="0.25">
      <c r="A1522">
        <v>1494</v>
      </c>
      <c r="B1522">
        <v>1039.9733113340208</v>
      </c>
      <c r="C1522">
        <v>-439.97331133402076</v>
      </c>
    </row>
    <row r="1523" spans="1:3" x14ac:dyDescent="0.25">
      <c r="A1523">
        <v>1495</v>
      </c>
      <c r="B1523">
        <v>1238.0739928848623</v>
      </c>
      <c r="C1523">
        <v>-518.07399288486226</v>
      </c>
    </row>
    <row r="1524" spans="1:3" x14ac:dyDescent="0.25">
      <c r="A1524">
        <v>1496</v>
      </c>
      <c r="B1524">
        <v>1428.0538474071473</v>
      </c>
      <c r="C1524">
        <v>1371.9461525928527</v>
      </c>
    </row>
    <row r="1525" spans="1:3" x14ac:dyDescent="0.25">
      <c r="A1525">
        <v>1497</v>
      </c>
      <c r="B1525">
        <v>1410.5953553447634</v>
      </c>
      <c r="C1525">
        <v>1199.4046446552366</v>
      </c>
    </row>
    <row r="1526" spans="1:3" x14ac:dyDescent="0.25">
      <c r="A1526">
        <v>1498</v>
      </c>
      <c r="B1526">
        <v>1600.2260757231932</v>
      </c>
      <c r="C1526">
        <v>799.77392427680684</v>
      </c>
    </row>
    <row r="1527" spans="1:3" x14ac:dyDescent="0.25">
      <c r="A1527">
        <v>1499</v>
      </c>
      <c r="B1527">
        <v>1073.4688867565369</v>
      </c>
      <c r="C1527">
        <v>-473.4688867565369</v>
      </c>
    </row>
    <row r="1528" spans="1:3" x14ac:dyDescent="0.25">
      <c r="A1528">
        <v>1500</v>
      </c>
      <c r="B1528">
        <v>1226.8474695666953</v>
      </c>
      <c r="C1528">
        <v>-326.84746956669528</v>
      </c>
    </row>
    <row r="1529" spans="1:3" x14ac:dyDescent="0.25">
      <c r="A1529">
        <v>1501</v>
      </c>
      <c r="B1529">
        <v>1376.4177128775127</v>
      </c>
      <c r="C1529">
        <v>-296.41771287751271</v>
      </c>
    </row>
    <row r="1530" spans="1:3" x14ac:dyDescent="0.25">
      <c r="A1530">
        <v>1502</v>
      </c>
      <c r="B1530">
        <v>982.22291272554457</v>
      </c>
      <c r="C1530">
        <v>97.777087274455425</v>
      </c>
    </row>
    <row r="1531" spans="1:3" x14ac:dyDescent="0.25">
      <c r="A1531">
        <v>1503</v>
      </c>
      <c r="B1531">
        <v>1276.0532846263109</v>
      </c>
      <c r="C1531">
        <v>-196.05328462631087</v>
      </c>
    </row>
    <row r="1532" spans="1:3" x14ac:dyDescent="0.25">
      <c r="A1532">
        <v>1504</v>
      </c>
      <c r="B1532">
        <v>1281.5935834850809</v>
      </c>
      <c r="C1532">
        <v>718.4064165149191</v>
      </c>
    </row>
    <row r="1533" spans="1:3" x14ac:dyDescent="0.25">
      <c r="A1533">
        <v>1505</v>
      </c>
      <c r="B1533">
        <v>1186.9783929149555</v>
      </c>
      <c r="C1533">
        <v>-226.97839291495552</v>
      </c>
    </row>
    <row r="1534" spans="1:3" x14ac:dyDescent="0.25">
      <c r="A1534">
        <v>1506</v>
      </c>
      <c r="B1534">
        <v>1026.0219991892793</v>
      </c>
      <c r="C1534">
        <v>-226.02199918927931</v>
      </c>
    </row>
    <row r="1535" spans="1:3" x14ac:dyDescent="0.25">
      <c r="A1535">
        <v>1507</v>
      </c>
      <c r="B1535">
        <v>1135.2589331377142</v>
      </c>
      <c r="C1535">
        <v>-863.25893313771417</v>
      </c>
    </row>
    <row r="1536" spans="1:3" x14ac:dyDescent="0.25">
      <c r="A1536">
        <v>1508</v>
      </c>
      <c r="B1536">
        <v>1216.6972056488564</v>
      </c>
      <c r="C1536">
        <v>-216.69720564885642</v>
      </c>
    </row>
    <row r="1537" spans="1:3" x14ac:dyDescent="0.25">
      <c r="A1537">
        <v>1509</v>
      </c>
      <c r="B1537">
        <v>1296.202480627815</v>
      </c>
      <c r="C1537">
        <v>-96.202480627815021</v>
      </c>
    </row>
    <row r="1538" spans="1:3" x14ac:dyDescent="0.25">
      <c r="A1538">
        <v>1510</v>
      </c>
      <c r="B1538">
        <v>1296.6489875514153</v>
      </c>
      <c r="C1538">
        <v>383.3510124485847</v>
      </c>
    </row>
    <row r="1539" spans="1:3" x14ac:dyDescent="0.25">
      <c r="A1539">
        <v>1511</v>
      </c>
      <c r="B1539">
        <v>1240.5272911130028</v>
      </c>
      <c r="C1539">
        <v>-40.527291113002775</v>
      </c>
    </row>
    <row r="1540" spans="1:3" x14ac:dyDescent="0.25">
      <c r="A1540">
        <v>1512</v>
      </c>
      <c r="B1540">
        <v>1111.4160850010996</v>
      </c>
      <c r="C1540">
        <v>1288.5839149989004</v>
      </c>
    </row>
    <row r="1541" spans="1:3" x14ac:dyDescent="0.25">
      <c r="A1541">
        <v>1513</v>
      </c>
      <c r="B1541">
        <v>1615.9385692238277</v>
      </c>
      <c r="C1541">
        <v>884.0614307761723</v>
      </c>
    </row>
    <row r="1542" spans="1:3" x14ac:dyDescent="0.25">
      <c r="A1542">
        <v>1514</v>
      </c>
      <c r="B1542">
        <v>1208.3331006973449</v>
      </c>
      <c r="C1542">
        <v>-8.3331006973448893</v>
      </c>
    </row>
    <row r="1543" spans="1:3" x14ac:dyDescent="0.25">
      <c r="A1543">
        <v>1515</v>
      </c>
      <c r="B1543">
        <v>1075.85013585144</v>
      </c>
      <c r="C1543">
        <v>124.14986414856003</v>
      </c>
    </row>
    <row r="1544" spans="1:3" x14ac:dyDescent="0.25">
      <c r="A1544">
        <v>1516</v>
      </c>
      <c r="B1544">
        <v>1377.0692078996296</v>
      </c>
      <c r="C1544">
        <v>62.930792100370354</v>
      </c>
    </row>
    <row r="1545" spans="1:3" x14ac:dyDescent="0.25">
      <c r="A1545">
        <v>1517</v>
      </c>
      <c r="B1545">
        <v>1358.0891985887447</v>
      </c>
      <c r="C1545">
        <v>81.910801411255306</v>
      </c>
    </row>
    <row r="1546" spans="1:3" x14ac:dyDescent="0.25">
      <c r="A1546">
        <v>1518</v>
      </c>
      <c r="B1546">
        <v>1369.310232978331</v>
      </c>
      <c r="C1546">
        <v>-569.31023297833099</v>
      </c>
    </row>
    <row r="1547" spans="1:3" x14ac:dyDescent="0.25">
      <c r="A1547">
        <v>1519</v>
      </c>
      <c r="B1547">
        <v>1279.8196128003224</v>
      </c>
      <c r="C1547">
        <v>-279.81961280032237</v>
      </c>
    </row>
    <row r="1548" spans="1:3" x14ac:dyDescent="0.25">
      <c r="A1548">
        <v>1520</v>
      </c>
      <c r="B1548">
        <v>1252.6769973582038</v>
      </c>
      <c r="C1548">
        <v>-972.67699735820383</v>
      </c>
    </row>
    <row r="1549" spans="1:3" x14ac:dyDescent="0.25">
      <c r="A1549">
        <v>1521</v>
      </c>
      <c r="B1549">
        <v>1090.2534438483617</v>
      </c>
      <c r="C1549">
        <v>409.74655615163829</v>
      </c>
    </row>
    <row r="1550" spans="1:3" x14ac:dyDescent="0.25">
      <c r="A1550">
        <v>1522</v>
      </c>
      <c r="B1550">
        <v>1339.5576958518011</v>
      </c>
      <c r="C1550">
        <v>1160.4423041481989</v>
      </c>
    </row>
    <row r="1551" spans="1:3" x14ac:dyDescent="0.25">
      <c r="A1551">
        <v>1523</v>
      </c>
      <c r="B1551">
        <v>1301.139995142787</v>
      </c>
      <c r="C1551">
        <v>-341.13999514278703</v>
      </c>
    </row>
    <row r="1552" spans="1:3" x14ac:dyDescent="0.25">
      <c r="A1552">
        <v>1524</v>
      </c>
      <c r="B1552">
        <v>1207.879302501306</v>
      </c>
      <c r="C1552">
        <v>-247.87930250130603</v>
      </c>
    </row>
    <row r="1553" spans="1:3" x14ac:dyDescent="0.25">
      <c r="A1553">
        <v>1525</v>
      </c>
      <c r="B1553">
        <v>1200.0254583441138</v>
      </c>
      <c r="C1553">
        <v>-240.02545834411376</v>
      </c>
    </row>
    <row r="1554" spans="1:3" x14ac:dyDescent="0.25">
      <c r="A1554">
        <v>1526</v>
      </c>
      <c r="B1554">
        <v>1110.6179228612421</v>
      </c>
      <c r="C1554">
        <v>89.38207713875795</v>
      </c>
    </row>
    <row r="1555" spans="1:3" x14ac:dyDescent="0.25">
      <c r="A1555">
        <v>1527</v>
      </c>
      <c r="B1555">
        <v>1285.563698461046</v>
      </c>
      <c r="C1555">
        <v>-285.56369846104599</v>
      </c>
    </row>
    <row r="1556" spans="1:3" x14ac:dyDescent="0.25">
      <c r="A1556">
        <v>1528</v>
      </c>
      <c r="B1556">
        <v>1040.2722307129079</v>
      </c>
      <c r="C1556">
        <v>-440.27223071290791</v>
      </c>
    </row>
    <row r="1557" spans="1:3" x14ac:dyDescent="0.25">
      <c r="A1557">
        <v>1529</v>
      </c>
      <c r="B1557">
        <v>1173.7322320566732</v>
      </c>
      <c r="C1557">
        <v>-573.73223205667318</v>
      </c>
    </row>
    <row r="1558" spans="1:3" x14ac:dyDescent="0.25">
      <c r="A1558">
        <v>1530</v>
      </c>
      <c r="B1558">
        <v>1176.9747125517501</v>
      </c>
      <c r="C1558">
        <v>-576.97471255175014</v>
      </c>
    </row>
    <row r="1559" spans="1:3" x14ac:dyDescent="0.25">
      <c r="A1559">
        <v>1531</v>
      </c>
      <c r="B1559">
        <v>1206.0175474187633</v>
      </c>
      <c r="C1559">
        <v>-706.01754741876334</v>
      </c>
    </row>
    <row r="1560" spans="1:3" x14ac:dyDescent="0.25">
      <c r="A1560">
        <v>1532</v>
      </c>
      <c r="B1560">
        <v>1538.22864777822</v>
      </c>
      <c r="C1560">
        <v>-338.22864777821997</v>
      </c>
    </row>
    <row r="1561" spans="1:3" x14ac:dyDescent="0.25">
      <c r="A1561">
        <v>1533</v>
      </c>
      <c r="B1561">
        <v>1272.3860397530234</v>
      </c>
      <c r="C1561">
        <v>-72.386039753023397</v>
      </c>
    </row>
    <row r="1562" spans="1:3" x14ac:dyDescent="0.25">
      <c r="A1562">
        <v>1534</v>
      </c>
      <c r="B1562">
        <v>1251.9323777393129</v>
      </c>
      <c r="C1562">
        <v>-51.932377739312869</v>
      </c>
    </row>
    <row r="1563" spans="1:3" x14ac:dyDescent="0.25">
      <c r="A1563">
        <v>1535</v>
      </c>
      <c r="B1563">
        <v>1345.2396326791807</v>
      </c>
      <c r="C1563">
        <v>-45.239632679180659</v>
      </c>
    </row>
    <row r="1564" spans="1:3" x14ac:dyDescent="0.25">
      <c r="A1564">
        <v>1536</v>
      </c>
      <c r="B1564">
        <v>1350.7065415064064</v>
      </c>
      <c r="C1564">
        <v>-150.70654150640644</v>
      </c>
    </row>
    <row r="1565" spans="1:3" x14ac:dyDescent="0.25">
      <c r="A1565">
        <v>1537</v>
      </c>
      <c r="B1565">
        <v>1331.8660217841991</v>
      </c>
      <c r="C1565">
        <v>-331.86602178419912</v>
      </c>
    </row>
    <row r="1566" spans="1:3" x14ac:dyDescent="0.25">
      <c r="A1566">
        <v>1538</v>
      </c>
      <c r="B1566">
        <v>1310.2623065978046</v>
      </c>
      <c r="C1566">
        <v>-410.26230659780458</v>
      </c>
    </row>
    <row r="1567" spans="1:3" x14ac:dyDescent="0.25">
      <c r="A1567">
        <v>1539</v>
      </c>
      <c r="B1567">
        <v>1301.7642586909344</v>
      </c>
      <c r="C1567">
        <v>-401.76425869093441</v>
      </c>
    </row>
    <row r="1568" spans="1:3" x14ac:dyDescent="0.25">
      <c r="A1568">
        <v>1540</v>
      </c>
      <c r="B1568">
        <v>1289.9754233514807</v>
      </c>
      <c r="C1568">
        <v>150.02457664851931</v>
      </c>
    </row>
    <row r="1569" spans="1:3" x14ac:dyDescent="0.25">
      <c r="A1569">
        <v>1541</v>
      </c>
      <c r="B1569">
        <v>1082.9364825823454</v>
      </c>
      <c r="C1569">
        <v>-332.93648258234543</v>
      </c>
    </row>
    <row r="1570" spans="1:3" x14ac:dyDescent="0.25">
      <c r="A1570">
        <v>1542</v>
      </c>
      <c r="B1570">
        <v>1115.6793404299353</v>
      </c>
      <c r="C1570">
        <v>-365.67934042993534</v>
      </c>
    </row>
    <row r="1571" spans="1:3" x14ac:dyDescent="0.25">
      <c r="A1571">
        <v>1543</v>
      </c>
      <c r="B1571">
        <v>1125.0887290183446</v>
      </c>
      <c r="C1571">
        <v>274.91127098165543</v>
      </c>
    </row>
    <row r="1572" spans="1:3" x14ac:dyDescent="0.25">
      <c r="A1572">
        <v>1544</v>
      </c>
      <c r="B1572">
        <v>1331.0904264018779</v>
      </c>
      <c r="C1572">
        <v>68.909573598122051</v>
      </c>
    </row>
    <row r="1573" spans="1:3" x14ac:dyDescent="0.25">
      <c r="A1573">
        <v>1545</v>
      </c>
      <c r="B1573">
        <v>1277.5851445665362</v>
      </c>
      <c r="C1573">
        <v>-77.585144566536201</v>
      </c>
    </row>
    <row r="1574" spans="1:3" x14ac:dyDescent="0.25">
      <c r="A1574">
        <v>1546</v>
      </c>
      <c r="B1574">
        <v>1203.6398453068382</v>
      </c>
      <c r="C1574">
        <v>46.360154693161803</v>
      </c>
    </row>
    <row r="1575" spans="1:3" x14ac:dyDescent="0.25">
      <c r="A1575">
        <v>1547</v>
      </c>
      <c r="B1575">
        <v>1092.0625383268243</v>
      </c>
      <c r="C1575">
        <v>207.93746167317568</v>
      </c>
    </row>
    <row r="1576" spans="1:3" x14ac:dyDescent="0.25">
      <c r="A1576">
        <v>1548</v>
      </c>
      <c r="B1576">
        <v>1145.3582810905921</v>
      </c>
      <c r="C1576">
        <v>-345.35828109059207</v>
      </c>
    </row>
    <row r="1577" spans="1:3" x14ac:dyDescent="0.25">
      <c r="A1577">
        <v>1549</v>
      </c>
      <c r="B1577">
        <v>1160.6903186478678</v>
      </c>
      <c r="C1577">
        <v>-410.6903186478678</v>
      </c>
    </row>
    <row r="1578" spans="1:3" x14ac:dyDescent="0.25">
      <c r="A1578">
        <v>1550</v>
      </c>
      <c r="B1578">
        <v>1425.1695324346065</v>
      </c>
      <c r="C1578">
        <v>-25.169532434606481</v>
      </c>
    </row>
    <row r="1579" spans="1:3" x14ac:dyDescent="0.25">
      <c r="A1579">
        <v>1551</v>
      </c>
      <c r="B1579">
        <v>1174.1631524453169</v>
      </c>
      <c r="C1579">
        <v>75.836847554683118</v>
      </c>
    </row>
    <row r="1580" spans="1:3" x14ac:dyDescent="0.25">
      <c r="A1580">
        <v>1552</v>
      </c>
      <c r="B1580">
        <v>1323.3022780610077</v>
      </c>
      <c r="C1580">
        <v>1276.6977219389923</v>
      </c>
    </row>
    <row r="1581" spans="1:3" x14ac:dyDescent="0.25">
      <c r="A1581">
        <v>1553</v>
      </c>
      <c r="B1581">
        <v>1100.1030437481945</v>
      </c>
      <c r="C1581">
        <v>339.89695625180548</v>
      </c>
    </row>
    <row r="1582" spans="1:3" x14ac:dyDescent="0.25">
      <c r="A1582">
        <v>1554</v>
      </c>
      <c r="B1582">
        <v>1238.2563004824665</v>
      </c>
      <c r="C1582">
        <v>161.74369951753351</v>
      </c>
    </row>
    <row r="1583" spans="1:3" x14ac:dyDescent="0.25">
      <c r="A1583">
        <v>1555</v>
      </c>
      <c r="B1583">
        <v>1635.9948379350406</v>
      </c>
      <c r="C1583">
        <v>764.00516206495945</v>
      </c>
    </row>
    <row r="1584" spans="1:3" x14ac:dyDescent="0.25">
      <c r="A1584">
        <v>1556</v>
      </c>
      <c r="B1584">
        <v>1239.6451238510356</v>
      </c>
      <c r="C1584">
        <v>440.35487614896442</v>
      </c>
    </row>
    <row r="1585" spans="1:3" x14ac:dyDescent="0.25">
      <c r="A1585">
        <v>1557</v>
      </c>
      <c r="B1585">
        <v>993.21009584887315</v>
      </c>
      <c r="C1585">
        <v>506.78990415112685</v>
      </c>
    </row>
    <row r="1586" spans="1:3" x14ac:dyDescent="0.25">
      <c r="A1586">
        <v>1558</v>
      </c>
      <c r="B1586">
        <v>1492.72064961451</v>
      </c>
      <c r="C1586">
        <v>907.27935038549003</v>
      </c>
    </row>
    <row r="1587" spans="1:3" x14ac:dyDescent="0.25">
      <c r="A1587">
        <v>1559</v>
      </c>
      <c r="B1587">
        <v>1416.4408699926255</v>
      </c>
      <c r="C1587">
        <v>-516.44086999262549</v>
      </c>
    </row>
    <row r="1588" spans="1:3" x14ac:dyDescent="0.25">
      <c r="A1588">
        <v>1560</v>
      </c>
      <c r="B1588">
        <v>982.85009555297722</v>
      </c>
      <c r="C1588">
        <v>517.14990444702278</v>
      </c>
    </row>
    <row r="1589" spans="1:3" x14ac:dyDescent="0.25">
      <c r="A1589">
        <v>1561</v>
      </c>
      <c r="B1589">
        <v>1307.8275985450421</v>
      </c>
      <c r="C1589">
        <v>1512.1724014549579</v>
      </c>
    </row>
    <row r="1590" spans="1:3" x14ac:dyDescent="0.25">
      <c r="A1590">
        <v>1562</v>
      </c>
      <c r="B1590">
        <v>933.2269469893331</v>
      </c>
      <c r="C1590">
        <v>566.7730530106669</v>
      </c>
    </row>
    <row r="1591" spans="1:3" x14ac:dyDescent="0.25">
      <c r="A1591">
        <v>1563</v>
      </c>
      <c r="B1591">
        <v>657.42611229370868</v>
      </c>
      <c r="C1591">
        <v>342.57388770629132</v>
      </c>
    </row>
    <row r="1592" spans="1:3" x14ac:dyDescent="0.25">
      <c r="A1592">
        <v>1564</v>
      </c>
      <c r="B1592">
        <v>901.17387785612561</v>
      </c>
      <c r="C1592">
        <v>-501.17387785612561</v>
      </c>
    </row>
    <row r="1593" spans="1:3" x14ac:dyDescent="0.25">
      <c r="A1593">
        <v>1565</v>
      </c>
      <c r="B1593">
        <v>871.6527164358771</v>
      </c>
      <c r="C1593">
        <v>-671.6527164358771</v>
      </c>
    </row>
    <row r="1594" spans="1:3" x14ac:dyDescent="0.25">
      <c r="A1594">
        <v>1566</v>
      </c>
      <c r="B1594">
        <v>1318.5780469070703</v>
      </c>
      <c r="C1594">
        <v>-358.5780469070703</v>
      </c>
    </row>
    <row r="1595" spans="1:3" x14ac:dyDescent="0.25">
      <c r="A1595">
        <v>1567</v>
      </c>
      <c r="B1595">
        <v>1225.7536506374659</v>
      </c>
      <c r="C1595">
        <v>-25.753650637465853</v>
      </c>
    </row>
    <row r="1596" spans="1:3" x14ac:dyDescent="0.25">
      <c r="A1596">
        <v>1568</v>
      </c>
      <c r="B1596">
        <v>1338.7081093906399</v>
      </c>
      <c r="C1596">
        <v>-138.70810939063995</v>
      </c>
    </row>
    <row r="1597" spans="1:3" x14ac:dyDescent="0.25">
      <c r="A1597">
        <v>1569</v>
      </c>
      <c r="B1597">
        <v>1198.4253512648518</v>
      </c>
      <c r="C1597">
        <v>1.5746487351482301</v>
      </c>
    </row>
    <row r="1598" spans="1:3" ht="15.75" thickBot="1" x14ac:dyDescent="0.3">
      <c r="A1598" s="1">
        <v>1570</v>
      </c>
      <c r="B1598" s="1">
        <v>1449.8898831167544</v>
      </c>
      <c r="C1598" s="1">
        <v>-949.88988311675439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1D669-56A2-4355-811B-99B6914ED4E8}">
  <dimension ref="A1:P11"/>
  <sheetViews>
    <sheetView workbookViewId="0"/>
  </sheetViews>
  <sheetFormatPr defaultColWidth="25.7109375" defaultRowHeight="15" x14ac:dyDescent="0.25"/>
  <sheetData>
    <row r="1" spans="1:16" x14ac:dyDescent="0.25">
      <c r="A1" t="s">
        <v>70</v>
      </c>
      <c r="B1" t="s">
        <v>71</v>
      </c>
    </row>
    <row r="2" spans="1:16" x14ac:dyDescent="0.25">
      <c r="A2" t="s">
        <v>72</v>
      </c>
      <c r="B2" t="s">
        <v>73</v>
      </c>
    </row>
    <row r="3" spans="1:16" x14ac:dyDescent="0.25">
      <c r="A3" t="s">
        <v>74</v>
      </c>
      <c r="B3" t="s">
        <v>92</v>
      </c>
    </row>
    <row r="4" spans="1:16" x14ac:dyDescent="0.25">
      <c r="A4" t="s">
        <v>75</v>
      </c>
      <c r="B4" t="s">
        <v>71</v>
      </c>
    </row>
    <row r="9" spans="1:16" x14ac:dyDescent="0.25">
      <c r="A9" t="s">
        <v>76</v>
      </c>
      <c r="B9">
        <v>1</v>
      </c>
    </row>
    <row r="10" spans="1:16" x14ac:dyDescent="0.25">
      <c r="A10" t="s">
        <v>77</v>
      </c>
      <c r="B10" t="s">
        <v>78</v>
      </c>
      <c r="C10" t="s">
        <v>79</v>
      </c>
      <c r="D10" t="s">
        <v>80</v>
      </c>
      <c r="E10" t="s">
        <v>81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89</v>
      </c>
      <c r="N10" t="s">
        <v>90</v>
      </c>
      <c r="O10" t="s">
        <v>91</v>
      </c>
    </row>
    <row r="11" spans="1:16" x14ac:dyDescent="0.25">
      <c r="A11" t="s">
        <v>93</v>
      </c>
      <c r="B11" s="48" t="s">
        <v>94</v>
      </c>
      <c r="C11">
        <f>'1-Datos'!$A$1:$G$1571</f>
        <v>2</v>
      </c>
      <c r="D11">
        <v>0</v>
      </c>
      <c r="E11" t="s">
        <v>95</v>
      </c>
      <c r="J11" t="s">
        <v>96</v>
      </c>
      <c r="K11" t="s">
        <v>97</v>
      </c>
      <c r="M11" t="s">
        <v>98</v>
      </c>
      <c r="O11">
        <v>4</v>
      </c>
      <c r="P11" t="b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74A05-F191-4A12-8FA0-D861B03BEC34}">
  <dimension ref="B3:H17"/>
  <sheetViews>
    <sheetView workbookViewId="0">
      <selection activeCell="G17" sqref="G17"/>
    </sheetView>
  </sheetViews>
  <sheetFormatPr defaultRowHeight="15" x14ac:dyDescent="0.25"/>
  <cols>
    <col min="3" max="3" width="15" bestFit="1" customWidth="1"/>
    <col min="4" max="4" width="18.85546875" bestFit="1" customWidth="1"/>
  </cols>
  <sheetData>
    <row r="3" spans="2:8" x14ac:dyDescent="0.25">
      <c r="C3" t="s">
        <v>68</v>
      </c>
      <c r="D3" t="s">
        <v>66</v>
      </c>
      <c r="E3" t="s">
        <v>67</v>
      </c>
    </row>
    <row r="4" spans="2:8" x14ac:dyDescent="0.25">
      <c r="C4" s="9" t="s">
        <v>0</v>
      </c>
      <c r="D4" s="15" t="e" cm="1">
        <f t="array" aca="1" ref="D4" ca="1">_xll.RiskLoglogistic(0,1.0251,11.566)</f>
        <v>#NAME?</v>
      </c>
      <c r="E4">
        <v>-289.51163200000002</v>
      </c>
    </row>
    <row r="5" spans="2:8" x14ac:dyDescent="0.25">
      <c r="C5" s="9" t="s">
        <v>1</v>
      </c>
      <c r="D5" s="15" t="e" cm="1">
        <f t="array" aca="1" ref="D5" ca="1">_xll.RiskGamma(5.072,6.9723)</f>
        <v>#NAME?</v>
      </c>
      <c r="E5">
        <v>10.468316809999999</v>
      </c>
    </row>
    <row r="6" spans="2:8" x14ac:dyDescent="0.25">
      <c r="C6" s="9" t="s">
        <v>2</v>
      </c>
      <c r="D6" s="15" t="e" cm="1">
        <f t="array" aca="1" ref="D6" ca="1">_xll.RiskTriang(0,0,4.3932)</f>
        <v>#NAME?</v>
      </c>
      <c r="E6">
        <v>85.905904460000002</v>
      </c>
    </row>
    <row r="7" spans="2:8" x14ac:dyDescent="0.25">
      <c r="C7" s="9" t="s">
        <v>3</v>
      </c>
      <c r="D7" s="15" t="e" cm="1">
        <f t="array" aca="1" ref="D7" ca="1">_xll.RiskInvgauss(121.83,4.0863)</f>
        <v>#NAME?</v>
      </c>
      <c r="E7">
        <v>0.318052897</v>
      </c>
    </row>
    <row r="8" spans="2:8" x14ac:dyDescent="0.25">
      <c r="C8" s="9" t="s">
        <v>5</v>
      </c>
      <c r="D8" s="15" t="e" cm="1">
        <f t="array" aca="1" ref="D8" ca="1">_xll.RiskExpon(14.58)</f>
        <v>#NAME?</v>
      </c>
      <c r="E8">
        <v>-12.089557060000001</v>
      </c>
    </row>
    <row r="9" spans="2:8" x14ac:dyDescent="0.25">
      <c r="C9" s="10" t="s">
        <v>6</v>
      </c>
      <c r="D9" s="16" t="e" cm="1">
        <f t="array" aca="1" ref="D9" ca="1">_xll.RiskGamma(4103689.8,0.00049226)</f>
        <v>#NAME?</v>
      </c>
    </row>
    <row r="10" spans="2:8" x14ac:dyDescent="0.25">
      <c r="C10" s="10" t="s">
        <v>64</v>
      </c>
      <c r="E10" s="16">
        <v>1211.0828799999999</v>
      </c>
    </row>
    <row r="11" spans="2:8" ht="17.25" customHeight="1" x14ac:dyDescent="0.25">
      <c r="C11" s="9" t="s">
        <v>4</v>
      </c>
      <c r="D11" s="15" t="e" cm="1">
        <f t="array" aca="1" ref="D11" ca="1">_xll.RiskOutput(C11)+((D4*E4)+(D5*E5)+(D6*E6)+(D7*E7)+(D8*E8)+E10)</f>
        <v>#NAME?</v>
      </c>
    </row>
    <row r="16" spans="2:8" x14ac:dyDescent="0.25">
      <c r="B16" t="s">
        <v>42</v>
      </c>
      <c r="C16" t="e" cm="1">
        <f t="array" aca="1" ref="C16" ca="1">_xll.RiskMean(D11)</f>
        <v>#NAME?</v>
      </c>
      <c r="D16" t="s">
        <v>43</v>
      </c>
      <c r="E16" t="e" cm="1">
        <f t="array" aca="1" ref="E16" ca="1">_xll.RiskMode(D11)</f>
        <v>#NAME?</v>
      </c>
      <c r="G16" t="s">
        <v>121</v>
      </c>
      <c r="H16" t="e" cm="1">
        <f t="array" aca="1" ref="H16" ca="1">_xll.RiskMax(D11)</f>
        <v>#NAME?</v>
      </c>
    </row>
    <row r="17" spans="2:5" x14ac:dyDescent="0.25">
      <c r="B17" t="s">
        <v>65</v>
      </c>
      <c r="C17" t="e" cm="1">
        <f t="array" aca="1" ref="C17" ca="1">_xll.RiskMin(D11)</f>
        <v>#NAME?</v>
      </c>
      <c r="D17" t="s">
        <v>69</v>
      </c>
      <c r="E17" t="e" cm="1">
        <f t="array" aca="1" ref="E17" ca="1">_xll.RiskStdDev(D11)</f>
        <v>#NAME?</v>
      </c>
    </row>
  </sheetData>
  <conditionalFormatting sqref="D4:D9 D11 H16 C16:C17 E16:E17">
    <cfRule type="expression" dxfId="2" priority="1" stopIfTrue="1">
      <formula>RiskColorCellsSimOutput</formula>
    </cfRule>
    <cfRule type="expression" dxfId="1" priority="2" stopIfTrue="1">
      <formula>RiskColorCellsSimInput</formula>
    </cfRule>
    <cfRule type="expression" dxfId="0" priority="3" stopIfTrue="1">
      <formula>RiskColorCellsSimStatistics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009A05-DF89-4682-A370-260B89116A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1-Datos</vt:lpstr>
      <vt:lpstr>RiskSerializationData8</vt:lpstr>
      <vt:lpstr>rsklibSimData</vt:lpstr>
      <vt:lpstr>Resumen de ajuste</vt:lpstr>
      <vt:lpstr>Regresion multiple</vt:lpstr>
      <vt:lpstr>_@RISKFitInformation</vt:lpstr>
      <vt:lpstr>Simulacion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Hery</dc:creator>
  <cp:lastModifiedBy>Hery</cp:lastModifiedBy>
  <dcterms:created xsi:type="dcterms:W3CDTF">2023-04-02T18:07:12Z</dcterms:created>
  <dcterms:modified xsi:type="dcterms:W3CDTF">2023-04-03T05:09:51Z</dcterms:modified>
</cp:coreProperties>
</file>