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thersongroup-my.sharepoint.com/personal/benny_kurian_motherson_com/Documents/Documents/Newton/Bending/"/>
    </mc:Choice>
  </mc:AlternateContent>
  <xr:revisionPtr revIDLastSave="214" documentId="8_{C89A4957-D60B-4E56-B01A-32A958AC68DA}" xr6:coauthVersionLast="47" xr6:coauthVersionMax="47" xr10:uidLastSave="{27B90D03-5F20-4EEA-AF41-CD01597DBFDB}"/>
  <bookViews>
    <workbookView xWindow="-120" yWindow="-120" windowWidth="20730" windowHeight="11040" activeTab="2" xr2:uid="{4645F62F-9DC1-4773-8D9D-325A597EF672}"/>
  </bookViews>
  <sheets>
    <sheet name="Dashboard 1" sheetId="1" r:id="rId1"/>
    <sheet name="Dashboard2" sheetId="2" r:id="rId2"/>
    <sheet name="Receip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2" l="1"/>
  <c r="T34" i="2"/>
  <c r="S34" i="2"/>
  <c r="R34" i="2"/>
  <c r="Q34" i="2"/>
  <c r="P34" i="2"/>
  <c r="O34" i="2"/>
  <c r="N34" i="2"/>
  <c r="M34" i="2"/>
  <c r="L34" i="2"/>
  <c r="K34" i="2"/>
  <c r="J34" i="2"/>
  <c r="I34" i="2"/>
  <c r="G34" i="2"/>
  <c r="F34" i="2"/>
  <c r="E34" i="2"/>
  <c r="D34" i="2"/>
  <c r="T33" i="2"/>
  <c r="S33" i="2"/>
  <c r="R33" i="2"/>
  <c r="Q33" i="2"/>
  <c r="P33" i="2"/>
  <c r="O33" i="2"/>
  <c r="N33" i="2"/>
  <c r="M33" i="2"/>
  <c r="L33" i="2"/>
  <c r="K33" i="2"/>
  <c r="J33" i="2"/>
  <c r="I33" i="2"/>
  <c r="G33" i="2"/>
  <c r="F33" i="2"/>
  <c r="E33" i="2"/>
  <c r="D33" i="2"/>
  <c r="T32" i="2"/>
  <c r="S32" i="2"/>
  <c r="R32" i="2"/>
  <c r="Q32" i="2"/>
  <c r="P32" i="2"/>
  <c r="O32" i="2"/>
  <c r="N32" i="2"/>
  <c r="M32" i="2"/>
  <c r="L32" i="2"/>
  <c r="K32" i="2"/>
  <c r="J32" i="2"/>
  <c r="I32" i="2"/>
  <c r="G32" i="2"/>
  <c r="F32" i="2"/>
  <c r="E32" i="2"/>
  <c r="D32" i="2"/>
  <c r="T31" i="2"/>
  <c r="S31" i="2"/>
  <c r="R31" i="2"/>
  <c r="Q31" i="2"/>
  <c r="P31" i="2"/>
  <c r="O31" i="2"/>
  <c r="N31" i="2"/>
  <c r="M31" i="2"/>
  <c r="L31" i="2"/>
  <c r="K31" i="2"/>
  <c r="J31" i="2"/>
  <c r="I31" i="2"/>
  <c r="G31" i="2"/>
  <c r="F31" i="2"/>
  <c r="E31" i="2"/>
  <c r="D31" i="2"/>
  <c r="T30" i="2"/>
  <c r="S30" i="2"/>
  <c r="R30" i="2"/>
  <c r="Q30" i="2"/>
  <c r="P30" i="2"/>
  <c r="O30" i="2"/>
  <c r="N30" i="2"/>
  <c r="M30" i="2"/>
  <c r="L30" i="2"/>
  <c r="K30" i="2"/>
  <c r="J30" i="2"/>
  <c r="I30" i="2"/>
  <c r="G30" i="2"/>
  <c r="F30" i="2"/>
  <c r="E30" i="2"/>
  <c r="D30" i="2"/>
  <c r="T29" i="2"/>
  <c r="S29" i="2"/>
  <c r="R29" i="2"/>
  <c r="Q29" i="2"/>
  <c r="P29" i="2"/>
  <c r="O29" i="2"/>
  <c r="N29" i="2"/>
  <c r="M29" i="2"/>
  <c r="L29" i="2"/>
  <c r="K29" i="2"/>
  <c r="J29" i="2"/>
  <c r="I29" i="2"/>
  <c r="G29" i="2"/>
  <c r="F29" i="2"/>
  <c r="E29" i="2"/>
  <c r="D29" i="2"/>
  <c r="T28" i="2"/>
  <c r="S28" i="2"/>
  <c r="R28" i="2"/>
  <c r="Q28" i="2"/>
  <c r="P28" i="2"/>
  <c r="O28" i="2"/>
  <c r="N28" i="2"/>
  <c r="M28" i="2"/>
  <c r="L28" i="2"/>
  <c r="K28" i="2"/>
  <c r="J28" i="2"/>
  <c r="I28" i="2"/>
  <c r="G28" i="2"/>
  <c r="F28" i="2"/>
  <c r="E28" i="2"/>
  <c r="D28" i="2"/>
  <c r="T27" i="2"/>
  <c r="S27" i="2"/>
  <c r="R27" i="2"/>
  <c r="Q27" i="2"/>
  <c r="P27" i="2"/>
  <c r="O27" i="2"/>
  <c r="N27" i="2"/>
  <c r="M27" i="2"/>
  <c r="L27" i="2"/>
  <c r="K27" i="2"/>
  <c r="J27" i="2"/>
  <c r="I27" i="2"/>
  <c r="G27" i="2"/>
  <c r="F27" i="2"/>
  <c r="E27" i="2"/>
  <c r="D27" i="2"/>
  <c r="T26" i="2"/>
  <c r="S26" i="2"/>
  <c r="R26" i="2"/>
  <c r="Q26" i="2"/>
  <c r="P26" i="2"/>
  <c r="O26" i="2"/>
  <c r="N26" i="2"/>
  <c r="M26" i="2"/>
  <c r="L26" i="2"/>
  <c r="K26" i="2"/>
  <c r="J26" i="2"/>
  <c r="I26" i="2"/>
  <c r="G26" i="2"/>
  <c r="F26" i="2"/>
  <c r="E26" i="2"/>
  <c r="D26" i="2"/>
  <c r="T25" i="2"/>
  <c r="S25" i="2"/>
  <c r="R25" i="2"/>
  <c r="Q25" i="2"/>
  <c r="P25" i="2"/>
  <c r="O25" i="2"/>
  <c r="N25" i="2"/>
  <c r="M25" i="2"/>
  <c r="L25" i="2"/>
  <c r="K25" i="2"/>
  <c r="J25" i="2"/>
  <c r="I25" i="2"/>
  <c r="G25" i="2"/>
  <c r="F25" i="2"/>
  <c r="E25" i="2"/>
  <c r="D25" i="2"/>
  <c r="T24" i="2"/>
  <c r="S24" i="2"/>
  <c r="R24" i="2"/>
  <c r="Q24" i="2"/>
  <c r="P24" i="2"/>
  <c r="O24" i="2"/>
  <c r="N24" i="2"/>
  <c r="M24" i="2"/>
  <c r="L24" i="2"/>
  <c r="K24" i="2"/>
  <c r="J24" i="2"/>
  <c r="I24" i="2"/>
  <c r="G24" i="2"/>
  <c r="F24" i="2"/>
  <c r="E24" i="2"/>
  <c r="D24" i="2"/>
  <c r="T23" i="2"/>
  <c r="S23" i="2"/>
  <c r="R23" i="2"/>
  <c r="Q23" i="2"/>
  <c r="P23" i="2"/>
  <c r="O23" i="2"/>
  <c r="N23" i="2"/>
  <c r="M23" i="2"/>
  <c r="L23" i="2"/>
  <c r="K23" i="2"/>
  <c r="J23" i="2"/>
  <c r="I23" i="2"/>
  <c r="G23" i="2"/>
  <c r="F23" i="2"/>
  <c r="E23" i="2"/>
  <c r="D23" i="2"/>
  <c r="T22" i="2"/>
  <c r="S22" i="2"/>
  <c r="R22" i="2"/>
  <c r="Q22" i="2"/>
  <c r="P22" i="2"/>
  <c r="O22" i="2"/>
  <c r="N22" i="2"/>
  <c r="M22" i="2"/>
  <c r="L22" i="2"/>
  <c r="K22" i="2"/>
  <c r="J22" i="2"/>
  <c r="I22" i="2"/>
  <c r="G22" i="2"/>
  <c r="F22" i="2"/>
  <c r="E22" i="2"/>
  <c r="D22" i="2"/>
  <c r="T21" i="2"/>
  <c r="S21" i="2"/>
  <c r="R21" i="2"/>
  <c r="Q21" i="2"/>
  <c r="P21" i="2"/>
  <c r="O21" i="2"/>
  <c r="N21" i="2"/>
  <c r="M21" i="2"/>
  <c r="L21" i="2"/>
  <c r="K21" i="2"/>
  <c r="J21" i="2"/>
  <c r="I21" i="2"/>
  <c r="G21" i="2"/>
  <c r="F21" i="2"/>
  <c r="E21" i="2"/>
  <c r="D21" i="2"/>
  <c r="T20" i="2"/>
  <c r="S20" i="2"/>
  <c r="R20" i="2"/>
  <c r="Q20" i="2"/>
  <c r="P20" i="2"/>
  <c r="O20" i="2"/>
  <c r="N20" i="2"/>
  <c r="M20" i="2"/>
  <c r="L20" i="2"/>
  <c r="K20" i="2"/>
  <c r="J20" i="2"/>
  <c r="I20" i="2"/>
  <c r="G20" i="2"/>
  <c r="F20" i="2"/>
  <c r="E20" i="2"/>
  <c r="D20" i="2"/>
  <c r="T19" i="2"/>
  <c r="S19" i="2"/>
  <c r="R19" i="2"/>
  <c r="Q19" i="2"/>
  <c r="P19" i="2"/>
  <c r="O19" i="2"/>
  <c r="N19" i="2"/>
  <c r="M19" i="2"/>
  <c r="L19" i="2"/>
  <c r="K19" i="2"/>
  <c r="J19" i="2"/>
  <c r="I19" i="2"/>
  <c r="G19" i="2"/>
  <c r="F19" i="2"/>
  <c r="E19" i="2"/>
  <c r="D19" i="2"/>
  <c r="T18" i="2"/>
  <c r="S18" i="2"/>
  <c r="R18" i="2"/>
  <c r="Q18" i="2"/>
  <c r="P18" i="2"/>
  <c r="O18" i="2"/>
  <c r="N18" i="2"/>
  <c r="M18" i="2"/>
  <c r="L18" i="2"/>
  <c r="K18" i="2"/>
  <c r="J18" i="2"/>
  <c r="I18" i="2"/>
  <c r="G18" i="2"/>
  <c r="F18" i="2"/>
  <c r="E18" i="2"/>
  <c r="D18" i="2"/>
  <c r="T17" i="2"/>
  <c r="S17" i="2"/>
  <c r="R17" i="2"/>
  <c r="Q17" i="2"/>
  <c r="P17" i="2"/>
  <c r="O17" i="2"/>
  <c r="N17" i="2"/>
  <c r="M17" i="2"/>
  <c r="L17" i="2"/>
  <c r="K17" i="2"/>
  <c r="J17" i="2"/>
  <c r="I17" i="2"/>
  <c r="G17" i="2"/>
  <c r="F17" i="2"/>
  <c r="E17" i="2"/>
  <c r="D17" i="2"/>
  <c r="T16" i="2"/>
  <c r="S16" i="2"/>
  <c r="R16" i="2"/>
  <c r="Q16" i="2"/>
  <c r="P16" i="2"/>
  <c r="O16" i="2"/>
  <c r="N16" i="2"/>
  <c r="M16" i="2"/>
  <c r="L16" i="2"/>
  <c r="K16" i="2"/>
  <c r="J16" i="2"/>
  <c r="I16" i="2"/>
  <c r="G16" i="2"/>
  <c r="F16" i="2"/>
  <c r="E16" i="2"/>
  <c r="D16" i="2"/>
  <c r="T15" i="2"/>
  <c r="S15" i="2"/>
  <c r="R15" i="2"/>
  <c r="P15" i="2"/>
  <c r="O15" i="2"/>
  <c r="N15" i="2"/>
  <c r="M15" i="2"/>
  <c r="L15" i="2"/>
  <c r="K15" i="2"/>
  <c r="J15" i="2"/>
  <c r="I15" i="2"/>
  <c r="G15" i="2"/>
  <c r="F15" i="2"/>
  <c r="E15" i="2"/>
  <c r="D15" i="2"/>
  <c r="T14" i="2"/>
  <c r="S14" i="2"/>
  <c r="R14" i="2"/>
  <c r="Q14" i="2"/>
  <c r="P14" i="2"/>
  <c r="O14" i="2"/>
  <c r="N14" i="2"/>
  <c r="M14" i="2"/>
  <c r="L14" i="2"/>
  <c r="K14" i="2"/>
  <c r="J14" i="2"/>
  <c r="I14" i="2"/>
  <c r="G14" i="2"/>
  <c r="F14" i="2"/>
  <c r="E14" i="2"/>
  <c r="D14" i="2"/>
  <c r="T13" i="2"/>
  <c r="S13" i="2"/>
  <c r="R13" i="2"/>
  <c r="Q13" i="2"/>
  <c r="P13" i="2"/>
  <c r="O13" i="2"/>
  <c r="N13" i="2"/>
  <c r="M13" i="2"/>
  <c r="L13" i="2"/>
  <c r="K13" i="2"/>
  <c r="J13" i="2"/>
  <c r="I13" i="2"/>
  <c r="G13" i="2"/>
  <c r="F13" i="2"/>
  <c r="E13" i="2"/>
  <c r="D13" i="2"/>
  <c r="T12" i="2"/>
  <c r="S12" i="2"/>
  <c r="R12" i="2"/>
  <c r="Q12" i="2"/>
  <c r="P12" i="2"/>
  <c r="O12" i="2"/>
  <c r="N12" i="2"/>
  <c r="M12" i="2"/>
  <c r="L12" i="2"/>
  <c r="K12" i="2"/>
  <c r="J12" i="2"/>
  <c r="I12" i="2"/>
  <c r="G12" i="2"/>
  <c r="F12" i="2"/>
  <c r="E12" i="2"/>
  <c r="D12" i="2"/>
  <c r="T11" i="2"/>
  <c r="S11" i="2"/>
  <c r="R11" i="2"/>
  <c r="Q11" i="2"/>
  <c r="P11" i="2"/>
  <c r="O11" i="2"/>
  <c r="N11" i="2"/>
  <c r="M11" i="2"/>
  <c r="L11" i="2"/>
  <c r="K11" i="2"/>
  <c r="J11" i="2"/>
  <c r="I11" i="2"/>
  <c r="G11" i="2"/>
  <c r="F11" i="2"/>
  <c r="E11" i="2"/>
  <c r="D11" i="2"/>
  <c r="T10" i="2"/>
  <c r="S10" i="2"/>
  <c r="R10" i="2"/>
  <c r="Q10" i="2"/>
  <c r="P10" i="2"/>
  <c r="O10" i="2"/>
  <c r="N10" i="2"/>
  <c r="M10" i="2"/>
  <c r="L10" i="2"/>
  <c r="K10" i="2"/>
  <c r="J10" i="2"/>
  <c r="I10" i="2"/>
  <c r="G10" i="2"/>
  <c r="F10" i="2"/>
  <c r="E10" i="2"/>
  <c r="D10" i="2"/>
  <c r="T9" i="2"/>
  <c r="S9" i="2"/>
  <c r="R9" i="2"/>
  <c r="Q9" i="2"/>
  <c r="P9" i="2"/>
  <c r="O9" i="2"/>
  <c r="N9" i="2"/>
  <c r="M9" i="2"/>
  <c r="L9" i="2"/>
  <c r="K9" i="2"/>
  <c r="J9" i="2"/>
  <c r="I9" i="2"/>
  <c r="G9" i="2"/>
  <c r="F9" i="2"/>
  <c r="E9" i="2"/>
  <c r="D9" i="2"/>
  <c r="T8" i="2"/>
  <c r="S8" i="2"/>
  <c r="R8" i="2"/>
  <c r="Q8" i="2"/>
  <c r="P8" i="2"/>
  <c r="O8" i="2"/>
  <c r="N8" i="2"/>
  <c r="M8" i="2"/>
  <c r="L8" i="2"/>
  <c r="K8" i="2"/>
  <c r="J8" i="2"/>
  <c r="I8" i="2"/>
  <c r="G8" i="2"/>
  <c r="F8" i="2"/>
  <c r="E8" i="2"/>
  <c r="D8" i="2"/>
  <c r="T7" i="2"/>
  <c r="S7" i="2"/>
  <c r="R7" i="2"/>
  <c r="Q7" i="2"/>
  <c r="P7" i="2"/>
  <c r="O7" i="2"/>
  <c r="N7" i="2"/>
  <c r="M7" i="2"/>
  <c r="L7" i="2"/>
  <c r="K7" i="2"/>
  <c r="J7" i="2"/>
  <c r="I7" i="2"/>
  <c r="G7" i="2"/>
  <c r="F7" i="2"/>
  <c r="E7" i="2"/>
  <c r="D7" i="2"/>
  <c r="T6" i="2"/>
  <c r="S6" i="2"/>
  <c r="R6" i="2"/>
  <c r="Q6" i="2"/>
  <c r="T4" i="2"/>
  <c r="S4" i="2"/>
  <c r="R4" i="2"/>
  <c r="Q4" i="2"/>
  <c r="T3" i="2"/>
  <c r="S3" i="2"/>
  <c r="R3" i="2"/>
  <c r="Q3" i="2"/>
  <c r="D3" i="2"/>
  <c r="P6" i="2"/>
  <c r="O6" i="2"/>
  <c r="N6" i="2"/>
  <c r="M6" i="2"/>
  <c r="L6" i="2"/>
  <c r="K6" i="2"/>
  <c r="P4" i="2"/>
  <c r="O4" i="2"/>
  <c r="N4" i="2"/>
  <c r="M4" i="2"/>
  <c r="L4" i="2"/>
  <c r="K4" i="2"/>
  <c r="P3" i="2"/>
  <c r="O3" i="2"/>
  <c r="N3" i="2"/>
  <c r="M3" i="2"/>
  <c r="L3" i="2"/>
  <c r="K3" i="2"/>
  <c r="J6" i="2"/>
  <c r="J4" i="2"/>
  <c r="J3" i="2"/>
  <c r="I4" i="2"/>
  <c r="I6" i="2"/>
  <c r="I3" i="2"/>
  <c r="D5" i="2"/>
  <c r="G6" i="2"/>
  <c r="F6" i="2"/>
  <c r="E6" i="2"/>
  <c r="D6" i="2"/>
  <c r="G5" i="2"/>
  <c r="F5" i="2"/>
  <c r="E5" i="2"/>
  <c r="G4" i="2"/>
  <c r="F4" i="2"/>
  <c r="E4" i="2"/>
  <c r="D4" i="2"/>
  <c r="G3" i="2"/>
  <c r="F3" i="2"/>
  <c r="E3" i="2"/>
  <c r="U26" i="2" l="1"/>
  <c r="U31" i="2"/>
  <c r="U10" i="2"/>
  <c r="H8" i="2"/>
  <c r="H9" i="2"/>
  <c r="H12" i="2"/>
  <c r="H13" i="2"/>
  <c r="H15" i="2"/>
  <c r="H19" i="2"/>
  <c r="H24" i="2"/>
  <c r="H25" i="2"/>
  <c r="U21" i="2"/>
  <c r="U32" i="2"/>
  <c r="U25" i="2"/>
  <c r="H27" i="2"/>
  <c r="H31" i="2"/>
  <c r="H7" i="2"/>
  <c r="H11" i="2"/>
  <c r="H18" i="2"/>
  <c r="H23" i="2"/>
  <c r="H30" i="2"/>
  <c r="H34" i="2"/>
  <c r="U14" i="2"/>
  <c r="U30" i="2"/>
  <c r="U9" i="2"/>
  <c r="U15" i="2"/>
  <c r="U16" i="2"/>
  <c r="U18" i="2"/>
  <c r="U22" i="2"/>
  <c r="U7" i="2"/>
  <c r="U8" i="2"/>
  <c r="H16" i="2"/>
  <c r="H17" i="2"/>
  <c r="U23" i="2"/>
  <c r="U24" i="2"/>
  <c r="H32" i="2"/>
  <c r="H33" i="2"/>
  <c r="H14" i="2"/>
  <c r="U11" i="2"/>
  <c r="U12" i="2"/>
  <c r="H20" i="2"/>
  <c r="H21" i="2"/>
  <c r="U27" i="2"/>
  <c r="U28" i="2"/>
  <c r="U13" i="2"/>
  <c r="H22" i="2"/>
  <c r="U29" i="2"/>
  <c r="H10" i="2"/>
  <c r="U17" i="2"/>
  <c r="H26" i="2"/>
  <c r="U33" i="2"/>
  <c r="U34" i="2"/>
  <c r="U19" i="2"/>
  <c r="U20" i="2"/>
  <c r="H28" i="2"/>
  <c r="H29" i="2"/>
  <c r="U6" i="2"/>
  <c r="U4" i="2"/>
  <c r="U3" i="2"/>
  <c r="U5" i="2"/>
  <c r="H6" i="2"/>
  <c r="H3" i="2"/>
  <c r="H5" i="2"/>
  <c r="H4" i="2"/>
</calcChain>
</file>

<file path=xl/sharedStrings.xml><?xml version="1.0" encoding="utf-8"?>
<sst xmlns="http://schemas.openxmlformats.org/spreadsheetml/2006/main" count="99" uniqueCount="85">
  <si>
    <t>Sno</t>
  </si>
  <si>
    <t>QR Code</t>
  </si>
  <si>
    <t>Bending 1</t>
  </si>
  <si>
    <t>Bending 2</t>
  </si>
  <si>
    <t>Bending 3</t>
  </si>
  <si>
    <t>Bending 4</t>
  </si>
  <si>
    <t>M1</t>
  </si>
  <si>
    <t>M2</t>
  </si>
  <si>
    <t>M3</t>
  </si>
  <si>
    <t>M4</t>
  </si>
  <si>
    <t>Input Measurement</t>
  </si>
  <si>
    <t>Output Measurement</t>
  </si>
  <si>
    <t>Status</t>
  </si>
  <si>
    <t>Batch No</t>
  </si>
  <si>
    <t>J6Z3H9R1J1RKGXTW</t>
  </si>
  <si>
    <t>ULVG29ZUZQ2Z53L2</t>
  </si>
  <si>
    <t>PJGSNQ5GFCD2HKUC</t>
  </si>
  <si>
    <t>RD4HSW8ZG6C1HE5W</t>
  </si>
  <si>
    <t>YLK4D0MA9P848ANM</t>
  </si>
  <si>
    <t>ZH0F1ZSBCXKQPYTI</t>
  </si>
  <si>
    <t>RG4AZI0LEYRY5MK7</t>
  </si>
  <si>
    <t>6FM8IUQASU363WE7</t>
  </si>
  <si>
    <t>375DU9NQLVPLMMM0</t>
  </si>
  <si>
    <t>6V5KYDOZCWBGT3G5</t>
  </si>
  <si>
    <t>R3MKN4HPHP9KA3G6</t>
  </si>
  <si>
    <t>ZFEH1YGZ2HOK7DVL</t>
  </si>
  <si>
    <t>0G0M1G0QA4RHUXSD</t>
  </si>
  <si>
    <t>NWPL3GPOEOZY1MKP</t>
  </si>
  <si>
    <t>YZ3P665FUXNEF5V2</t>
  </si>
  <si>
    <t>GQ43F9C0ZN9MK4U9</t>
  </si>
  <si>
    <t>5R7TQFLR46O1QBXD</t>
  </si>
  <si>
    <t>1UY4Z688KYBC3920</t>
  </si>
  <si>
    <t>G5GG3ARHWSN00QVU</t>
  </si>
  <si>
    <t>PU37725XZJ3KKMP0</t>
  </si>
  <si>
    <t>2AB0EHJBV5NBNLJS</t>
  </si>
  <si>
    <t>P9Z2W1W6WAV09ILC</t>
  </si>
  <si>
    <t>4TH9G761V44B239V</t>
  </si>
  <si>
    <t>X5PBRX4SJ17044BN</t>
  </si>
  <si>
    <t>L07L1YL183R0VOMQ</t>
  </si>
  <si>
    <t>D282KYYBRN5K7AAP</t>
  </si>
  <si>
    <t>SJ8DTIPVAOXL0VP1</t>
  </si>
  <si>
    <t>ID3EIDR8XRR8RPTE</t>
  </si>
  <si>
    <t>360ACT77S6C8FU5Y</t>
  </si>
  <si>
    <t>2Y8YGQSRATWR1L7Y</t>
  </si>
  <si>
    <t>57YTOXS1TT7HQF9L</t>
  </si>
  <si>
    <t>TAKAC370BDWP3KDO</t>
  </si>
  <si>
    <t>Temp</t>
  </si>
  <si>
    <t>Load</t>
  </si>
  <si>
    <t>Bending Receipe</t>
  </si>
  <si>
    <t>Parameter</t>
  </si>
  <si>
    <t>Value</t>
  </si>
  <si>
    <t>Cycle Count</t>
  </si>
  <si>
    <t xml:space="preserve"> WorkItemPBData1LL</t>
  </si>
  <si>
    <t xml:space="preserve"> WorkItemPBData1HH</t>
  </si>
  <si>
    <t xml:space="preserve"> WorkItemPBData2LL</t>
  </si>
  <si>
    <t xml:space="preserve"> WorkItemPBData2HH</t>
  </si>
  <si>
    <t xml:space="preserve"> WorkItemPBData3LL</t>
  </si>
  <si>
    <t xml:space="preserve"> WorkItemPBData3HH</t>
  </si>
  <si>
    <t xml:space="preserve"> WorkItemPBData4LL</t>
  </si>
  <si>
    <t xml:space="preserve"> WorkItemPBData4HH</t>
  </si>
  <si>
    <t xml:space="preserve"> WorkItemB1Data1LL</t>
  </si>
  <si>
    <t xml:space="preserve"> WorkItemB1Data1HH</t>
  </si>
  <si>
    <t xml:space="preserve"> WorkItemB1Data2LL</t>
  </si>
  <si>
    <t xml:space="preserve"> WorkItemB1Data2HH</t>
  </si>
  <si>
    <t xml:space="preserve"> WorkItemB1Data3LL</t>
  </si>
  <si>
    <t xml:space="preserve"> WorkItemB1Data3HH</t>
  </si>
  <si>
    <t xml:space="preserve"> WorkItemB1Data4LL</t>
  </si>
  <si>
    <t xml:space="preserve"> WorkItemB1Data4HH</t>
  </si>
  <si>
    <t xml:space="preserve"> WorkItemB2Data1LL</t>
  </si>
  <si>
    <t xml:space="preserve"> WorkItemB2Data1HH</t>
  </si>
  <si>
    <t xml:space="preserve"> WorkItemB2Data2LL</t>
  </si>
  <si>
    <t xml:space="preserve"> WorkItemB2Data2HH</t>
  </si>
  <si>
    <t xml:space="preserve"> WorkItemB2Data3LL</t>
  </si>
  <si>
    <t xml:space="preserve"> WorkItemB2Data3HH</t>
  </si>
  <si>
    <t xml:space="preserve"> WorkItemB2Data4LL</t>
  </si>
  <si>
    <t xml:space="preserve"> WorkItemB2Data4HH</t>
  </si>
  <si>
    <t xml:space="preserve"> WorkItemB3Data1LL</t>
  </si>
  <si>
    <t xml:space="preserve"> WorkItemB3Data1HH</t>
  </si>
  <si>
    <t xml:space="preserve"> WorkItemB3Data2LL</t>
  </si>
  <si>
    <t xml:space="preserve"> WorkItemB3Data2HH</t>
  </si>
  <si>
    <t xml:space="preserve"> WorkItemB3Data3LL</t>
  </si>
  <si>
    <t xml:space="preserve"> WorkItemB3Data3HH</t>
  </si>
  <si>
    <t xml:space="preserve"> WorkItemB3Data4LL</t>
  </si>
  <si>
    <t xml:space="preserve"> WorkItemB3Data4HH</t>
  </si>
  <si>
    <t>Pre Bending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</si>
</sst>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353665</xdr:colOff>
      <xdr:row>31</xdr:row>
      <xdr:rowOff>48456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9E9E0E-234B-B375-96D8-29748BA9F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88065" cy="5953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0CB4-F8E6-4B7C-9059-2EC96F33362A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C98C-B925-4477-96C9-D38D66CC6BC9}">
  <dimension ref="A1:U34"/>
  <sheetViews>
    <sheetView zoomScale="85" zoomScaleNormal="85" workbookViewId="0">
      <selection activeCell="N11" sqref="N11"/>
    </sheetView>
  </sheetViews>
  <sheetFormatPr defaultRowHeight="15" x14ac:dyDescent="0.25"/>
  <cols>
    <col min="3" max="3" width="20.85546875" bestFit="1" customWidth="1"/>
    <col min="9" max="9" width="12.140625" bestFit="1" customWidth="1"/>
    <col min="11" max="11" width="12.140625" bestFit="1" customWidth="1"/>
    <col min="13" max="13" width="12.140625" bestFit="1" customWidth="1"/>
    <col min="15" max="15" width="12.140625" bestFit="1" customWidth="1"/>
  </cols>
  <sheetData>
    <row r="1" spans="1:21" ht="18.75" x14ac:dyDescent="0.3">
      <c r="A1" s="6" t="s">
        <v>0</v>
      </c>
      <c r="B1" s="6" t="s">
        <v>13</v>
      </c>
      <c r="C1" s="6" t="s">
        <v>1</v>
      </c>
      <c r="D1" s="8" t="s">
        <v>10</v>
      </c>
      <c r="E1" s="8"/>
      <c r="F1" s="8"/>
      <c r="G1" s="8"/>
      <c r="H1" s="6" t="s">
        <v>12</v>
      </c>
      <c r="I1" s="8" t="s">
        <v>2</v>
      </c>
      <c r="J1" s="8"/>
      <c r="K1" s="8" t="s">
        <v>3</v>
      </c>
      <c r="L1" s="8"/>
      <c r="M1" s="8" t="s">
        <v>4</v>
      </c>
      <c r="N1" s="8"/>
      <c r="O1" s="4" t="s">
        <v>5</v>
      </c>
      <c r="P1" s="5"/>
      <c r="Q1" s="8" t="s">
        <v>11</v>
      </c>
      <c r="R1" s="8"/>
      <c r="S1" s="8"/>
      <c r="T1" s="8"/>
      <c r="U1" s="6" t="s">
        <v>12</v>
      </c>
    </row>
    <row r="2" spans="1:21" ht="18.75" x14ac:dyDescent="0.25">
      <c r="A2" s="7"/>
      <c r="B2" s="7"/>
      <c r="C2" s="7"/>
      <c r="D2" s="4" t="s">
        <v>6</v>
      </c>
      <c r="E2" s="4" t="s">
        <v>7</v>
      </c>
      <c r="F2" s="4" t="s">
        <v>8</v>
      </c>
      <c r="G2" s="4" t="s">
        <v>9</v>
      </c>
      <c r="H2" s="7"/>
      <c r="I2" s="4" t="s">
        <v>46</v>
      </c>
      <c r="J2" s="4" t="s">
        <v>47</v>
      </c>
      <c r="K2" s="4" t="s">
        <v>46</v>
      </c>
      <c r="L2" s="4" t="s">
        <v>47</v>
      </c>
      <c r="M2" s="4" t="s">
        <v>46</v>
      </c>
      <c r="N2" s="4" t="s">
        <v>47</v>
      </c>
      <c r="O2" s="4" t="s">
        <v>46</v>
      </c>
      <c r="P2" s="4" t="s">
        <v>47</v>
      </c>
      <c r="Q2" s="4" t="s">
        <v>6</v>
      </c>
      <c r="R2" s="4" t="s">
        <v>7</v>
      </c>
      <c r="S2" s="4" t="s">
        <v>8</v>
      </c>
      <c r="T2" s="4" t="s">
        <v>9</v>
      </c>
      <c r="U2" s="7"/>
    </row>
    <row r="3" spans="1:21" x14ac:dyDescent="0.25">
      <c r="A3" s="1">
        <v>32</v>
      </c>
      <c r="B3" s="1">
        <v>8</v>
      </c>
      <c r="C3" s="2" t="s">
        <v>14</v>
      </c>
      <c r="D3" s="3">
        <f ca="1">RAND()*(2.99-2)+2</f>
        <v>2.1828318918513978</v>
      </c>
      <c r="E3" s="3">
        <f t="shared" ref="E3:G18" ca="1" si="0">RAND()*(2.99-2)+2</f>
        <v>2.7781646677203948</v>
      </c>
      <c r="F3" s="3">
        <f t="shared" ca="1" si="0"/>
        <v>2.3918477697512395</v>
      </c>
      <c r="G3" s="3">
        <f t="shared" ca="1" si="0"/>
        <v>2.4220802027347581</v>
      </c>
      <c r="H3" s="1" t="str">
        <f ca="1">IF(AND(D3&gt;=2,D3&lt;=3,E3&gt;=2,E3&lt;=3,F3&gt;=2,F3&lt;=3),"OK","NG")</f>
        <v>OK</v>
      </c>
      <c r="I3" s="3">
        <f ca="1">RAND()*(85-78)+78</f>
        <v>81.71040361371233</v>
      </c>
      <c r="J3" s="3">
        <f ca="1">RAND()*(12.99-10)+0</f>
        <v>2.1816018735237406</v>
      </c>
      <c r="K3" s="3">
        <f t="shared" ref="K3" ca="1" si="1">RAND()*(85-78)+78</f>
        <v>83.675081151636675</v>
      </c>
      <c r="L3" s="3">
        <f t="shared" ref="L3" ca="1" si="2">RAND()*(12.99-10)+0</f>
        <v>1.2409979978304713</v>
      </c>
      <c r="M3" s="3">
        <f t="shared" ref="M3" ca="1" si="3">RAND()*(85-78)+78</f>
        <v>79.457739781158878</v>
      </c>
      <c r="N3" s="3">
        <f t="shared" ref="N3" ca="1" si="4">RAND()*(12.99-10)+0</f>
        <v>0.37733336460986039</v>
      </c>
      <c r="O3" s="3">
        <f t="shared" ref="O3" ca="1" si="5">RAND()*(85-78)+78</f>
        <v>83.224286039632659</v>
      </c>
      <c r="P3" s="3">
        <f t="shared" ref="P3" ca="1" si="6">RAND()*(12.99-10)+0</f>
        <v>1.6675970438059016</v>
      </c>
      <c r="Q3" s="3">
        <f ca="1">RAND()*(2.99-2)+2</f>
        <v>2.3223489821617629</v>
      </c>
      <c r="R3" s="3">
        <f t="shared" ref="R3:T18" ca="1" si="7">RAND()*(2.99-2)+2</f>
        <v>2.0220904958730692</v>
      </c>
      <c r="S3" s="3">
        <f t="shared" ca="1" si="7"/>
        <v>2.8624312645541563</v>
      </c>
      <c r="T3" s="3">
        <f t="shared" ca="1" si="7"/>
        <v>2.5467946952430638</v>
      </c>
      <c r="U3" s="1" t="str">
        <f ca="1">IF(AND(Q3&gt;=2,Q3&lt;=3,R3&gt;=2,R3&lt;=3,S3&gt;=2,S3&lt;=3),"OK","NG")</f>
        <v>OK</v>
      </c>
    </row>
    <row r="4" spans="1:21" x14ac:dyDescent="0.25">
      <c r="A4" s="1">
        <v>31</v>
      </c>
      <c r="B4" s="1">
        <v>8</v>
      </c>
      <c r="C4" s="2" t="s">
        <v>15</v>
      </c>
      <c r="D4" s="3">
        <f t="shared" ref="D4:G19" ca="1" si="8">RAND()*(2.99-2)+2</f>
        <v>2.5495554828055056</v>
      </c>
      <c r="E4" s="3">
        <f t="shared" ca="1" si="0"/>
        <v>2.8119082854188551</v>
      </c>
      <c r="F4" s="3">
        <f t="shared" ca="1" si="0"/>
        <v>2.8620044071744455</v>
      </c>
      <c r="G4" s="3">
        <f t="shared" ca="1" si="0"/>
        <v>2.5878179909885892</v>
      </c>
      <c r="H4" s="1" t="str">
        <f t="shared" ref="H4:H6" ca="1" si="9">IF(AND(D4&gt;=2,D4&lt;=3,E4&gt;=2,E4&lt;=3,F4&gt;=2,F4&lt;=3),"OK","NG")</f>
        <v>OK</v>
      </c>
      <c r="I4" s="3">
        <f t="shared" ref="I4:O19" ca="1" si="10">RAND()*(85-78)+78</f>
        <v>84.051639012329943</v>
      </c>
      <c r="J4" s="3">
        <f t="shared" ref="J4:P19" ca="1" si="11">RAND()*(12.99-10)+0</f>
        <v>1.7896469948870499</v>
      </c>
      <c r="K4" s="3">
        <f t="shared" ca="1" si="10"/>
        <v>84.578884273812619</v>
      </c>
      <c r="L4" s="3">
        <f t="shared" ca="1" si="11"/>
        <v>0.39125163439553545</v>
      </c>
      <c r="M4" s="3">
        <f t="shared" ca="1" si="10"/>
        <v>84.769006129327011</v>
      </c>
      <c r="N4" s="3">
        <f t="shared" ca="1" si="11"/>
        <v>0.82921814360005519</v>
      </c>
      <c r="O4" s="3">
        <f t="shared" ca="1" si="10"/>
        <v>84.872917186781564</v>
      </c>
      <c r="P4" s="3">
        <f t="shared" ca="1" si="11"/>
        <v>0.5730932083368393</v>
      </c>
      <c r="Q4" s="3">
        <f t="shared" ref="Q4:T19" ca="1" si="12">RAND()*(2.99-2)+2</f>
        <v>2.1046749241568432</v>
      </c>
      <c r="R4" s="3">
        <f t="shared" ca="1" si="7"/>
        <v>2.3345696255084096</v>
      </c>
      <c r="S4" s="3">
        <f t="shared" ca="1" si="7"/>
        <v>2.024305163729716</v>
      </c>
      <c r="T4" s="3">
        <f t="shared" ca="1" si="7"/>
        <v>2.3377933919648006</v>
      </c>
      <c r="U4" s="1" t="str">
        <f t="shared" ref="U4:U6" ca="1" si="13">IF(AND(Q4&gt;=2,Q4&lt;=3,R4&gt;=2,R4&lt;=3,S4&gt;=2,S4&lt;=3),"OK","NG")</f>
        <v>OK</v>
      </c>
    </row>
    <row r="5" spans="1:21" x14ac:dyDescent="0.25">
      <c r="A5" s="1">
        <v>30</v>
      </c>
      <c r="B5" s="1">
        <v>8</v>
      </c>
      <c r="C5" s="2" t="s">
        <v>16</v>
      </c>
      <c r="D5" s="3">
        <f ca="1">RAND()*(3.99-3)+3</f>
        <v>3.7482180780003458</v>
      </c>
      <c r="E5" s="3">
        <f t="shared" ca="1" si="0"/>
        <v>2.8876670588657229</v>
      </c>
      <c r="F5" s="3">
        <f t="shared" ca="1" si="0"/>
        <v>2.7896273762257269</v>
      </c>
      <c r="G5" s="3">
        <f t="shared" ca="1" si="0"/>
        <v>2.6900241249608081</v>
      </c>
      <c r="H5" s="1" t="str">
        <f t="shared" ca="1" si="9"/>
        <v>NG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1" t="str">
        <f t="shared" si="13"/>
        <v>NG</v>
      </c>
    </row>
    <row r="6" spans="1:21" x14ac:dyDescent="0.25">
      <c r="A6" s="1">
        <v>29</v>
      </c>
      <c r="B6" s="1">
        <v>8</v>
      </c>
      <c r="C6" s="2" t="s">
        <v>17</v>
      </c>
      <c r="D6" s="3">
        <f t="shared" ca="1" si="8"/>
        <v>2.3295793366462743</v>
      </c>
      <c r="E6" s="3">
        <f t="shared" ca="1" si="0"/>
        <v>2.0464916707613852</v>
      </c>
      <c r="F6" s="3">
        <f t="shared" ca="1" si="0"/>
        <v>2.0396143559553224</v>
      </c>
      <c r="G6" s="3">
        <f t="shared" ca="1" si="0"/>
        <v>2.6767951368591572</v>
      </c>
      <c r="H6" s="1" t="str">
        <f t="shared" ca="1" si="9"/>
        <v>OK</v>
      </c>
      <c r="I6" s="3">
        <f t="shared" ca="1" si="10"/>
        <v>83.118858522625274</v>
      </c>
      <c r="J6" s="3">
        <f t="shared" ca="1" si="11"/>
        <v>2.1782477878560553</v>
      </c>
      <c r="K6" s="3">
        <f t="shared" ca="1" si="10"/>
        <v>80.258412919382636</v>
      </c>
      <c r="L6" s="3">
        <f t="shared" ca="1" si="11"/>
        <v>0.58162355027784174</v>
      </c>
      <c r="M6" s="3">
        <f t="shared" ca="1" si="10"/>
        <v>84.161950641747154</v>
      </c>
      <c r="N6" s="3">
        <f t="shared" ca="1" si="11"/>
        <v>1.8384825058245471</v>
      </c>
      <c r="O6" s="3">
        <f t="shared" ca="1" si="10"/>
        <v>78.433350270079742</v>
      </c>
      <c r="P6" s="3">
        <f t="shared" ca="1" si="11"/>
        <v>0.74958473814922189</v>
      </c>
      <c r="Q6" s="3">
        <f t="shared" ca="1" si="12"/>
        <v>2.9487559347841921</v>
      </c>
      <c r="R6" s="3">
        <f t="shared" ca="1" si="7"/>
        <v>2.6166432672277415</v>
      </c>
      <c r="S6" s="3">
        <f t="shared" ca="1" si="7"/>
        <v>2.6144829630534812</v>
      </c>
      <c r="T6" s="3">
        <f t="shared" ca="1" si="7"/>
        <v>2.3483169415731018</v>
      </c>
      <c r="U6" s="1" t="str">
        <f t="shared" ca="1" si="13"/>
        <v>OK</v>
      </c>
    </row>
    <row r="7" spans="1:21" x14ac:dyDescent="0.25">
      <c r="A7" s="1">
        <v>28</v>
      </c>
      <c r="B7" s="1">
        <v>7</v>
      </c>
      <c r="C7" s="2" t="s">
        <v>18</v>
      </c>
      <c r="D7" s="3">
        <f t="shared" ca="1" si="8"/>
        <v>2.2931815296131535</v>
      </c>
      <c r="E7" s="3">
        <f t="shared" ca="1" si="0"/>
        <v>2.3003828803953525</v>
      </c>
      <c r="F7" s="3">
        <f t="shared" ca="1" si="0"/>
        <v>2.8316034845991767</v>
      </c>
      <c r="G7" s="3">
        <f t="shared" ca="1" si="0"/>
        <v>2.7723109170588964</v>
      </c>
      <c r="H7" s="1" t="str">
        <f t="shared" ref="H7:H34" ca="1" si="14">IF(AND(D7&gt;=2,D7&lt;=3,E7&gt;=2,E7&lt;=3,F7&gt;=2,F7&lt;=3),"OK","NG")</f>
        <v>OK</v>
      </c>
      <c r="I7" s="3">
        <f t="shared" ca="1" si="10"/>
        <v>84.497553362237653</v>
      </c>
      <c r="J7" s="3">
        <f t="shared" ca="1" si="11"/>
        <v>2.635313349818226</v>
      </c>
      <c r="K7" s="3">
        <f t="shared" ca="1" si="10"/>
        <v>78.513764945983638</v>
      </c>
      <c r="L7" s="3">
        <f t="shared" ca="1" si="11"/>
        <v>2.7496956708321103</v>
      </c>
      <c r="M7" s="3">
        <f t="shared" ca="1" si="10"/>
        <v>82.117742991472937</v>
      </c>
      <c r="N7" s="3">
        <f t="shared" ca="1" si="11"/>
        <v>2.9876754971945179</v>
      </c>
      <c r="O7" s="3">
        <f t="shared" ca="1" si="10"/>
        <v>78.080499888401079</v>
      </c>
      <c r="P7" s="3">
        <f t="shared" ca="1" si="11"/>
        <v>0.28473534854835669</v>
      </c>
      <c r="Q7" s="3">
        <f t="shared" ca="1" si="12"/>
        <v>2.5566704528063942</v>
      </c>
      <c r="R7" s="3">
        <f t="shared" ca="1" si="7"/>
        <v>2.6452977427030278</v>
      </c>
      <c r="S7" s="3">
        <f t="shared" ca="1" si="7"/>
        <v>2.9799052485893172</v>
      </c>
      <c r="T7" s="3">
        <f t="shared" ca="1" si="7"/>
        <v>2.5913335246578408</v>
      </c>
      <c r="U7" s="1" t="str">
        <f t="shared" ref="U7:U34" ca="1" si="15">IF(AND(Q7&gt;=2,Q7&lt;=3,R7&gt;=2,R7&lt;=3,S7&gt;=2,S7&lt;=3),"OK","NG")</f>
        <v>OK</v>
      </c>
    </row>
    <row r="8" spans="1:21" x14ac:dyDescent="0.25">
      <c r="A8" s="1">
        <v>27</v>
      </c>
      <c r="B8" s="1">
        <v>7</v>
      </c>
      <c r="C8" s="2" t="s">
        <v>19</v>
      </c>
      <c r="D8" s="3">
        <f t="shared" ca="1" si="8"/>
        <v>2.9462437362781446</v>
      </c>
      <c r="E8" s="3">
        <f t="shared" ca="1" si="0"/>
        <v>2.0199368230455574</v>
      </c>
      <c r="F8" s="3">
        <f t="shared" ca="1" si="0"/>
        <v>2.752614116815157</v>
      </c>
      <c r="G8" s="3">
        <f t="shared" ca="1" si="0"/>
        <v>2.3724311213329052</v>
      </c>
      <c r="H8" s="1" t="str">
        <f t="shared" ca="1" si="14"/>
        <v>OK</v>
      </c>
      <c r="I8" s="3">
        <f t="shared" ca="1" si="10"/>
        <v>80.233712398005835</v>
      </c>
      <c r="J8" s="3">
        <f t="shared" ca="1" si="11"/>
        <v>0.9608670952253815</v>
      </c>
      <c r="K8" s="3">
        <f t="shared" ca="1" si="10"/>
        <v>81.507085058215068</v>
      </c>
      <c r="L8" s="3">
        <f t="shared" ca="1" si="11"/>
        <v>0.55146289238954782</v>
      </c>
      <c r="M8" s="3">
        <f t="shared" ca="1" si="10"/>
        <v>78.847630507140352</v>
      </c>
      <c r="N8" s="3">
        <f t="shared" ca="1" si="11"/>
        <v>2.2250533627062086</v>
      </c>
      <c r="O8" s="3">
        <f t="shared" ca="1" si="10"/>
        <v>80.1467112861895</v>
      </c>
      <c r="P8" s="3">
        <f t="shared" ca="1" si="11"/>
        <v>0.50765615113189766</v>
      </c>
      <c r="Q8" s="3">
        <f t="shared" ca="1" si="12"/>
        <v>2.747288118797754</v>
      </c>
      <c r="R8" s="3">
        <f t="shared" ca="1" si="7"/>
        <v>2.8775232499204284</v>
      </c>
      <c r="S8" s="3">
        <f t="shared" ca="1" si="7"/>
        <v>2.0499154772870507</v>
      </c>
      <c r="T8" s="3">
        <f t="shared" ca="1" si="7"/>
        <v>2.626520352524615</v>
      </c>
      <c r="U8" s="1" t="str">
        <f t="shared" ca="1" si="15"/>
        <v>OK</v>
      </c>
    </row>
    <row r="9" spans="1:21" x14ac:dyDescent="0.25">
      <c r="A9" s="1">
        <v>26</v>
      </c>
      <c r="B9" s="1">
        <v>7</v>
      </c>
      <c r="C9" s="2" t="s">
        <v>20</v>
      </c>
      <c r="D9" s="3">
        <f t="shared" ca="1" si="8"/>
        <v>2.1591409916699753</v>
      </c>
      <c r="E9" s="3">
        <f t="shared" ca="1" si="0"/>
        <v>2.3075489921022583</v>
      </c>
      <c r="F9" s="3">
        <f t="shared" ca="1" si="0"/>
        <v>2.2565265607469325</v>
      </c>
      <c r="G9" s="3">
        <f t="shared" ca="1" si="0"/>
        <v>2.5495245972179976</v>
      </c>
      <c r="H9" s="1" t="str">
        <f t="shared" ca="1" si="14"/>
        <v>OK</v>
      </c>
      <c r="I9" s="3">
        <f t="shared" ca="1" si="10"/>
        <v>83.039960120733483</v>
      </c>
      <c r="J9" s="3">
        <f t="shared" ca="1" si="11"/>
        <v>0.43048784466016993</v>
      </c>
      <c r="K9" s="3">
        <f t="shared" ca="1" si="10"/>
        <v>81.313180724912783</v>
      </c>
      <c r="L9" s="3">
        <f t="shared" ca="1" si="11"/>
        <v>1.4083453111774826</v>
      </c>
      <c r="M9" s="3">
        <f t="shared" ca="1" si="10"/>
        <v>83.372688635997605</v>
      </c>
      <c r="N9" s="3">
        <f t="shared" ca="1" si="11"/>
        <v>1.2848111895125596</v>
      </c>
      <c r="O9" s="3">
        <f t="shared" ca="1" si="10"/>
        <v>84.44207333501555</v>
      </c>
      <c r="P9" s="3">
        <f t="shared" ca="1" si="11"/>
        <v>0.35498776289496586</v>
      </c>
      <c r="Q9" s="3">
        <f t="shared" ca="1" si="12"/>
        <v>2.5369600561487013</v>
      </c>
      <c r="R9" s="3">
        <f t="shared" ca="1" si="7"/>
        <v>2.8356410228870024</v>
      </c>
      <c r="S9" s="3">
        <f t="shared" ca="1" si="7"/>
        <v>2.1194790387080138</v>
      </c>
      <c r="T9" s="3">
        <f t="shared" ca="1" si="7"/>
        <v>2.1726876303199014</v>
      </c>
      <c r="U9" s="1" t="str">
        <f t="shared" ca="1" si="15"/>
        <v>OK</v>
      </c>
    </row>
    <row r="10" spans="1:21" x14ac:dyDescent="0.25">
      <c r="A10" s="1">
        <v>25</v>
      </c>
      <c r="B10" s="1">
        <v>7</v>
      </c>
      <c r="C10" s="2" t="s">
        <v>21</v>
      </c>
      <c r="D10" s="3">
        <f t="shared" ca="1" si="8"/>
        <v>2.8958100494334258</v>
      </c>
      <c r="E10" s="3">
        <f t="shared" ca="1" si="0"/>
        <v>2.9038994342020406</v>
      </c>
      <c r="F10" s="3">
        <f t="shared" ca="1" si="0"/>
        <v>2.4843374357215171</v>
      </c>
      <c r="G10" s="3">
        <f t="shared" ca="1" si="0"/>
        <v>2.9270427762396212</v>
      </c>
      <c r="H10" s="1" t="str">
        <f t="shared" ca="1" si="14"/>
        <v>OK</v>
      </c>
      <c r="I10" s="3">
        <f t="shared" ca="1" si="10"/>
        <v>79.066655365815663</v>
      </c>
      <c r="J10" s="3">
        <f t="shared" ca="1" si="11"/>
        <v>1.6056726815236915</v>
      </c>
      <c r="K10" s="3">
        <f t="shared" ca="1" si="10"/>
        <v>79.006860487437464</v>
      </c>
      <c r="L10" s="3">
        <f t="shared" ca="1" si="11"/>
        <v>2.1150210035719792</v>
      </c>
      <c r="M10" s="3">
        <f t="shared" ca="1" si="10"/>
        <v>82.211188171907224</v>
      </c>
      <c r="N10" s="3">
        <f t="shared" ca="1" si="11"/>
        <v>2.8016991665734592</v>
      </c>
      <c r="O10" s="3">
        <f t="shared" ca="1" si="10"/>
        <v>79.777170312814008</v>
      </c>
      <c r="P10" s="3">
        <f t="shared" ca="1" si="11"/>
        <v>1.9976962760861778</v>
      </c>
      <c r="Q10" s="3">
        <f t="shared" ca="1" si="12"/>
        <v>2.8210928291861035</v>
      </c>
      <c r="R10" s="3">
        <f t="shared" ca="1" si="7"/>
        <v>2.6348153392017437</v>
      </c>
      <c r="S10" s="3">
        <f t="shared" ca="1" si="7"/>
        <v>2.8441877290128188</v>
      </c>
      <c r="T10" s="3">
        <f t="shared" ca="1" si="7"/>
        <v>2.6335816602416027</v>
      </c>
      <c r="U10" s="1" t="str">
        <f t="shared" ca="1" si="15"/>
        <v>OK</v>
      </c>
    </row>
    <row r="11" spans="1:21" x14ac:dyDescent="0.25">
      <c r="A11" s="1">
        <v>24</v>
      </c>
      <c r="B11" s="1">
        <v>6</v>
      </c>
      <c r="C11" s="2" t="s">
        <v>22</v>
      </c>
      <c r="D11" s="3">
        <f t="shared" ca="1" si="8"/>
        <v>2.0990470291866892</v>
      </c>
      <c r="E11" s="3">
        <f t="shared" ca="1" si="0"/>
        <v>2.0997042631413789</v>
      </c>
      <c r="F11" s="3">
        <f t="shared" ca="1" si="0"/>
        <v>2.2542124156852239</v>
      </c>
      <c r="G11" s="3">
        <f t="shared" ca="1" si="0"/>
        <v>2.8524850720035206</v>
      </c>
      <c r="H11" s="1" t="str">
        <f t="shared" ca="1" si="14"/>
        <v>OK</v>
      </c>
      <c r="I11" s="3">
        <f t="shared" ca="1" si="10"/>
        <v>82.650218148189154</v>
      </c>
      <c r="J11" s="3">
        <f t="shared" ca="1" si="11"/>
        <v>2.8612582763085959</v>
      </c>
      <c r="K11" s="3">
        <f t="shared" ca="1" si="10"/>
        <v>81.46972800808949</v>
      </c>
      <c r="L11" s="3">
        <f t="shared" ca="1" si="11"/>
        <v>1.7108688328606392</v>
      </c>
      <c r="M11" s="3">
        <f t="shared" ca="1" si="10"/>
        <v>84.741414233805529</v>
      </c>
      <c r="N11" s="3">
        <f t="shared" ca="1" si="11"/>
        <v>0.47099329015991631</v>
      </c>
      <c r="O11" s="3">
        <f t="shared" ca="1" si="10"/>
        <v>80.018262270847018</v>
      </c>
      <c r="P11" s="3">
        <f t="shared" ca="1" si="11"/>
        <v>2.5166426446532872</v>
      </c>
      <c r="Q11" s="3">
        <f t="shared" ca="1" si="12"/>
        <v>2.4531157850677907</v>
      </c>
      <c r="R11" s="3">
        <f t="shared" ca="1" si="7"/>
        <v>2.4565107202693111</v>
      </c>
      <c r="S11" s="3">
        <f t="shared" ca="1" si="7"/>
        <v>2.3283998122433522</v>
      </c>
      <c r="T11" s="3">
        <f t="shared" ca="1" si="7"/>
        <v>2.8975140743349024</v>
      </c>
      <c r="U11" s="1" t="str">
        <f t="shared" ca="1" si="15"/>
        <v>OK</v>
      </c>
    </row>
    <row r="12" spans="1:21" x14ac:dyDescent="0.25">
      <c r="A12" s="1">
        <v>23</v>
      </c>
      <c r="B12" s="1">
        <v>6</v>
      </c>
      <c r="C12" s="2" t="s">
        <v>23</v>
      </c>
      <c r="D12" s="3">
        <f t="shared" ca="1" si="8"/>
        <v>2.8838836730320248</v>
      </c>
      <c r="E12" s="3">
        <f t="shared" ca="1" si="0"/>
        <v>2.8816768230566101</v>
      </c>
      <c r="F12" s="3">
        <f t="shared" ca="1" si="0"/>
        <v>2.8046076566701079</v>
      </c>
      <c r="G12" s="3">
        <f t="shared" ca="1" si="0"/>
        <v>2.5493219307187607</v>
      </c>
      <c r="H12" s="1" t="str">
        <f t="shared" ca="1" si="14"/>
        <v>OK</v>
      </c>
      <c r="I12" s="3">
        <f t="shared" ca="1" si="10"/>
        <v>81.566148656867327</v>
      </c>
      <c r="J12" s="3">
        <f t="shared" ca="1" si="11"/>
        <v>1.3651811101741929</v>
      </c>
      <c r="K12" s="3">
        <f t="shared" ca="1" si="10"/>
        <v>79.353947311524294</v>
      </c>
      <c r="L12" s="3">
        <f t="shared" ca="1" si="11"/>
        <v>1.5030431272753006</v>
      </c>
      <c r="M12" s="3">
        <f t="shared" ca="1" si="10"/>
        <v>80.419342718835324</v>
      </c>
      <c r="N12" s="3">
        <f t="shared" ca="1" si="11"/>
        <v>2.4821280152766647</v>
      </c>
      <c r="O12" s="3">
        <f t="shared" ca="1" si="10"/>
        <v>80.427863986701894</v>
      </c>
      <c r="P12" s="3">
        <f t="shared" ca="1" si="11"/>
        <v>2.2575789393567165</v>
      </c>
      <c r="Q12" s="3">
        <f t="shared" ca="1" si="12"/>
        <v>2.1524934170306542</v>
      </c>
      <c r="R12" s="3">
        <f t="shared" ca="1" si="7"/>
        <v>2.5029438844774345</v>
      </c>
      <c r="S12" s="3">
        <f t="shared" ca="1" si="7"/>
        <v>2.6690099646722008</v>
      </c>
      <c r="T12" s="3">
        <f t="shared" ca="1" si="7"/>
        <v>2.8155507223483571</v>
      </c>
      <c r="U12" s="1" t="str">
        <f t="shared" ca="1" si="15"/>
        <v>OK</v>
      </c>
    </row>
    <row r="13" spans="1:21" x14ac:dyDescent="0.25">
      <c r="A13" s="1">
        <v>22</v>
      </c>
      <c r="B13" s="1">
        <v>6</v>
      </c>
      <c r="C13" s="2" t="s">
        <v>24</v>
      </c>
      <c r="D13" s="3">
        <f t="shared" ca="1" si="8"/>
        <v>2.5071517010501765</v>
      </c>
      <c r="E13" s="3">
        <f t="shared" ca="1" si="0"/>
        <v>2.3497782946612409</v>
      </c>
      <c r="F13" s="3">
        <f t="shared" ca="1" si="0"/>
        <v>2.5556324000811474</v>
      </c>
      <c r="G13" s="3">
        <f t="shared" ca="1" si="0"/>
        <v>2.6779654488504669</v>
      </c>
      <c r="H13" s="1" t="str">
        <f t="shared" ca="1" si="14"/>
        <v>OK</v>
      </c>
      <c r="I13" s="3">
        <f t="shared" ca="1" si="10"/>
        <v>84.287062115488723</v>
      </c>
      <c r="J13" s="3">
        <f t="shared" ca="1" si="11"/>
        <v>0.17319523283779137</v>
      </c>
      <c r="K13" s="3">
        <f t="shared" ca="1" si="10"/>
        <v>81.576853767642874</v>
      </c>
      <c r="L13" s="3">
        <f t="shared" ca="1" si="11"/>
        <v>1.3164258935237889</v>
      </c>
      <c r="M13" s="3">
        <f t="shared" ca="1" si="10"/>
        <v>78.012980990244998</v>
      </c>
      <c r="N13" s="3">
        <f t="shared" ca="1" si="11"/>
        <v>2.0817222118995553</v>
      </c>
      <c r="O13" s="3">
        <f t="shared" ca="1" si="10"/>
        <v>84.297415834282873</v>
      </c>
      <c r="P13" s="3">
        <f t="shared" ca="1" si="11"/>
        <v>0.57328916148721853</v>
      </c>
      <c r="Q13" s="3">
        <f t="shared" ca="1" si="12"/>
        <v>2.8210119305187651</v>
      </c>
      <c r="R13" s="3">
        <f t="shared" ca="1" si="7"/>
        <v>2.820783398723449</v>
      </c>
      <c r="S13" s="3">
        <f t="shared" ca="1" si="7"/>
        <v>2.8244137618780911</v>
      </c>
      <c r="T13" s="3">
        <f t="shared" ca="1" si="7"/>
        <v>2.4711120521955037</v>
      </c>
      <c r="U13" s="1" t="str">
        <f t="shared" ca="1" si="15"/>
        <v>OK</v>
      </c>
    </row>
    <row r="14" spans="1:21" x14ac:dyDescent="0.25">
      <c r="A14" s="1">
        <v>21</v>
      </c>
      <c r="B14" s="1">
        <v>6</v>
      </c>
      <c r="C14" s="2" t="s">
        <v>25</v>
      </c>
      <c r="D14" s="3">
        <f t="shared" ca="1" si="8"/>
        <v>2.4480653696829453</v>
      </c>
      <c r="E14" s="3">
        <f t="shared" ca="1" si="0"/>
        <v>2.3200045121881101</v>
      </c>
      <c r="F14" s="3">
        <f t="shared" ca="1" si="0"/>
        <v>2.2351232464061832</v>
      </c>
      <c r="G14" s="3">
        <f t="shared" ca="1" si="0"/>
        <v>2.2428524014258775</v>
      </c>
      <c r="H14" s="1" t="str">
        <f t="shared" ca="1" si="14"/>
        <v>OK</v>
      </c>
      <c r="I14" s="3">
        <f t="shared" ca="1" si="10"/>
        <v>81.528678529925656</v>
      </c>
      <c r="J14" s="3">
        <f t="shared" ca="1" si="11"/>
        <v>1.8494189143958402</v>
      </c>
      <c r="K14" s="3">
        <f t="shared" ca="1" si="10"/>
        <v>82.265818280193145</v>
      </c>
      <c r="L14" s="3">
        <f t="shared" ca="1" si="11"/>
        <v>0.16426021749085715</v>
      </c>
      <c r="M14" s="3">
        <f t="shared" ca="1" si="10"/>
        <v>83.601447485457655</v>
      </c>
      <c r="N14" s="3">
        <f t="shared" ca="1" si="11"/>
        <v>0.90011013650016503</v>
      </c>
      <c r="O14" s="3">
        <f t="shared" ca="1" si="10"/>
        <v>79.826739119803719</v>
      </c>
      <c r="P14" s="3">
        <f t="shared" ca="1" si="11"/>
        <v>2.601674646674708</v>
      </c>
      <c r="Q14" s="3">
        <f t="shared" ca="1" si="12"/>
        <v>2.4846366918789382</v>
      </c>
      <c r="R14" s="3">
        <f t="shared" ca="1" si="7"/>
        <v>2.0269602508826781</v>
      </c>
      <c r="S14" s="3">
        <f t="shared" ca="1" si="7"/>
        <v>2.8818550251898172</v>
      </c>
      <c r="T14" s="3">
        <f t="shared" ca="1" si="7"/>
        <v>2.6217045220983914</v>
      </c>
      <c r="U14" s="1" t="str">
        <f t="shared" ca="1" si="15"/>
        <v>OK</v>
      </c>
    </row>
    <row r="15" spans="1:21" x14ac:dyDescent="0.25">
      <c r="A15" s="1">
        <v>20</v>
      </c>
      <c r="B15" s="1">
        <v>5</v>
      </c>
      <c r="C15" s="2" t="s">
        <v>26</v>
      </c>
      <c r="D15" s="3">
        <f t="shared" ca="1" si="8"/>
        <v>2.3889375020200831</v>
      </c>
      <c r="E15" s="3">
        <f t="shared" ca="1" si="0"/>
        <v>2.6833260783594759</v>
      </c>
      <c r="F15" s="3">
        <f t="shared" ca="1" si="0"/>
        <v>2.1250218257512845</v>
      </c>
      <c r="G15" s="3">
        <f t="shared" ca="1" si="0"/>
        <v>2.6228317958342533</v>
      </c>
      <c r="H15" s="1" t="str">
        <f t="shared" ca="1" si="14"/>
        <v>OK</v>
      </c>
      <c r="I15" s="3">
        <f t="shared" ca="1" si="10"/>
        <v>78.169409465981119</v>
      </c>
      <c r="J15" s="3">
        <f t="shared" ca="1" si="11"/>
        <v>0.37045350476528921</v>
      </c>
      <c r="K15" s="3">
        <f t="shared" ca="1" si="10"/>
        <v>81.511700895799137</v>
      </c>
      <c r="L15" s="3">
        <f t="shared" ca="1" si="11"/>
        <v>0.73006820567903874</v>
      </c>
      <c r="M15" s="3">
        <f t="shared" ca="1" si="10"/>
        <v>80.995413768856821</v>
      </c>
      <c r="N15" s="3">
        <f t="shared" ca="1" si="11"/>
        <v>1.9801553792740085</v>
      </c>
      <c r="O15" s="3">
        <f t="shared" ca="1" si="10"/>
        <v>80.540560087120198</v>
      </c>
      <c r="P15" s="3">
        <f t="shared" ca="1" si="11"/>
        <v>0.59659029005054387</v>
      </c>
      <c r="Q15" s="3">
        <f ca="1">RAND()*(3.99-3)+3</f>
        <v>3.7874789370050479</v>
      </c>
      <c r="R15" s="3">
        <f t="shared" ca="1" si="7"/>
        <v>2.2946608144035663</v>
      </c>
      <c r="S15" s="3">
        <f t="shared" ca="1" si="7"/>
        <v>2.5376188897518972</v>
      </c>
      <c r="T15" s="3">
        <f t="shared" ca="1" si="7"/>
        <v>2.6342164036537632</v>
      </c>
      <c r="U15" s="1" t="str">
        <f t="shared" ca="1" si="15"/>
        <v>NG</v>
      </c>
    </row>
    <row r="16" spans="1:21" x14ac:dyDescent="0.25">
      <c r="A16" s="1">
        <v>19</v>
      </c>
      <c r="B16" s="1">
        <v>5</v>
      </c>
      <c r="C16" s="2" t="s">
        <v>27</v>
      </c>
      <c r="D16" s="3">
        <f t="shared" ca="1" si="8"/>
        <v>2.94609909932006</v>
      </c>
      <c r="E16" s="3">
        <f t="shared" ca="1" si="0"/>
        <v>2.3860244647766535</v>
      </c>
      <c r="F16" s="3">
        <f t="shared" ca="1" si="0"/>
        <v>2.9491807624035022</v>
      </c>
      <c r="G16" s="3">
        <f t="shared" ca="1" si="0"/>
        <v>2.3248603305364037</v>
      </c>
      <c r="H16" s="1" t="str">
        <f t="shared" ca="1" si="14"/>
        <v>OK</v>
      </c>
      <c r="I16" s="3">
        <f t="shared" ca="1" si="10"/>
        <v>78.979882406966567</v>
      </c>
      <c r="J16" s="3">
        <f t="shared" ca="1" si="11"/>
        <v>0.17905635855279137</v>
      </c>
      <c r="K16" s="3">
        <f t="shared" ca="1" si="10"/>
        <v>83.386086447316799</v>
      </c>
      <c r="L16" s="3">
        <f t="shared" ca="1" si="11"/>
        <v>0.46099082049451245</v>
      </c>
      <c r="M16" s="3">
        <f t="shared" ca="1" si="10"/>
        <v>80.079511890362497</v>
      </c>
      <c r="N16" s="3">
        <f t="shared" ca="1" si="11"/>
        <v>0.94127457353291244</v>
      </c>
      <c r="O16" s="3">
        <f t="shared" ca="1" si="10"/>
        <v>82.127386345145553</v>
      </c>
      <c r="P16" s="3">
        <f t="shared" ca="1" si="11"/>
        <v>2.3785768180236118</v>
      </c>
      <c r="Q16" s="3">
        <f t="shared" ca="1" si="12"/>
        <v>2.4949615354639825</v>
      </c>
      <c r="R16" s="3">
        <f t="shared" ca="1" si="7"/>
        <v>2.0842146607062491</v>
      </c>
      <c r="S16" s="3">
        <f t="shared" ca="1" si="7"/>
        <v>2.5689798086644582</v>
      </c>
      <c r="T16" s="3">
        <f t="shared" ca="1" si="7"/>
        <v>2.9188194932114291</v>
      </c>
      <c r="U16" s="1" t="str">
        <f t="shared" ca="1" si="15"/>
        <v>OK</v>
      </c>
    </row>
    <row r="17" spans="1:21" x14ac:dyDescent="0.25">
      <c r="A17" s="1">
        <v>18</v>
      </c>
      <c r="B17" s="1">
        <v>5</v>
      </c>
      <c r="C17" s="2" t="s">
        <v>28</v>
      </c>
      <c r="D17" s="3">
        <f t="shared" ca="1" si="8"/>
        <v>2.5376956305912644</v>
      </c>
      <c r="E17" s="3">
        <f t="shared" ca="1" si="0"/>
        <v>2.0620437412715309</v>
      </c>
      <c r="F17" s="3">
        <f t="shared" ca="1" si="0"/>
        <v>2.7331781365624761</v>
      </c>
      <c r="G17" s="3">
        <f t="shared" ca="1" si="0"/>
        <v>2.1980274274749441</v>
      </c>
      <c r="H17" s="1" t="str">
        <f t="shared" ca="1" si="14"/>
        <v>OK</v>
      </c>
      <c r="I17" s="3">
        <f t="shared" ca="1" si="10"/>
        <v>81.67425567224393</v>
      </c>
      <c r="J17" s="3">
        <f t="shared" ca="1" si="11"/>
        <v>1.6075511736986854</v>
      </c>
      <c r="K17" s="3">
        <f t="shared" ca="1" si="10"/>
        <v>84.402044955053043</v>
      </c>
      <c r="L17" s="3">
        <f t="shared" ca="1" si="11"/>
        <v>0.26878398160966488</v>
      </c>
      <c r="M17" s="3">
        <f t="shared" ca="1" si="10"/>
        <v>80.094165364615421</v>
      </c>
      <c r="N17" s="3">
        <f t="shared" ca="1" si="11"/>
        <v>1.8947145100053824</v>
      </c>
      <c r="O17" s="3">
        <f t="shared" ca="1" si="10"/>
        <v>79.982206514010585</v>
      </c>
      <c r="P17" s="3">
        <f t="shared" ca="1" si="11"/>
        <v>1.8635062341969844</v>
      </c>
      <c r="Q17" s="3">
        <f t="shared" ca="1" si="12"/>
        <v>2.5969198154954425</v>
      </c>
      <c r="R17" s="3">
        <f t="shared" ca="1" si="7"/>
        <v>2.4929015476152041</v>
      </c>
      <c r="S17" s="3">
        <f t="shared" ca="1" si="7"/>
        <v>2.7386471479042114</v>
      </c>
      <c r="T17" s="3">
        <f t="shared" ca="1" si="7"/>
        <v>2.8325853886331558</v>
      </c>
      <c r="U17" s="1" t="str">
        <f t="shared" ca="1" si="15"/>
        <v>OK</v>
      </c>
    </row>
    <row r="18" spans="1:21" x14ac:dyDescent="0.25">
      <c r="A18" s="1">
        <v>17</v>
      </c>
      <c r="B18" s="1">
        <v>5</v>
      </c>
      <c r="C18" s="2" t="s">
        <v>29</v>
      </c>
      <c r="D18" s="3">
        <f t="shared" ca="1" si="8"/>
        <v>2.7551246811017638</v>
      </c>
      <c r="E18" s="3">
        <f t="shared" ca="1" si="0"/>
        <v>2.347886775435609</v>
      </c>
      <c r="F18" s="3">
        <f t="shared" ca="1" si="0"/>
        <v>2.5658315546919632</v>
      </c>
      <c r="G18" s="3">
        <f t="shared" ca="1" si="0"/>
        <v>2.8821976243474134</v>
      </c>
      <c r="H18" s="1" t="str">
        <f t="shared" ca="1" si="14"/>
        <v>OK</v>
      </c>
      <c r="I18" s="3">
        <f t="shared" ca="1" si="10"/>
        <v>79.543362068289284</v>
      </c>
      <c r="J18" s="3">
        <f t="shared" ca="1" si="11"/>
        <v>2.1220132500838464</v>
      </c>
      <c r="K18" s="3">
        <f t="shared" ca="1" si="10"/>
        <v>78.841393205326909</v>
      </c>
      <c r="L18" s="3">
        <f t="shared" ca="1" si="11"/>
        <v>2.767598969062766</v>
      </c>
      <c r="M18" s="3">
        <f t="shared" ca="1" si="10"/>
        <v>78.276306203659146</v>
      </c>
      <c r="N18" s="3">
        <f t="shared" ca="1" si="11"/>
        <v>1.6870672985242929</v>
      </c>
      <c r="O18" s="3">
        <f t="shared" ca="1" si="10"/>
        <v>78.606941065656358</v>
      </c>
      <c r="P18" s="3">
        <f t="shared" ca="1" si="11"/>
        <v>0.32970996494172083</v>
      </c>
      <c r="Q18" s="3">
        <f t="shared" ca="1" si="12"/>
        <v>2.8154626219470869</v>
      </c>
      <c r="R18" s="3">
        <f t="shared" ca="1" si="7"/>
        <v>2.3774478080048582</v>
      </c>
      <c r="S18" s="3">
        <f t="shared" ca="1" si="7"/>
        <v>2.1530056354546385</v>
      </c>
      <c r="T18" s="3">
        <f t="shared" ca="1" si="7"/>
        <v>2.7414611302425467</v>
      </c>
      <c r="U18" s="1" t="str">
        <f t="shared" ca="1" si="15"/>
        <v>OK</v>
      </c>
    </row>
    <row r="19" spans="1:21" x14ac:dyDescent="0.25">
      <c r="A19" s="1">
        <v>16</v>
      </c>
      <c r="B19" s="1">
        <v>4</v>
      </c>
      <c r="C19" s="2" t="s">
        <v>30</v>
      </c>
      <c r="D19" s="3">
        <f t="shared" ca="1" si="8"/>
        <v>2.3811110399535647</v>
      </c>
      <c r="E19" s="3">
        <f t="shared" ca="1" si="8"/>
        <v>2.6880974370622095</v>
      </c>
      <c r="F19" s="3">
        <f t="shared" ca="1" si="8"/>
        <v>2.0973360696074579</v>
      </c>
      <c r="G19" s="3">
        <f t="shared" ca="1" si="8"/>
        <v>2.559827839222975</v>
      </c>
      <c r="H19" s="1" t="str">
        <f t="shared" ca="1" si="14"/>
        <v>OK</v>
      </c>
      <c r="I19" s="3">
        <f t="shared" ca="1" si="10"/>
        <v>79.242687464099291</v>
      </c>
      <c r="J19" s="3">
        <f t="shared" ca="1" si="11"/>
        <v>2.9571849957055902</v>
      </c>
      <c r="K19" s="3">
        <f t="shared" ca="1" si="10"/>
        <v>79.988244599341115</v>
      </c>
      <c r="L19" s="3">
        <f t="shared" ca="1" si="11"/>
        <v>1.0334981153820013</v>
      </c>
      <c r="M19" s="3">
        <f t="shared" ca="1" si="10"/>
        <v>79.425577643457473</v>
      </c>
      <c r="N19" s="3">
        <f t="shared" ca="1" si="11"/>
        <v>2.4914496497003595</v>
      </c>
      <c r="O19" s="3">
        <f t="shared" ca="1" si="10"/>
        <v>81.795978791433242</v>
      </c>
      <c r="P19" s="3">
        <f t="shared" ca="1" si="11"/>
        <v>0.83819477200676173</v>
      </c>
      <c r="Q19" s="3">
        <f t="shared" ca="1" si="12"/>
        <v>2.8406335554887425</v>
      </c>
      <c r="R19" s="3">
        <f t="shared" ca="1" si="12"/>
        <v>2.6921916312549707</v>
      </c>
      <c r="S19" s="3">
        <f t="shared" ca="1" si="12"/>
        <v>2.4350911602190068</v>
      </c>
      <c r="T19" s="3">
        <f t="shared" ca="1" si="12"/>
        <v>2.1976702392179011</v>
      </c>
      <c r="U19" s="1" t="str">
        <f t="shared" ca="1" si="15"/>
        <v>OK</v>
      </c>
    </row>
    <row r="20" spans="1:21" x14ac:dyDescent="0.25">
      <c r="A20" s="1">
        <v>15</v>
      </c>
      <c r="B20" s="1">
        <v>4</v>
      </c>
      <c r="C20" s="2" t="s">
        <v>31</v>
      </c>
      <c r="D20" s="3">
        <f t="shared" ref="D20:G34" ca="1" si="16">RAND()*(2.99-2)+2</f>
        <v>2.0657869750563385</v>
      </c>
      <c r="E20" s="3">
        <f t="shared" ca="1" si="16"/>
        <v>2.7177108074876259</v>
      </c>
      <c r="F20" s="3">
        <f t="shared" ca="1" si="16"/>
        <v>2.5070594840772626</v>
      </c>
      <c r="G20" s="3">
        <f t="shared" ca="1" si="16"/>
        <v>2.5950442540573988</v>
      </c>
      <c r="H20" s="1" t="str">
        <f t="shared" ca="1" si="14"/>
        <v>OK</v>
      </c>
      <c r="I20" s="3">
        <f t="shared" ref="I20:O34" ca="1" si="17">RAND()*(85-78)+78</f>
        <v>78.987471060300521</v>
      </c>
      <c r="J20" s="3">
        <f t="shared" ref="J20:P34" ca="1" si="18">RAND()*(12.99-10)+0</f>
        <v>2.1595319531988917</v>
      </c>
      <c r="K20" s="3">
        <f t="shared" ca="1" si="17"/>
        <v>84.569950733980107</v>
      </c>
      <c r="L20" s="3">
        <f t="shared" ca="1" si="18"/>
        <v>2.5860759138437612</v>
      </c>
      <c r="M20" s="3">
        <f t="shared" ca="1" si="17"/>
        <v>83.010012171470194</v>
      </c>
      <c r="N20" s="3">
        <f t="shared" ca="1" si="18"/>
        <v>2.1296551699857953</v>
      </c>
      <c r="O20" s="3">
        <f t="shared" ca="1" si="17"/>
        <v>80.454356969725055</v>
      </c>
      <c r="P20" s="3">
        <f t="shared" ca="1" si="18"/>
        <v>0.36241857321086279</v>
      </c>
      <c r="Q20" s="3">
        <f t="shared" ref="Q20:T34" ca="1" si="19">RAND()*(2.99-2)+2</f>
        <v>2.9264596388595905</v>
      </c>
      <c r="R20" s="3">
        <f t="shared" ca="1" si="19"/>
        <v>2.3325613991712491</v>
      </c>
      <c r="S20" s="3">
        <f t="shared" ca="1" si="19"/>
        <v>2.3420836298154799</v>
      </c>
      <c r="T20" s="3">
        <f t="shared" ca="1" si="19"/>
        <v>2.5620017578281886</v>
      </c>
      <c r="U20" s="1" t="str">
        <f t="shared" ca="1" si="15"/>
        <v>OK</v>
      </c>
    </row>
    <row r="21" spans="1:21" x14ac:dyDescent="0.25">
      <c r="A21" s="1">
        <v>14</v>
      </c>
      <c r="B21" s="1">
        <v>4</v>
      </c>
      <c r="C21" s="2" t="s">
        <v>32</v>
      </c>
      <c r="D21" s="3">
        <f t="shared" ca="1" si="16"/>
        <v>2.6282313096438288</v>
      </c>
      <c r="E21" s="3">
        <f t="shared" ca="1" si="16"/>
        <v>2.3260897822769433</v>
      </c>
      <c r="F21" s="3">
        <f t="shared" ca="1" si="16"/>
        <v>2.0528344970814447</v>
      </c>
      <c r="G21" s="3">
        <f t="shared" ca="1" si="16"/>
        <v>2.2024214721172068</v>
      </c>
      <c r="H21" s="1" t="str">
        <f t="shared" ca="1" si="14"/>
        <v>OK</v>
      </c>
      <c r="I21" s="3">
        <f t="shared" ca="1" si="17"/>
        <v>79.347210252676646</v>
      </c>
      <c r="J21" s="3">
        <f t="shared" ca="1" si="18"/>
        <v>2.6880587355028625</v>
      </c>
      <c r="K21" s="3">
        <f t="shared" ca="1" si="17"/>
        <v>81.613535550698629</v>
      </c>
      <c r="L21" s="3">
        <f t="shared" ca="1" si="18"/>
        <v>0.14830542278210346</v>
      </c>
      <c r="M21" s="3">
        <f t="shared" ca="1" si="17"/>
        <v>84.438696174149428</v>
      </c>
      <c r="N21" s="3">
        <f t="shared" ca="1" si="18"/>
        <v>1.5216976772372479</v>
      </c>
      <c r="O21" s="3">
        <f t="shared" ca="1" si="17"/>
        <v>84.278999025220671</v>
      </c>
      <c r="P21" s="3">
        <f t="shared" ca="1" si="18"/>
        <v>3.8436760735032313E-2</v>
      </c>
      <c r="Q21" s="3">
        <f t="shared" ca="1" si="19"/>
        <v>2.1020220447698019</v>
      </c>
      <c r="R21" s="3">
        <f t="shared" ca="1" si="19"/>
        <v>2.3241165491596365</v>
      </c>
      <c r="S21" s="3">
        <f t="shared" ca="1" si="19"/>
        <v>2.3063301261041413</v>
      </c>
      <c r="T21" s="3">
        <f t="shared" ca="1" si="19"/>
        <v>2.6982301956528953</v>
      </c>
      <c r="U21" s="1" t="str">
        <f t="shared" ca="1" si="15"/>
        <v>OK</v>
      </c>
    </row>
    <row r="22" spans="1:21" x14ac:dyDescent="0.25">
      <c r="A22" s="1">
        <v>13</v>
      </c>
      <c r="B22" s="1">
        <v>4</v>
      </c>
      <c r="C22" s="2" t="s">
        <v>33</v>
      </c>
      <c r="D22" s="3">
        <f t="shared" ca="1" si="16"/>
        <v>2.7066210961941901</v>
      </c>
      <c r="E22" s="3">
        <f t="shared" ca="1" si="16"/>
        <v>2.9526120517205499</v>
      </c>
      <c r="F22" s="3">
        <f t="shared" ca="1" si="16"/>
        <v>2.9703539708900966</v>
      </c>
      <c r="G22" s="3">
        <f t="shared" ca="1" si="16"/>
        <v>2.795255559098794</v>
      </c>
      <c r="H22" s="1" t="str">
        <f t="shared" ca="1" si="14"/>
        <v>OK</v>
      </c>
      <c r="I22" s="3">
        <f t="shared" ca="1" si="17"/>
        <v>82.693910424586079</v>
      </c>
      <c r="J22" s="3">
        <f t="shared" ca="1" si="18"/>
        <v>2.2665291752394405</v>
      </c>
      <c r="K22" s="3">
        <f t="shared" ca="1" si="17"/>
        <v>80.228000042146306</v>
      </c>
      <c r="L22" s="3">
        <f t="shared" ca="1" si="18"/>
        <v>8.8061561781303643E-2</v>
      </c>
      <c r="M22" s="3">
        <f t="shared" ca="1" si="17"/>
        <v>79.361737451207986</v>
      </c>
      <c r="N22" s="3">
        <f t="shared" ca="1" si="18"/>
        <v>0.88535504931114584</v>
      </c>
      <c r="O22" s="3">
        <f t="shared" ca="1" si="17"/>
        <v>81.532691648584631</v>
      </c>
      <c r="P22" s="3">
        <f t="shared" ca="1" si="18"/>
        <v>0.20140367056663835</v>
      </c>
      <c r="Q22" s="3">
        <f t="shared" ca="1" si="19"/>
        <v>2.6643418025619763</v>
      </c>
      <c r="R22" s="3">
        <f t="shared" ca="1" si="19"/>
        <v>2.9829247248874884</v>
      </c>
      <c r="S22" s="3">
        <f t="shared" ca="1" si="19"/>
        <v>2.5848258560230764</v>
      </c>
      <c r="T22" s="3">
        <f t="shared" ca="1" si="19"/>
        <v>2.7595798654735786</v>
      </c>
      <c r="U22" s="1" t="str">
        <f t="shared" ca="1" si="15"/>
        <v>OK</v>
      </c>
    </row>
    <row r="23" spans="1:21" x14ac:dyDescent="0.25">
      <c r="A23" s="1">
        <v>12</v>
      </c>
      <c r="B23" s="1">
        <v>3</v>
      </c>
      <c r="C23" s="2" t="s">
        <v>34</v>
      </c>
      <c r="D23" s="3">
        <f t="shared" ca="1" si="16"/>
        <v>2.3979734887309885</v>
      </c>
      <c r="E23" s="3">
        <f t="shared" ca="1" si="16"/>
        <v>2.5513935698506489</v>
      </c>
      <c r="F23" s="3">
        <f t="shared" ca="1" si="16"/>
        <v>2.2377135356874325</v>
      </c>
      <c r="G23" s="3">
        <f t="shared" ca="1" si="16"/>
        <v>2.9258573987988226</v>
      </c>
      <c r="H23" s="1" t="str">
        <f t="shared" ca="1" si="14"/>
        <v>OK</v>
      </c>
      <c r="I23" s="3">
        <f t="shared" ca="1" si="17"/>
        <v>79.238442062098756</v>
      </c>
      <c r="J23" s="3">
        <f t="shared" ca="1" si="18"/>
        <v>1.4220089529143487</v>
      </c>
      <c r="K23" s="3">
        <f t="shared" ca="1" si="17"/>
        <v>83.148381994002065</v>
      </c>
      <c r="L23" s="3">
        <f t="shared" ca="1" si="18"/>
        <v>1.0899187988688714</v>
      </c>
      <c r="M23" s="3">
        <f t="shared" ca="1" si="17"/>
        <v>84.175813488261625</v>
      </c>
      <c r="N23" s="3">
        <f t="shared" ca="1" si="18"/>
        <v>1.1122555644409187</v>
      </c>
      <c r="O23" s="3">
        <f t="shared" ca="1" si="17"/>
        <v>84.19197820695544</v>
      </c>
      <c r="P23" s="3">
        <f t="shared" ca="1" si="18"/>
        <v>1.8028405830919725</v>
      </c>
      <c r="Q23" s="3">
        <f t="shared" ca="1" si="19"/>
        <v>2.6797067132555776</v>
      </c>
      <c r="R23" s="3">
        <f t="shared" ca="1" si="19"/>
        <v>2.2244144818913592</v>
      </c>
      <c r="S23" s="3">
        <f t="shared" ca="1" si="19"/>
        <v>2.6763462913308667</v>
      </c>
      <c r="T23" s="3">
        <f t="shared" ca="1" si="19"/>
        <v>2.2887125987727535</v>
      </c>
      <c r="U23" s="1" t="str">
        <f t="shared" ca="1" si="15"/>
        <v>OK</v>
      </c>
    </row>
    <row r="24" spans="1:21" x14ac:dyDescent="0.25">
      <c r="A24" s="1">
        <v>11</v>
      </c>
      <c r="B24" s="1">
        <v>3</v>
      </c>
      <c r="C24" s="2" t="s">
        <v>35</v>
      </c>
      <c r="D24" s="3">
        <f t="shared" ca="1" si="16"/>
        <v>2.0657030557459315</v>
      </c>
      <c r="E24" s="3">
        <f t="shared" ca="1" si="16"/>
        <v>2.143515535233584</v>
      </c>
      <c r="F24" s="3">
        <f t="shared" ca="1" si="16"/>
        <v>2.4213981996662448</v>
      </c>
      <c r="G24" s="3">
        <f t="shared" ca="1" si="16"/>
        <v>2.7759747204949492</v>
      </c>
      <c r="H24" s="1" t="str">
        <f t="shared" ca="1" si="14"/>
        <v>OK</v>
      </c>
      <c r="I24" s="3">
        <f t="shared" ca="1" si="17"/>
        <v>79.252603558366616</v>
      </c>
      <c r="J24" s="3">
        <f t="shared" ca="1" si="18"/>
        <v>0.78273317104230988</v>
      </c>
      <c r="K24" s="3">
        <f t="shared" ca="1" si="17"/>
        <v>83.708046323035632</v>
      </c>
      <c r="L24" s="3">
        <f t="shared" ca="1" si="18"/>
        <v>1.6310000080444098</v>
      </c>
      <c r="M24" s="3">
        <f t="shared" ca="1" si="17"/>
        <v>78.410297464270514</v>
      </c>
      <c r="N24" s="3">
        <f t="shared" ca="1" si="18"/>
        <v>0.70885949472472776</v>
      </c>
      <c r="O24" s="3">
        <f t="shared" ca="1" si="17"/>
        <v>81.682831168466407</v>
      </c>
      <c r="P24" s="3">
        <f t="shared" ca="1" si="18"/>
        <v>0.32163315445327367</v>
      </c>
      <c r="Q24" s="3">
        <f t="shared" ca="1" si="19"/>
        <v>2.7356338784747232</v>
      </c>
      <c r="R24" s="3">
        <f t="shared" ca="1" si="19"/>
        <v>2.8329873114497524</v>
      </c>
      <c r="S24" s="3">
        <f t="shared" ca="1" si="19"/>
        <v>2.0732268877894393</v>
      </c>
      <c r="T24" s="3">
        <f t="shared" ca="1" si="19"/>
        <v>2.9311791848170756</v>
      </c>
      <c r="U24" s="1" t="str">
        <f t="shared" ca="1" si="15"/>
        <v>OK</v>
      </c>
    </row>
    <row r="25" spans="1:21" x14ac:dyDescent="0.25">
      <c r="A25" s="1">
        <v>10</v>
      </c>
      <c r="B25" s="1">
        <v>3</v>
      </c>
      <c r="C25" s="2" t="s">
        <v>36</v>
      </c>
      <c r="D25" s="3">
        <f t="shared" ca="1" si="16"/>
        <v>2.3617374011913506</v>
      </c>
      <c r="E25" s="3">
        <f t="shared" ca="1" si="16"/>
        <v>2.4323680500760774</v>
      </c>
      <c r="F25" s="3">
        <f t="shared" ca="1" si="16"/>
        <v>2.730180950217564</v>
      </c>
      <c r="G25" s="3">
        <f t="shared" ca="1" si="16"/>
        <v>2.3236888633385124</v>
      </c>
      <c r="H25" s="1" t="str">
        <f t="shared" ca="1" si="14"/>
        <v>OK</v>
      </c>
      <c r="I25" s="3">
        <f t="shared" ca="1" si="17"/>
        <v>84.873832303566488</v>
      </c>
      <c r="J25" s="3">
        <f t="shared" ca="1" si="18"/>
        <v>1.1609133625850896</v>
      </c>
      <c r="K25" s="3">
        <f t="shared" ca="1" si="17"/>
        <v>80.278972169950023</v>
      </c>
      <c r="L25" s="3">
        <f t="shared" ca="1" si="18"/>
        <v>1.0493785699699441</v>
      </c>
      <c r="M25" s="3">
        <f t="shared" ca="1" si="17"/>
        <v>82.845059762182231</v>
      </c>
      <c r="N25" s="3">
        <f t="shared" ca="1" si="18"/>
        <v>6.9271131264869251E-2</v>
      </c>
      <c r="O25" s="3">
        <f t="shared" ca="1" si="17"/>
        <v>82.24725037873867</v>
      </c>
      <c r="P25" s="3">
        <f t="shared" ca="1" si="18"/>
        <v>0.59294962771740911</v>
      </c>
      <c r="Q25" s="3">
        <f t="shared" ca="1" si="19"/>
        <v>2.4708443558160385</v>
      </c>
      <c r="R25" s="3">
        <f t="shared" ca="1" si="19"/>
        <v>2.1116347075596322</v>
      </c>
      <c r="S25" s="3">
        <f t="shared" ca="1" si="19"/>
        <v>2.5090288677693668</v>
      </c>
      <c r="T25" s="3">
        <f t="shared" ca="1" si="19"/>
        <v>2.0968989511673208</v>
      </c>
      <c r="U25" s="1" t="str">
        <f t="shared" ca="1" si="15"/>
        <v>OK</v>
      </c>
    </row>
    <row r="26" spans="1:21" x14ac:dyDescent="0.25">
      <c r="A26" s="1">
        <v>9</v>
      </c>
      <c r="B26" s="1">
        <v>3</v>
      </c>
      <c r="C26" s="2" t="s">
        <v>37</v>
      </c>
      <c r="D26" s="3">
        <f t="shared" ca="1" si="16"/>
        <v>2.5441535444673229</v>
      </c>
      <c r="E26" s="3">
        <f t="shared" ca="1" si="16"/>
        <v>2.8109121871833858</v>
      </c>
      <c r="F26" s="3">
        <f t="shared" ca="1" si="16"/>
        <v>2.0488415444434906</v>
      </c>
      <c r="G26" s="3">
        <f t="shared" ca="1" si="16"/>
        <v>2.4247340397460326</v>
      </c>
      <c r="H26" s="1" t="str">
        <f t="shared" ca="1" si="14"/>
        <v>OK</v>
      </c>
      <c r="I26" s="3">
        <f t="shared" ca="1" si="17"/>
        <v>78.026470670315248</v>
      </c>
      <c r="J26" s="3">
        <f t="shared" ca="1" si="18"/>
        <v>0.5125393864315102</v>
      </c>
      <c r="K26" s="3">
        <f t="shared" ca="1" si="17"/>
        <v>84.196373493076905</v>
      </c>
      <c r="L26" s="3">
        <f t="shared" ca="1" si="18"/>
        <v>2.0764757716226887</v>
      </c>
      <c r="M26" s="3">
        <f t="shared" ca="1" si="17"/>
        <v>81.54551048640316</v>
      </c>
      <c r="N26" s="3">
        <f t="shared" ca="1" si="18"/>
        <v>0.12433805583264838</v>
      </c>
      <c r="O26" s="3">
        <f t="shared" ca="1" si="17"/>
        <v>80.699290803371909</v>
      </c>
      <c r="P26" s="3">
        <f t="shared" ca="1" si="18"/>
        <v>1.3803962427278613</v>
      </c>
      <c r="Q26" s="3">
        <f t="shared" ca="1" si="19"/>
        <v>2.6986109686423214</v>
      </c>
      <c r="R26" s="3">
        <f t="shared" ca="1" si="19"/>
        <v>2.7437498070656616</v>
      </c>
      <c r="S26" s="3">
        <f t="shared" ca="1" si="19"/>
        <v>2.3644178246317678</v>
      </c>
      <c r="T26" s="3">
        <f t="shared" ca="1" si="19"/>
        <v>2.8260702143669385</v>
      </c>
      <c r="U26" s="1" t="str">
        <f t="shared" ca="1" si="15"/>
        <v>OK</v>
      </c>
    </row>
    <row r="27" spans="1:21" x14ac:dyDescent="0.25">
      <c r="A27" s="1">
        <v>8</v>
      </c>
      <c r="B27" s="1">
        <v>2</v>
      </c>
      <c r="C27" s="2" t="s">
        <v>38</v>
      </c>
      <c r="D27" s="3">
        <f t="shared" ca="1" si="16"/>
        <v>2.223671955490969</v>
      </c>
      <c r="E27" s="3">
        <f t="shared" ca="1" si="16"/>
        <v>2.3262371529689867</v>
      </c>
      <c r="F27" s="3">
        <f t="shared" ca="1" si="16"/>
        <v>2.8922163900688771</v>
      </c>
      <c r="G27" s="3">
        <f t="shared" ca="1" si="16"/>
        <v>2.3542171951711124</v>
      </c>
      <c r="H27" s="1" t="str">
        <f t="shared" ca="1" si="14"/>
        <v>OK</v>
      </c>
      <c r="I27" s="3">
        <f t="shared" ca="1" si="17"/>
        <v>78.636529584924617</v>
      </c>
      <c r="J27" s="3">
        <f t="shared" ca="1" si="18"/>
        <v>1.0998780258354666</v>
      </c>
      <c r="K27" s="3">
        <f t="shared" ca="1" si="17"/>
        <v>83.65388264545139</v>
      </c>
      <c r="L27" s="3">
        <f t="shared" ca="1" si="18"/>
        <v>0.13430148006116094</v>
      </c>
      <c r="M27" s="3">
        <f t="shared" ca="1" si="17"/>
        <v>79.278988283376862</v>
      </c>
      <c r="N27" s="3">
        <f t="shared" ca="1" si="18"/>
        <v>2.2040191902963042</v>
      </c>
      <c r="O27" s="3">
        <f t="shared" ca="1" si="17"/>
        <v>78.171808830904837</v>
      </c>
      <c r="P27" s="3">
        <f t="shared" ca="1" si="18"/>
        <v>0.30280468732192811</v>
      </c>
      <c r="Q27" s="3">
        <f t="shared" ca="1" si="19"/>
        <v>2.9778601380245608</v>
      </c>
      <c r="R27" s="3">
        <f t="shared" ca="1" si="19"/>
        <v>2.5034840309569688</v>
      </c>
      <c r="S27" s="3">
        <f t="shared" ca="1" si="19"/>
        <v>2.6575535025689838</v>
      </c>
      <c r="T27" s="3">
        <f t="shared" ca="1" si="19"/>
        <v>2.7259100690644797</v>
      </c>
      <c r="U27" s="1" t="str">
        <f t="shared" ca="1" si="15"/>
        <v>OK</v>
      </c>
    </row>
    <row r="28" spans="1:21" x14ac:dyDescent="0.25">
      <c r="A28" s="1">
        <v>7</v>
      </c>
      <c r="B28" s="1">
        <v>2</v>
      </c>
      <c r="C28" s="2" t="s">
        <v>39</v>
      </c>
      <c r="D28" s="3">
        <f t="shared" ca="1" si="16"/>
        <v>2.8807978738063862</v>
      </c>
      <c r="E28" s="3">
        <f t="shared" ca="1" si="16"/>
        <v>2.8950806103249223</v>
      </c>
      <c r="F28" s="3">
        <f t="shared" ca="1" si="16"/>
        <v>2.31039660352462</v>
      </c>
      <c r="G28" s="3">
        <f t="shared" ca="1" si="16"/>
        <v>2.7346584674752075</v>
      </c>
      <c r="H28" s="1" t="str">
        <f t="shared" ca="1" si="14"/>
        <v>OK</v>
      </c>
      <c r="I28" s="3">
        <f t="shared" ca="1" si="17"/>
        <v>83.782224681863582</v>
      </c>
      <c r="J28" s="3">
        <f t="shared" ca="1" si="18"/>
        <v>2.8746838601607578</v>
      </c>
      <c r="K28" s="3">
        <f t="shared" ca="1" si="17"/>
        <v>81.87108015093186</v>
      </c>
      <c r="L28" s="3">
        <f t="shared" ca="1" si="18"/>
        <v>1.6631878240024125</v>
      </c>
      <c r="M28" s="3">
        <f t="shared" ca="1" si="17"/>
        <v>82.129827138805794</v>
      </c>
      <c r="N28" s="3">
        <f t="shared" ca="1" si="18"/>
        <v>2.3983250938399738</v>
      </c>
      <c r="O28" s="3">
        <f t="shared" ca="1" si="17"/>
        <v>82.018077425535196</v>
      </c>
      <c r="P28" s="3">
        <f t="shared" ca="1" si="18"/>
        <v>0.56686723881035406</v>
      </c>
      <c r="Q28" s="3">
        <f t="shared" ca="1" si="19"/>
        <v>2.8900044116950951</v>
      </c>
      <c r="R28" s="3">
        <f t="shared" ca="1" si="19"/>
        <v>2.1691721793545709</v>
      </c>
      <c r="S28" s="3">
        <f t="shared" ca="1" si="19"/>
        <v>2.398283863404238</v>
      </c>
      <c r="T28" s="3">
        <f t="shared" ca="1" si="19"/>
        <v>2.04759980001386</v>
      </c>
      <c r="U28" s="1" t="str">
        <f t="shared" ca="1" si="15"/>
        <v>OK</v>
      </c>
    </row>
    <row r="29" spans="1:21" x14ac:dyDescent="0.25">
      <c r="A29" s="1">
        <v>6</v>
      </c>
      <c r="B29" s="1">
        <v>2</v>
      </c>
      <c r="C29" s="2" t="s">
        <v>40</v>
      </c>
      <c r="D29" s="3">
        <f t="shared" ca="1" si="16"/>
        <v>2.2077215674247817</v>
      </c>
      <c r="E29" s="3">
        <f t="shared" ca="1" si="16"/>
        <v>2.2688026334331188</v>
      </c>
      <c r="F29" s="3">
        <f t="shared" ca="1" si="16"/>
        <v>2.1445886049141132</v>
      </c>
      <c r="G29" s="3">
        <f t="shared" ca="1" si="16"/>
        <v>2.1052119180454847</v>
      </c>
      <c r="H29" s="1" t="str">
        <f t="shared" ca="1" si="14"/>
        <v>OK</v>
      </c>
      <c r="I29" s="3">
        <f t="shared" ca="1" si="17"/>
        <v>82.61159577291312</v>
      </c>
      <c r="J29" s="3">
        <f t="shared" ca="1" si="18"/>
        <v>2.8510811525332551</v>
      </c>
      <c r="K29" s="3">
        <f t="shared" ca="1" si="17"/>
        <v>82.244917529283754</v>
      </c>
      <c r="L29" s="3">
        <f t="shared" ca="1" si="18"/>
        <v>0.34879374510111488</v>
      </c>
      <c r="M29" s="3">
        <f t="shared" ca="1" si="17"/>
        <v>81.179109575705354</v>
      </c>
      <c r="N29" s="3">
        <f t="shared" ca="1" si="18"/>
        <v>0.88734949487391301</v>
      </c>
      <c r="O29" s="3">
        <f t="shared" ca="1" si="17"/>
        <v>78.322127286017633</v>
      </c>
      <c r="P29" s="3">
        <f t="shared" ca="1" si="18"/>
        <v>3.2703607540677519E-2</v>
      </c>
      <c r="Q29" s="3">
        <f t="shared" ca="1" si="19"/>
        <v>2.7119218651720347</v>
      </c>
      <c r="R29" s="3">
        <f t="shared" ca="1" si="19"/>
        <v>2.4020593395847301</v>
      </c>
      <c r="S29" s="3">
        <f t="shared" ca="1" si="19"/>
        <v>2.7246050164898699</v>
      </c>
      <c r="T29" s="3">
        <f t="shared" ca="1" si="19"/>
        <v>2.8676444003097394</v>
      </c>
      <c r="U29" s="1" t="str">
        <f t="shared" ca="1" si="15"/>
        <v>OK</v>
      </c>
    </row>
    <row r="30" spans="1:21" x14ac:dyDescent="0.25">
      <c r="A30" s="1">
        <v>5</v>
      </c>
      <c r="B30" s="1">
        <v>2</v>
      </c>
      <c r="C30" s="2" t="s">
        <v>41</v>
      </c>
      <c r="D30" s="3">
        <f t="shared" ca="1" si="16"/>
        <v>2.9662252372519191</v>
      </c>
      <c r="E30" s="3">
        <f t="shared" ca="1" si="16"/>
        <v>2.6410429639559103</v>
      </c>
      <c r="F30" s="3">
        <f t="shared" ca="1" si="16"/>
        <v>2.8574133648521727</v>
      </c>
      <c r="G30" s="3">
        <f t="shared" ca="1" si="16"/>
        <v>2.745358284185758</v>
      </c>
      <c r="H30" s="1" t="str">
        <f t="shared" ca="1" si="14"/>
        <v>OK</v>
      </c>
      <c r="I30" s="3">
        <f t="shared" ca="1" si="17"/>
        <v>84.041433153920593</v>
      </c>
      <c r="J30" s="3">
        <f t="shared" ca="1" si="18"/>
        <v>1.5392543324034309</v>
      </c>
      <c r="K30" s="3">
        <f t="shared" ca="1" si="17"/>
        <v>78.48409789122239</v>
      </c>
      <c r="L30" s="3">
        <f t="shared" ca="1" si="18"/>
        <v>0.4893424127881445</v>
      </c>
      <c r="M30" s="3">
        <f t="shared" ca="1" si="17"/>
        <v>80.71632956363058</v>
      </c>
      <c r="N30" s="3">
        <f t="shared" ca="1" si="18"/>
        <v>0.56444890265379566</v>
      </c>
      <c r="O30" s="3">
        <f t="shared" ca="1" si="17"/>
        <v>80.962559649630265</v>
      </c>
      <c r="P30" s="3">
        <f t="shared" ca="1" si="18"/>
        <v>2.76544546269001</v>
      </c>
      <c r="Q30" s="3">
        <f t="shared" ca="1" si="19"/>
        <v>2.038030691242616</v>
      </c>
      <c r="R30" s="3">
        <f t="shared" ca="1" si="19"/>
        <v>2.1564431539587394</v>
      </c>
      <c r="S30" s="3">
        <f t="shared" ca="1" si="19"/>
        <v>2.263814385521798</v>
      </c>
      <c r="T30" s="3">
        <f t="shared" ca="1" si="19"/>
        <v>2.7156962892795491</v>
      </c>
      <c r="U30" s="1" t="str">
        <f t="shared" ca="1" si="15"/>
        <v>OK</v>
      </c>
    </row>
    <row r="31" spans="1:21" x14ac:dyDescent="0.25">
      <c r="A31" s="1">
        <v>4</v>
      </c>
      <c r="B31" s="1">
        <v>1</v>
      </c>
      <c r="C31" s="2" t="s">
        <v>42</v>
      </c>
      <c r="D31" s="3">
        <f t="shared" ca="1" si="16"/>
        <v>2.5163018086405096</v>
      </c>
      <c r="E31" s="3">
        <f t="shared" ca="1" si="16"/>
        <v>2.2542851898289133</v>
      </c>
      <c r="F31" s="3">
        <f t="shared" ca="1" si="16"/>
        <v>2.24606045650913</v>
      </c>
      <c r="G31" s="3">
        <f t="shared" ca="1" si="16"/>
        <v>2.9390065437190076</v>
      </c>
      <c r="H31" s="1" t="str">
        <f t="shared" ca="1" si="14"/>
        <v>OK</v>
      </c>
      <c r="I31" s="3">
        <f t="shared" ca="1" si="17"/>
        <v>79.773063498548666</v>
      </c>
      <c r="J31" s="3">
        <f t="shared" ca="1" si="18"/>
        <v>0.66097893460628465</v>
      </c>
      <c r="K31" s="3">
        <f t="shared" ca="1" si="17"/>
        <v>84.236153399412757</v>
      </c>
      <c r="L31" s="3">
        <f t="shared" ca="1" si="18"/>
        <v>1.3810252439114366</v>
      </c>
      <c r="M31" s="3">
        <f t="shared" ca="1" si="17"/>
        <v>84.248974270165945</v>
      </c>
      <c r="N31" s="3">
        <f t="shared" ca="1" si="18"/>
        <v>1.7957245168497309</v>
      </c>
      <c r="O31" s="3">
        <f t="shared" ca="1" si="17"/>
        <v>84.470467629912449</v>
      </c>
      <c r="P31" s="3">
        <f t="shared" ca="1" si="18"/>
        <v>2.4181846855017102</v>
      </c>
      <c r="Q31" s="3">
        <f t="shared" ca="1" si="19"/>
        <v>2.0871568311748612</v>
      </c>
      <c r="R31" s="3">
        <f t="shared" ca="1" si="19"/>
        <v>2.1408019619747258</v>
      </c>
      <c r="S31" s="3">
        <f t="shared" ca="1" si="19"/>
        <v>2.7804560199241348</v>
      </c>
      <c r="T31" s="3">
        <f t="shared" ca="1" si="19"/>
        <v>2.1032315520255875</v>
      </c>
      <c r="U31" s="1" t="str">
        <f t="shared" ca="1" si="15"/>
        <v>OK</v>
      </c>
    </row>
    <row r="32" spans="1:21" x14ac:dyDescent="0.25">
      <c r="A32" s="1">
        <v>3</v>
      </c>
      <c r="B32" s="1">
        <v>1</v>
      </c>
      <c r="C32" s="2" t="s">
        <v>43</v>
      </c>
      <c r="D32" s="3">
        <f t="shared" ca="1" si="16"/>
        <v>2.71310120413108</v>
      </c>
      <c r="E32" s="3">
        <f t="shared" ca="1" si="16"/>
        <v>2.2295099072239308</v>
      </c>
      <c r="F32" s="3">
        <f t="shared" ca="1" si="16"/>
        <v>2.7619651820229985</v>
      </c>
      <c r="G32" s="3">
        <f t="shared" ca="1" si="16"/>
        <v>2.3886898996394228</v>
      </c>
      <c r="H32" s="1" t="str">
        <f t="shared" ca="1" si="14"/>
        <v>OK</v>
      </c>
      <c r="I32" s="3">
        <f t="shared" ca="1" si="17"/>
        <v>81.060292139774731</v>
      </c>
      <c r="J32" s="3">
        <f t="shared" ca="1" si="18"/>
        <v>0.25520281677263723</v>
      </c>
      <c r="K32" s="3">
        <f t="shared" ca="1" si="17"/>
        <v>82.993075172904156</v>
      </c>
      <c r="L32" s="3">
        <f t="shared" ca="1" si="18"/>
        <v>2.3100799776344352</v>
      </c>
      <c r="M32" s="3">
        <f t="shared" ca="1" si="17"/>
        <v>79.867011733664299</v>
      </c>
      <c r="N32" s="3">
        <f t="shared" ca="1" si="18"/>
        <v>1.114582666173102</v>
      </c>
      <c r="O32" s="3">
        <f t="shared" ca="1" si="17"/>
        <v>78.977450367860371</v>
      </c>
      <c r="P32" s="3">
        <f t="shared" ca="1" si="18"/>
        <v>1.2541362934172908</v>
      </c>
      <c r="Q32" s="3">
        <f t="shared" ca="1" si="19"/>
        <v>2.6539678731763514</v>
      </c>
      <c r="R32" s="3">
        <f t="shared" ca="1" si="19"/>
        <v>2.1351739778487633</v>
      </c>
      <c r="S32" s="3">
        <f t="shared" ca="1" si="19"/>
        <v>2.9759172876364537</v>
      </c>
      <c r="T32" s="3">
        <f t="shared" ca="1" si="19"/>
        <v>2.1066201622674607</v>
      </c>
      <c r="U32" s="1" t="str">
        <f t="shared" ca="1" si="15"/>
        <v>OK</v>
      </c>
    </row>
    <row r="33" spans="1:21" x14ac:dyDescent="0.25">
      <c r="A33" s="1">
        <v>2</v>
      </c>
      <c r="B33" s="1">
        <v>1</v>
      </c>
      <c r="C33" s="2" t="s">
        <v>44</v>
      </c>
      <c r="D33" s="3">
        <f t="shared" ca="1" si="16"/>
        <v>2.3693414875341099</v>
      </c>
      <c r="E33" s="3">
        <f t="shared" ca="1" si="16"/>
        <v>2.0808106527615751</v>
      </c>
      <c r="F33" s="3">
        <f t="shared" ca="1" si="16"/>
        <v>2.5568867021869823</v>
      </c>
      <c r="G33" s="3">
        <f t="shared" ca="1" si="16"/>
        <v>2.6672628072182789</v>
      </c>
      <c r="H33" s="1" t="str">
        <f t="shared" ca="1" si="14"/>
        <v>OK</v>
      </c>
      <c r="I33" s="3">
        <f t="shared" ca="1" si="17"/>
        <v>81.740294986391405</v>
      </c>
      <c r="J33" s="3">
        <f t="shared" ca="1" si="18"/>
        <v>0.58866126684724973</v>
      </c>
      <c r="K33" s="3">
        <f t="shared" ca="1" si="17"/>
        <v>78.026068178050721</v>
      </c>
      <c r="L33" s="3">
        <f t="shared" ca="1" si="18"/>
        <v>2.3439994569995233</v>
      </c>
      <c r="M33" s="3">
        <f t="shared" ca="1" si="17"/>
        <v>78.125267666063152</v>
      </c>
      <c r="N33" s="3">
        <f t="shared" ca="1" si="18"/>
        <v>0.60133827532402784</v>
      </c>
      <c r="O33" s="3">
        <f t="shared" ca="1" si="17"/>
        <v>81.051736013716194</v>
      </c>
      <c r="P33" s="3">
        <f t="shared" ca="1" si="18"/>
        <v>2.6273995752053723</v>
      </c>
      <c r="Q33" s="3">
        <f t="shared" ca="1" si="19"/>
        <v>2.5515696618301371</v>
      </c>
      <c r="R33" s="3">
        <f t="shared" ca="1" si="19"/>
        <v>2.0035554325540397</v>
      </c>
      <c r="S33" s="3">
        <f t="shared" ca="1" si="19"/>
        <v>2.8133800397941719</v>
      </c>
      <c r="T33" s="3">
        <f t="shared" ca="1" si="19"/>
        <v>2.9061713257771218</v>
      </c>
      <c r="U33" s="1" t="str">
        <f t="shared" ca="1" si="15"/>
        <v>OK</v>
      </c>
    </row>
    <row r="34" spans="1:21" x14ac:dyDescent="0.25">
      <c r="A34" s="1">
        <v>1</v>
      </c>
      <c r="B34" s="1">
        <v>1</v>
      </c>
      <c r="C34" s="2" t="s">
        <v>45</v>
      </c>
      <c r="D34" s="3">
        <f t="shared" ca="1" si="16"/>
        <v>2.7553993379590036</v>
      </c>
      <c r="E34" s="3">
        <f t="shared" ca="1" si="16"/>
        <v>2.0754962379746367</v>
      </c>
      <c r="F34" s="3">
        <f t="shared" ca="1" si="16"/>
        <v>2.0362706224195044</v>
      </c>
      <c r="G34" s="3">
        <f t="shared" ca="1" si="16"/>
        <v>2.3036738349351209</v>
      </c>
      <c r="H34" s="1" t="str">
        <f t="shared" ca="1" si="14"/>
        <v>OK</v>
      </c>
      <c r="I34" s="3">
        <f t="shared" ca="1" si="17"/>
        <v>78.489824567748528</v>
      </c>
      <c r="J34" s="3">
        <f t="shared" ca="1" si="18"/>
        <v>0.12988252922755533</v>
      </c>
      <c r="K34" s="3">
        <f t="shared" ca="1" si="17"/>
        <v>81.364502174623993</v>
      </c>
      <c r="L34" s="3">
        <f t="shared" ca="1" si="18"/>
        <v>0.97546974952823207</v>
      </c>
      <c r="M34" s="3">
        <f t="shared" ca="1" si="17"/>
        <v>79.5565421614982</v>
      </c>
      <c r="N34" s="3">
        <f t="shared" ca="1" si="18"/>
        <v>0.1567833594372719</v>
      </c>
      <c r="O34" s="3">
        <f t="shared" ca="1" si="17"/>
        <v>83.823485740273313</v>
      </c>
      <c r="P34" s="3">
        <f t="shared" ca="1" si="18"/>
        <v>2.7334167679632282</v>
      </c>
      <c r="Q34" s="3">
        <f t="shared" ca="1" si="19"/>
        <v>2.1587148886080461</v>
      </c>
      <c r="R34" s="3">
        <f t="shared" ca="1" si="19"/>
        <v>2.8514536389391738</v>
      </c>
      <c r="S34" s="3">
        <f t="shared" ca="1" si="19"/>
        <v>2.8042087165252019</v>
      </c>
      <c r="T34" s="3">
        <f t="shared" ca="1" si="19"/>
        <v>2.7798029422951438</v>
      </c>
      <c r="U34" s="1" t="str">
        <f t="shared" ca="1" si="15"/>
        <v>OK</v>
      </c>
    </row>
  </sheetData>
  <mergeCells count="10">
    <mergeCell ref="A1:A2"/>
    <mergeCell ref="B1:B2"/>
    <mergeCell ref="C1:C2"/>
    <mergeCell ref="H1:H2"/>
    <mergeCell ref="U1:U2"/>
    <mergeCell ref="D1:G1"/>
    <mergeCell ref="I1:J1"/>
    <mergeCell ref="K1:L1"/>
    <mergeCell ref="M1:N1"/>
    <mergeCell ref="Q1:T1"/>
  </mergeCells>
  <phoneticPr fontId="1" type="noConversion"/>
  <conditionalFormatting sqref="A1:H1 D2:G2 A3:H1048576">
    <cfRule type="cellIs" dxfId="3" priority="3" operator="equal">
      <formula>"NG"</formula>
    </cfRule>
    <cfRule type="cellIs" dxfId="2" priority="5" operator="equal">
      <formula>"OK"</formula>
    </cfRule>
  </conditionalFormatting>
  <conditionalFormatting sqref="U1 U3:U1048576">
    <cfRule type="cellIs" dxfId="1" priority="1" operator="equal">
      <formula>"OK"</formula>
    </cfRule>
    <cfRule type="cellIs" dxfId="0" priority="2" operator="equal">
      <formula>"NG"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754D-F756-418E-B630-8FDFD9D6514A}">
  <dimension ref="B1:D39"/>
  <sheetViews>
    <sheetView tabSelected="1" zoomScaleNormal="100" workbookViewId="0">
      <selection activeCell="F10" sqref="F10"/>
    </sheetView>
  </sheetViews>
  <sheetFormatPr defaultRowHeight="15" x14ac:dyDescent="0.25"/>
  <cols>
    <col min="2" max="2" width="9.140625" style="11"/>
    <col min="3" max="3" width="28.85546875" customWidth="1"/>
    <col min="4" max="4" width="22.42578125" customWidth="1"/>
  </cols>
  <sheetData>
    <row r="1" spans="2:4" ht="21" x14ac:dyDescent="0.35">
      <c r="B1" s="15" t="s">
        <v>48</v>
      </c>
      <c r="C1" s="16"/>
      <c r="D1" s="17"/>
    </row>
    <row r="2" spans="2:4" x14ac:dyDescent="0.25">
      <c r="B2" s="9"/>
      <c r="C2" s="18" t="s">
        <v>49</v>
      </c>
      <c r="D2" s="18" t="s">
        <v>50</v>
      </c>
    </row>
    <row r="3" spans="2:4" x14ac:dyDescent="0.25">
      <c r="B3" s="1">
        <v>1</v>
      </c>
      <c r="C3" s="2" t="s">
        <v>51</v>
      </c>
      <c r="D3" s="2"/>
    </row>
    <row r="4" spans="2:4" x14ac:dyDescent="0.25">
      <c r="B4" s="12" t="s">
        <v>84</v>
      </c>
      <c r="C4" s="13"/>
      <c r="D4" s="14"/>
    </row>
    <row r="5" spans="2:4" x14ac:dyDescent="0.25">
      <c r="B5" s="10">
        <v>1</v>
      </c>
      <c r="C5" s="2" t="s">
        <v>52</v>
      </c>
      <c r="D5" s="2"/>
    </row>
    <row r="6" spans="2:4" x14ac:dyDescent="0.25">
      <c r="B6" s="10">
        <v>2</v>
      </c>
      <c r="C6" s="2" t="s">
        <v>53</v>
      </c>
      <c r="D6" s="2"/>
    </row>
    <row r="7" spans="2:4" x14ac:dyDescent="0.25">
      <c r="B7" s="10">
        <v>3</v>
      </c>
      <c r="C7" s="2" t="s">
        <v>54</v>
      </c>
      <c r="D7" s="2"/>
    </row>
    <row r="8" spans="2:4" x14ac:dyDescent="0.25">
      <c r="B8" s="10">
        <v>4</v>
      </c>
      <c r="C8" s="2" t="s">
        <v>55</v>
      </c>
      <c r="D8" s="2"/>
    </row>
    <row r="9" spans="2:4" x14ac:dyDescent="0.25">
      <c r="B9" s="10">
        <v>5</v>
      </c>
      <c r="C9" s="2" t="s">
        <v>56</v>
      </c>
      <c r="D9" s="2"/>
    </row>
    <row r="10" spans="2:4" x14ac:dyDescent="0.25">
      <c r="B10" s="10">
        <v>6</v>
      </c>
      <c r="C10" s="2" t="s">
        <v>57</v>
      </c>
      <c r="D10" s="2"/>
    </row>
    <row r="11" spans="2:4" x14ac:dyDescent="0.25">
      <c r="B11" s="10">
        <v>7</v>
      </c>
      <c r="C11" s="2" t="s">
        <v>58</v>
      </c>
      <c r="D11" s="2"/>
    </row>
    <row r="12" spans="2:4" x14ac:dyDescent="0.25">
      <c r="B12" s="10">
        <v>8</v>
      </c>
      <c r="C12" s="2" t="s">
        <v>59</v>
      </c>
      <c r="D12" s="2"/>
    </row>
    <row r="13" spans="2:4" x14ac:dyDescent="0.25">
      <c r="B13" s="12" t="s">
        <v>2</v>
      </c>
      <c r="C13" s="13"/>
      <c r="D13" s="14"/>
    </row>
    <row r="14" spans="2:4" x14ac:dyDescent="0.25">
      <c r="B14" s="10">
        <v>1</v>
      </c>
      <c r="C14" s="2" t="s">
        <v>60</v>
      </c>
      <c r="D14" s="2"/>
    </row>
    <row r="15" spans="2:4" x14ac:dyDescent="0.25">
      <c r="B15" s="10">
        <v>2</v>
      </c>
      <c r="C15" s="2" t="s">
        <v>61</v>
      </c>
      <c r="D15" s="2"/>
    </row>
    <row r="16" spans="2:4" x14ac:dyDescent="0.25">
      <c r="B16" s="10">
        <v>3</v>
      </c>
      <c r="C16" s="2" t="s">
        <v>62</v>
      </c>
      <c r="D16" s="2"/>
    </row>
    <row r="17" spans="2:4" x14ac:dyDescent="0.25">
      <c r="B17" s="10">
        <v>4</v>
      </c>
      <c r="C17" s="2" t="s">
        <v>63</v>
      </c>
      <c r="D17" s="2"/>
    </row>
    <row r="18" spans="2:4" x14ac:dyDescent="0.25">
      <c r="B18" s="10">
        <v>5</v>
      </c>
      <c r="C18" s="2" t="s">
        <v>64</v>
      </c>
      <c r="D18" s="2"/>
    </row>
    <row r="19" spans="2:4" x14ac:dyDescent="0.25">
      <c r="B19" s="10">
        <v>6</v>
      </c>
      <c r="C19" s="2" t="s">
        <v>65</v>
      </c>
      <c r="D19" s="2"/>
    </row>
    <row r="20" spans="2:4" x14ac:dyDescent="0.25">
      <c r="B20" s="10">
        <v>7</v>
      </c>
      <c r="C20" s="2" t="s">
        <v>66</v>
      </c>
      <c r="D20" s="2"/>
    </row>
    <row r="21" spans="2:4" x14ac:dyDescent="0.25">
      <c r="B21" s="10">
        <v>8</v>
      </c>
      <c r="C21" s="2" t="s">
        <v>67</v>
      </c>
      <c r="D21" s="2"/>
    </row>
    <row r="22" spans="2:4" x14ac:dyDescent="0.25">
      <c r="B22" s="12" t="s">
        <v>3</v>
      </c>
      <c r="C22" s="13"/>
      <c r="D22" s="14"/>
    </row>
    <row r="23" spans="2:4" x14ac:dyDescent="0.25">
      <c r="B23" s="10">
        <v>1</v>
      </c>
      <c r="C23" s="2" t="s">
        <v>68</v>
      </c>
      <c r="D23" s="2"/>
    </row>
    <row r="24" spans="2:4" x14ac:dyDescent="0.25">
      <c r="B24" s="10">
        <v>2</v>
      </c>
      <c r="C24" s="2" t="s">
        <v>69</v>
      </c>
      <c r="D24" s="2"/>
    </row>
    <row r="25" spans="2:4" x14ac:dyDescent="0.25">
      <c r="B25" s="10">
        <v>3</v>
      </c>
      <c r="C25" s="2" t="s">
        <v>70</v>
      </c>
      <c r="D25" s="2"/>
    </row>
    <row r="26" spans="2:4" x14ac:dyDescent="0.25">
      <c r="B26" s="10">
        <v>4</v>
      </c>
      <c r="C26" s="2" t="s">
        <v>71</v>
      </c>
      <c r="D26" s="2"/>
    </row>
    <row r="27" spans="2:4" x14ac:dyDescent="0.25">
      <c r="B27" s="10">
        <v>5</v>
      </c>
      <c r="C27" s="2" t="s">
        <v>72</v>
      </c>
      <c r="D27" s="2"/>
    </row>
    <row r="28" spans="2:4" x14ac:dyDescent="0.25">
      <c r="B28" s="10">
        <v>6</v>
      </c>
      <c r="C28" s="2" t="s">
        <v>73</v>
      </c>
      <c r="D28" s="2"/>
    </row>
    <row r="29" spans="2:4" x14ac:dyDescent="0.25">
      <c r="B29" s="10">
        <v>7</v>
      </c>
      <c r="C29" s="2" t="s">
        <v>74</v>
      </c>
      <c r="D29" s="2"/>
    </row>
    <row r="30" spans="2:4" x14ac:dyDescent="0.25">
      <c r="B30" s="10">
        <v>8</v>
      </c>
      <c r="C30" s="2" t="s">
        <v>75</v>
      </c>
      <c r="D30" s="2"/>
    </row>
    <row r="31" spans="2:4" x14ac:dyDescent="0.25">
      <c r="B31" s="12" t="s">
        <v>4</v>
      </c>
      <c r="C31" s="13"/>
      <c r="D31" s="14"/>
    </row>
    <row r="32" spans="2:4" x14ac:dyDescent="0.25">
      <c r="B32" s="10">
        <v>1</v>
      </c>
      <c r="C32" s="2" t="s">
        <v>76</v>
      </c>
      <c r="D32" s="2"/>
    </row>
    <row r="33" spans="2:4" x14ac:dyDescent="0.25">
      <c r="B33" s="10">
        <v>2</v>
      </c>
      <c r="C33" s="2" t="s">
        <v>77</v>
      </c>
      <c r="D33" s="2"/>
    </row>
    <row r="34" spans="2:4" x14ac:dyDescent="0.25">
      <c r="B34" s="10">
        <v>3</v>
      </c>
      <c r="C34" s="2" t="s">
        <v>78</v>
      </c>
      <c r="D34" s="2"/>
    </row>
    <row r="35" spans="2:4" x14ac:dyDescent="0.25">
      <c r="B35" s="10">
        <v>4</v>
      </c>
      <c r="C35" s="2" t="s">
        <v>79</v>
      </c>
      <c r="D35" s="2"/>
    </row>
    <row r="36" spans="2:4" x14ac:dyDescent="0.25">
      <c r="B36" s="10">
        <v>5</v>
      </c>
      <c r="C36" s="2" t="s">
        <v>80</v>
      </c>
      <c r="D36" s="2"/>
    </row>
    <row r="37" spans="2:4" x14ac:dyDescent="0.25">
      <c r="B37" s="10">
        <v>6</v>
      </c>
      <c r="C37" s="2" t="s">
        <v>81</v>
      </c>
      <c r="D37" s="2"/>
    </row>
    <row r="38" spans="2:4" x14ac:dyDescent="0.25">
      <c r="B38" s="10">
        <v>7</v>
      </c>
      <c r="C38" s="2" t="s">
        <v>82</v>
      </c>
      <c r="D38" s="2"/>
    </row>
    <row r="39" spans="2:4" x14ac:dyDescent="0.25">
      <c r="B39" s="10">
        <v>8</v>
      </c>
      <c r="C39" s="2" t="s">
        <v>83</v>
      </c>
      <c r="D39" s="2"/>
    </row>
  </sheetData>
  <mergeCells count="5">
    <mergeCell ref="B1:D1"/>
    <mergeCell ref="B4:D4"/>
    <mergeCell ref="B13:D13"/>
    <mergeCell ref="B22:D22"/>
    <mergeCell ref="B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1</vt:lpstr>
      <vt:lpstr>Dashboard2</vt:lpstr>
      <vt:lpstr>Receipe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Kurian, Benny (EXT) (MTSL)</dc:creator>
  <cp:lastModifiedBy>Kurian, Benny (EXT) (MTSL)</cp:lastModifiedBy>
  <dcterms:created xsi:type="dcterms:W3CDTF">2026-03-30T11:56:18Z</dcterms:created>
  <dcterms:modified xsi:type="dcterms:W3CDTF">2026-04-02T09:19:12Z</dcterms:modified>
</cp:coreProperties>
</file>