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Operaciones" sheetId="1" state="visible" r:id="rId1"/>
    <sheet name="Precios" sheetId="2" state="visible" r:id="rId2"/>
  </sheets>
  <definedNames>
    <definedName name="_xlnm._FilterDatabase" localSheetId="0" hidden="1">'Operaciones'!$A$1:$G$25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color theme="3" tint="0.49998474074526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1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4" fontId="1" fillId="0" borderId="0" pivotButton="0" quotePrefix="0" xfId="0"/>
    <xf numFmtId="0" fontId="1" fillId="0" borderId="0" pivotButton="0" quotePrefix="0" xfId="0"/>
    <xf numFmtId="0" fontId="0" fillId="0" borderId="0" pivotButton="0" quotePrefix="1" xfId="0"/>
    <xf numFmtId="2" fontId="0" fillId="0" borderId="0" applyAlignment="1" pivotButton="0" quotePrefix="0" xfId="0">
      <alignment wrapText="1"/>
    </xf>
    <xf numFmtId="2" fontId="0" fillId="0" borderId="0" pivotButton="0" quotePrefix="0" xfId="0"/>
    <xf numFmtId="14" fontId="2" fillId="0" borderId="0" pivotButton="0" quotePrefix="0" xfId="0"/>
    <xf numFmtId="0" fontId="2" fillId="0" borderId="0" pivotButton="0" quotePrefix="0" xfId="0"/>
    <xf numFmtId="0" fontId="2" fillId="0" borderId="0" pivotButton="0" quotePrefix="1" xfId="0"/>
    <xf numFmtId="1" fontId="0" fillId="0" borderId="0" pivotButton="0" quotePrefix="0" xfId="0"/>
    <xf numFmtId="1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7"/>
  <sheetViews>
    <sheetView tabSelected="1" workbookViewId="0">
      <selection activeCell="L2" sqref="L2"/>
    </sheetView>
  </sheetViews>
  <sheetFormatPr baseColWidth="8" defaultRowHeight="15"/>
  <cols>
    <col width="10.85546875" bestFit="1" customWidth="1" min="1" max="1"/>
    <col width="13.85546875" customWidth="1" min="2" max="2"/>
    <col width="14.28515625" customWidth="1" min="3" max="3"/>
    <col width="14.140625" customWidth="1" min="4" max="4"/>
    <col width="15.7109375" customWidth="1" min="5" max="5"/>
    <col width="13.85546875" customWidth="1" min="6" max="6"/>
    <col width="15.5703125" customWidth="1" style="9" min="7" max="7"/>
    <col width="12.140625" customWidth="1" style="9" min="8" max="8"/>
    <col width="14.140625" customWidth="1" min="9" max="12"/>
    <col width="10.85546875" bestFit="1" customWidth="1" min="14" max="14"/>
    <col width="13.7109375" customWidth="1" min="15" max="15"/>
    <col width="13.28515625" customWidth="1" min="16" max="16"/>
    <col width="11" bestFit="1" customWidth="1" min="17" max="17"/>
    <col width="14.5703125" bestFit="1" customWidth="1" min="18" max="18"/>
    <col width="13.28515625" customWidth="1" min="21" max="21"/>
    <col width="12.85546875" customWidth="1" min="22" max="22"/>
  </cols>
  <sheetData>
    <row r="1">
      <c r="A1" t="inlineStr">
        <is>
          <t>Fecha</t>
        </is>
      </c>
      <c r="B1" t="inlineStr">
        <is>
          <t>Operacion</t>
        </is>
      </c>
      <c r="C1" t="inlineStr">
        <is>
          <t>Tipo de activo</t>
        </is>
      </c>
      <c r="D1" t="inlineStr">
        <is>
          <t>Activo</t>
        </is>
      </c>
      <c r="E1" t="inlineStr">
        <is>
          <t>Nominales</t>
        </is>
      </c>
      <c r="F1" t="inlineStr">
        <is>
          <t>Precio</t>
        </is>
      </c>
      <c r="G1" s="9" t="inlineStr">
        <is>
          <t>Valor USD</t>
        </is>
      </c>
      <c r="H1" s="9" t="inlineStr">
        <is>
          <t>Precio ARS</t>
        </is>
      </c>
      <c r="I1" t="inlineStr">
        <is>
          <t>Valor ARS</t>
        </is>
      </c>
      <c r="J1" t="inlineStr">
        <is>
          <t>Deposito</t>
        </is>
      </c>
      <c r="K1" t="inlineStr">
        <is>
          <t>Retiro</t>
        </is>
      </c>
      <c r="L1" t="inlineStr">
        <is>
          <t>Saldo Neto</t>
        </is>
      </c>
      <c r="N1" t="inlineStr">
        <is>
          <t>Fecha</t>
        </is>
      </c>
      <c r="O1" t="inlineStr">
        <is>
          <t>Monto cash</t>
        </is>
      </c>
      <c r="Q1" t="inlineStr">
        <is>
          <t xml:space="preserve">Compra </t>
        </is>
      </c>
      <c r="S1" t="inlineStr">
        <is>
          <t>Lecaps</t>
        </is>
      </c>
      <c r="U1" t="inlineStr">
        <is>
          <t>AL29</t>
        </is>
      </c>
    </row>
    <row r="2" ht="18" customHeight="1">
      <c r="A2" s="1" t="n">
        <v>45580</v>
      </c>
      <c r="J2" t="n">
        <v>10000</v>
      </c>
      <c r="K2" t="n">
        <v>0</v>
      </c>
      <c r="L2" s="13">
        <f>J2-K2</f>
        <v/>
      </c>
      <c r="M2" s="9" t="n"/>
      <c r="N2" s="1" t="n">
        <v>45581</v>
      </c>
      <c r="O2" s="9">
        <f>G3+G4+G6+G7+10000</f>
        <v/>
      </c>
      <c r="Q2" t="inlineStr">
        <is>
          <t>Venta</t>
        </is>
      </c>
      <c r="S2" t="inlineStr">
        <is>
          <t>CER</t>
        </is>
      </c>
      <c r="U2" t="inlineStr">
        <is>
          <t>AL30</t>
        </is>
      </c>
    </row>
    <row r="3">
      <c r="A3" s="1" t="n">
        <v>45581</v>
      </c>
      <c r="B3" t="inlineStr">
        <is>
          <t>Compra</t>
        </is>
      </c>
      <c r="C3" t="inlineStr">
        <is>
          <t>Soberano USD</t>
        </is>
      </c>
      <c r="D3" t="inlineStr">
        <is>
          <t>AL30</t>
        </is>
      </c>
      <c r="E3" t="n">
        <v>1000</v>
      </c>
      <c r="F3" t="n">
        <v>63.26</v>
      </c>
      <c r="G3" s="9">
        <f>+F3*E3</f>
        <v/>
      </c>
      <c r="H3" s="8">
        <f>F3*VLOOKUP(A3,Precios!$A$3:$AA$601,27)</f>
        <v/>
      </c>
      <c r="I3" s="8">
        <f>G3*VLOOKUP(A3,Precios!$A$3:$AA$601,27)</f>
        <v/>
      </c>
      <c r="J3" s="8" t="n">
        <v>0</v>
      </c>
      <c r="K3" s="8" t="n">
        <v>0</v>
      </c>
      <c r="L3" s="14">
        <f>L2+J3-K3</f>
        <v/>
      </c>
      <c r="M3" s="9" t="n"/>
      <c r="N3" s="1" t="n">
        <v>45611</v>
      </c>
      <c r="O3" s="9">
        <f>G12+G14+G16</f>
        <v/>
      </c>
      <c r="Q3" t="inlineStr">
        <is>
          <t>Dividendos</t>
        </is>
      </c>
      <c r="S3" t="inlineStr">
        <is>
          <t>Soberano USD</t>
        </is>
      </c>
      <c r="U3" t="inlineStr">
        <is>
          <t>AL35</t>
        </is>
      </c>
    </row>
    <row r="4">
      <c r="A4" s="1" t="n">
        <v>45581</v>
      </c>
      <c r="B4" t="inlineStr">
        <is>
          <t>Compra</t>
        </is>
      </c>
      <c r="C4" t="inlineStr">
        <is>
          <t>Soberano USD</t>
        </is>
      </c>
      <c r="D4" t="inlineStr">
        <is>
          <t>AL41</t>
        </is>
      </c>
      <c r="E4" t="n">
        <v>900</v>
      </c>
      <c r="F4" t="n">
        <v>52.7</v>
      </c>
      <c r="G4" s="9">
        <f>+F4*E4</f>
        <v/>
      </c>
      <c r="H4" s="8">
        <f>F4*VLOOKUP(A4,Precios!$A$3:$AA$601,27)</f>
        <v/>
      </c>
      <c r="I4" s="8">
        <f>G4*VLOOKUP(A4,Precios!$A$3:$AA$601,27)</f>
        <v/>
      </c>
      <c r="J4" s="8" t="n">
        <v>0</v>
      </c>
      <c r="K4" s="8" t="n">
        <v>0</v>
      </c>
      <c r="L4" s="14">
        <f>L3+J4-K4</f>
        <v/>
      </c>
      <c r="Q4" t="inlineStr">
        <is>
          <t>Amortización</t>
        </is>
      </c>
    </row>
    <row r="5">
      <c r="A5" s="1" t="n">
        <v>45585</v>
      </c>
      <c r="B5" t="inlineStr">
        <is>
          <t>Venta</t>
        </is>
      </c>
      <c r="C5" t="inlineStr">
        <is>
          <t>Soberano USD</t>
        </is>
      </c>
      <c r="D5" t="inlineStr">
        <is>
          <t>AL41</t>
        </is>
      </c>
      <c r="E5" t="n">
        <v>400</v>
      </c>
      <c r="F5" t="n">
        <v>52.7</v>
      </c>
      <c r="G5" s="9">
        <f>+F5*E5</f>
        <v/>
      </c>
      <c r="H5" s="8">
        <f>F5*VLOOKUP(A5,Precios!$A$3:$AA$601,27)</f>
        <v/>
      </c>
      <c r="I5" s="8">
        <f>G5*VLOOKUP(A5,Precios!$A$3:$AA$601,27)</f>
        <v/>
      </c>
      <c r="J5" s="8" t="n">
        <v>0</v>
      </c>
      <c r="K5" s="8" t="n">
        <v>0</v>
      </c>
      <c r="L5" s="14">
        <f>L4+J5-K5</f>
        <v/>
      </c>
      <c r="N5" s="1" t="n">
        <v>46006</v>
      </c>
      <c r="O5" t="n">
        <v>-5000</v>
      </c>
    </row>
    <row r="6">
      <c r="A6" s="1" t="n">
        <v>45582</v>
      </c>
      <c r="B6" t="inlineStr">
        <is>
          <t>Compra</t>
        </is>
      </c>
      <c r="C6" t="inlineStr">
        <is>
          <t>Soberano USD</t>
        </is>
      </c>
      <c r="D6" t="inlineStr">
        <is>
          <t>GD35</t>
        </is>
      </c>
      <c r="E6" t="n">
        <v>100</v>
      </c>
      <c r="F6" t="n">
        <v>50</v>
      </c>
      <c r="G6" s="9">
        <f>+F6*E6</f>
        <v/>
      </c>
      <c r="H6" s="8">
        <f>F6*VLOOKUP(A6,Precios!$A$3:$AA$601,27)</f>
        <v/>
      </c>
      <c r="I6" s="8">
        <f>G6*VLOOKUP(A6,Precios!$A$3:$AA$601,27)</f>
        <v/>
      </c>
      <c r="J6" s="8" t="n">
        <v>0</v>
      </c>
      <c r="K6" s="8" t="n">
        <v>0</v>
      </c>
      <c r="L6" s="14">
        <f>L5+J6-K6</f>
        <v/>
      </c>
      <c r="N6" s="1" t="n">
        <v>45809</v>
      </c>
      <c r="O6" s="9">
        <f>G20+G21+G23+G25+10000</f>
        <v/>
      </c>
    </row>
    <row r="7">
      <c r="A7" s="1" t="n">
        <v>45583</v>
      </c>
      <c r="B7" t="inlineStr">
        <is>
          <t>Compra</t>
        </is>
      </c>
      <c r="C7" t="inlineStr">
        <is>
          <t>Soberano USD</t>
        </is>
      </c>
      <c r="D7" t="inlineStr">
        <is>
          <t>AL41</t>
        </is>
      </c>
      <c r="E7" t="n">
        <v>100</v>
      </c>
      <c r="F7" t="n">
        <v>52.7</v>
      </c>
      <c r="G7" s="9">
        <f>+F7*E7</f>
        <v/>
      </c>
      <c r="H7" s="8">
        <f>F7*VLOOKUP(A7,Precios!$A$3:$AA$601,27)</f>
        <v/>
      </c>
      <c r="I7" s="8">
        <f>G7*VLOOKUP(A7,Precios!$A$3:$AA$601,27)</f>
        <v/>
      </c>
      <c r="J7" s="8" t="n">
        <v>0</v>
      </c>
      <c r="K7" s="8" t="n">
        <v>0</v>
      </c>
      <c r="L7" s="14">
        <f>L6+J7-K7</f>
        <v/>
      </c>
    </row>
    <row r="8">
      <c r="A8" s="1" t="n">
        <v>45584</v>
      </c>
      <c r="B8" t="inlineStr">
        <is>
          <t>Venta</t>
        </is>
      </c>
      <c r="C8" t="inlineStr">
        <is>
          <t>Soberano USD</t>
        </is>
      </c>
      <c r="D8" t="inlineStr">
        <is>
          <t>AL41</t>
        </is>
      </c>
      <c r="E8" t="n">
        <v>600</v>
      </c>
      <c r="F8" t="n">
        <v>52.7</v>
      </c>
      <c r="G8" s="9">
        <f>+F8*E8</f>
        <v/>
      </c>
      <c r="H8" s="8">
        <f>F8*VLOOKUP(A8,Precios!$A$3:$AA$601,27)</f>
        <v/>
      </c>
      <c r="I8" s="8">
        <f>G8*VLOOKUP(A8,Precios!$A$3:$AA$601,27)</f>
        <v/>
      </c>
      <c r="J8" s="8" t="n">
        <v>0</v>
      </c>
      <c r="K8" s="8" t="n">
        <v>0</v>
      </c>
      <c r="L8" s="14">
        <f>L7+J8-K8</f>
        <v/>
      </c>
    </row>
    <row r="9">
      <c r="A9" s="1" t="n">
        <v>45665</v>
      </c>
      <c r="B9" t="inlineStr">
        <is>
          <t>Amortización</t>
        </is>
      </c>
      <c r="C9" t="inlineStr">
        <is>
          <t>Soberano USD</t>
        </is>
      </c>
      <c r="D9" t="inlineStr">
        <is>
          <t>AL30</t>
        </is>
      </c>
      <c r="G9" s="9" t="n">
        <v>8000</v>
      </c>
      <c r="H9" s="8">
        <f>F9*VLOOKUP(A9,Precios!$A$3:$AA$601,27)</f>
        <v/>
      </c>
      <c r="I9" s="8">
        <f>G9*VLOOKUP(A9,Precios!$A$3:$AA$601,27)</f>
        <v/>
      </c>
      <c r="J9" s="8" t="n">
        <v>0</v>
      </c>
      <c r="K9" s="8" t="n">
        <v>0</v>
      </c>
      <c r="L9" s="14">
        <f>L8+J9-K9</f>
        <v/>
      </c>
    </row>
    <row r="10">
      <c r="A10" s="1" t="n">
        <v>45665</v>
      </c>
      <c r="B10" t="inlineStr">
        <is>
          <t>Amortización</t>
        </is>
      </c>
      <c r="C10" t="inlineStr">
        <is>
          <t>Soberano USD</t>
        </is>
      </c>
      <c r="D10" t="inlineStr">
        <is>
          <t>GD35</t>
        </is>
      </c>
      <c r="G10" s="9" t="n">
        <v>8000</v>
      </c>
      <c r="H10" s="8">
        <f>F10*VLOOKUP(A10,Precios!$A$3:$AA$601,27)</f>
        <v/>
      </c>
      <c r="I10" s="8">
        <f>G10*VLOOKUP(A10,Precios!$A$3:$AA$601,27)</f>
        <v/>
      </c>
      <c r="J10" s="8" t="n">
        <v>0</v>
      </c>
      <c r="K10" s="8" t="n">
        <v>0</v>
      </c>
      <c r="L10" s="14">
        <f>L9+J10-K10</f>
        <v/>
      </c>
    </row>
    <row r="11">
      <c r="A11" s="1" t="n">
        <v>45665</v>
      </c>
      <c r="B11" t="inlineStr">
        <is>
          <t>Cupon</t>
        </is>
      </c>
      <c r="C11" t="inlineStr">
        <is>
          <t>Soberano USD</t>
        </is>
      </c>
      <c r="D11" t="inlineStr">
        <is>
          <t>AL30</t>
        </is>
      </c>
      <c r="G11" s="9" t="n">
        <v>375</v>
      </c>
      <c r="H11" s="8">
        <f>F11*VLOOKUP(A11,Precios!$A$3:$AA$601,27)</f>
        <v/>
      </c>
      <c r="I11" s="8">
        <f>G11*VLOOKUP(A11,Precios!$A$3:$AA$601,27)</f>
        <v/>
      </c>
      <c r="J11" s="8" t="n">
        <v>0</v>
      </c>
      <c r="K11" s="8" t="n">
        <v>0</v>
      </c>
      <c r="L11" s="14">
        <f>L10+J11-K11</f>
        <v/>
      </c>
      <c r="N11" s="1" t="n">
        <v>45915</v>
      </c>
      <c r="O11" t="n">
        <v>-3000</v>
      </c>
    </row>
    <row r="12">
      <c r="A12" s="1" t="n">
        <v>45665</v>
      </c>
      <c r="B12" t="inlineStr">
        <is>
          <t>Compra</t>
        </is>
      </c>
      <c r="C12" t="inlineStr">
        <is>
          <t>Soberano USD</t>
        </is>
      </c>
      <c r="D12" t="inlineStr">
        <is>
          <t>AL41</t>
        </is>
      </c>
      <c r="E12" t="n">
        <v>300</v>
      </c>
      <c r="F12" t="n">
        <v>54</v>
      </c>
      <c r="G12" s="9">
        <f>E12*F12</f>
        <v/>
      </c>
      <c r="H12" s="8">
        <f>F12*VLOOKUP(A12,Precios!$A$3:$AA$601,27)</f>
        <v/>
      </c>
      <c r="I12" s="8">
        <f>G12*VLOOKUP(A12,Precios!$A$3:$AA$601,27)</f>
        <v/>
      </c>
      <c r="J12" s="8" t="n">
        <v>0</v>
      </c>
      <c r="K12" s="8" t="n">
        <v>0</v>
      </c>
      <c r="L12" s="14">
        <f>L11+J12-K12</f>
        <v/>
      </c>
    </row>
    <row r="13">
      <c r="A13" s="1" t="n">
        <v>45667</v>
      </c>
      <c r="B13" t="inlineStr">
        <is>
          <t>Venta</t>
        </is>
      </c>
      <c r="C13" t="inlineStr">
        <is>
          <t>Soberano USD</t>
        </is>
      </c>
      <c r="D13" t="inlineStr">
        <is>
          <t>AL30</t>
        </is>
      </c>
      <c r="E13" t="n">
        <v>1000</v>
      </c>
      <c r="F13" t="n">
        <v>68.5</v>
      </c>
      <c r="G13" s="9">
        <f>+F13*E13</f>
        <v/>
      </c>
      <c r="H13" s="8">
        <f>F13*VLOOKUP(A13,Precios!$A$3:$AA$601,27)</f>
        <v/>
      </c>
      <c r="I13" s="8">
        <f>G13*VLOOKUP(A13,Precios!$A$3:$AA$601,27)</f>
        <v/>
      </c>
      <c r="J13" s="8" t="n">
        <v>0</v>
      </c>
      <c r="K13" s="8" t="n">
        <v>0</v>
      </c>
      <c r="L13" s="14">
        <f>L12+J13-K13</f>
        <v/>
      </c>
    </row>
    <row r="14">
      <c r="A14" s="1" t="n">
        <v>45669</v>
      </c>
      <c r="B14" t="inlineStr">
        <is>
          <t>Compra</t>
        </is>
      </c>
      <c r="C14" t="inlineStr">
        <is>
          <t>Soberano USD</t>
        </is>
      </c>
      <c r="D14" t="inlineStr">
        <is>
          <t>AL29</t>
        </is>
      </c>
      <c r="E14" t="n">
        <v>1000</v>
      </c>
      <c r="F14" t="n">
        <v>68.5</v>
      </c>
      <c r="G14" s="9">
        <f>+F14*E14</f>
        <v/>
      </c>
      <c r="H14" s="8">
        <f>F14*VLOOKUP(A14,Precios!$A$3:$AA$601,27)</f>
        <v/>
      </c>
      <c r="I14" s="8">
        <f>G14*VLOOKUP(A14,Precios!$A$3:$AA$601,27)</f>
        <v/>
      </c>
      <c r="J14" s="8" t="n">
        <v>0</v>
      </c>
      <c r="K14" s="8" t="n">
        <v>0</v>
      </c>
      <c r="L14" s="14">
        <f>L13+J14-K14</f>
        <v/>
      </c>
    </row>
    <row r="15">
      <c r="A15" s="1" t="n">
        <v>45669</v>
      </c>
      <c r="B15" t="inlineStr">
        <is>
          <t>Venta</t>
        </is>
      </c>
      <c r="C15" t="inlineStr">
        <is>
          <t>Soberano USD</t>
        </is>
      </c>
      <c r="D15" t="inlineStr">
        <is>
          <t>AL29</t>
        </is>
      </c>
      <c r="E15" t="n">
        <v>1000</v>
      </c>
      <c r="F15" t="n">
        <v>68.5</v>
      </c>
      <c r="G15" s="9">
        <f>+F15*E15</f>
        <v/>
      </c>
      <c r="H15" s="8">
        <f>F15*VLOOKUP(A15,Precios!$A$3:$AA$601,27)</f>
        <v/>
      </c>
      <c r="I15" s="8">
        <f>G15*VLOOKUP(A15,Precios!$A$3:$AA$601,27)</f>
        <v/>
      </c>
      <c r="J15" s="8" t="n">
        <v>0</v>
      </c>
      <c r="K15" s="8" t="n">
        <v>0</v>
      </c>
      <c r="L15" s="14">
        <f>L14+J15-K15</f>
        <v/>
      </c>
    </row>
    <row r="16">
      <c r="A16" s="1" t="n">
        <v>45698</v>
      </c>
      <c r="B16" t="inlineStr">
        <is>
          <t>Compra</t>
        </is>
      </c>
      <c r="C16" t="inlineStr">
        <is>
          <t>Soberano USD</t>
        </is>
      </c>
      <c r="D16" t="inlineStr">
        <is>
          <t>AL30</t>
        </is>
      </c>
      <c r="E16" t="n">
        <v>200</v>
      </c>
      <c r="F16" t="n">
        <v>64.7</v>
      </c>
      <c r="G16" s="9">
        <f>+F16*E16</f>
        <v/>
      </c>
      <c r="H16" s="8">
        <f>F16*VLOOKUP(A16,Precios!$A$3:$AA$601,27)</f>
        <v/>
      </c>
      <c r="I16" s="8">
        <f>G16*VLOOKUP(A16,Precios!$A$3:$AA$601,27)</f>
        <v/>
      </c>
      <c r="J16" s="8" t="n">
        <v>0</v>
      </c>
      <c r="K16" s="8" t="n">
        <v>0</v>
      </c>
      <c r="L16" s="14">
        <f>L15+J16-K16</f>
        <v/>
      </c>
    </row>
    <row r="17">
      <c r="A17" s="1" t="n">
        <v>45846</v>
      </c>
      <c r="B17" t="inlineStr">
        <is>
          <t>Amortización</t>
        </is>
      </c>
      <c r="C17" t="inlineStr">
        <is>
          <t>Soberano USD</t>
        </is>
      </c>
      <c r="D17" t="inlineStr">
        <is>
          <t>AL30</t>
        </is>
      </c>
      <c r="G17" s="9" t="n">
        <v>1600</v>
      </c>
      <c r="H17" s="8">
        <f>F17*VLOOKUP(A17,Precios!$A$3:$AA$601,27)</f>
        <v/>
      </c>
      <c r="I17" s="8">
        <f>G17*VLOOKUP(A17,Precios!$A$3:$AA$601,27)</f>
        <v/>
      </c>
      <c r="J17" s="8" t="n">
        <v>0</v>
      </c>
      <c r="K17" s="8" t="n">
        <v>0</v>
      </c>
      <c r="L17" s="14">
        <f>L16+J17-K17</f>
        <v/>
      </c>
      <c r="M17" s="3" t="n"/>
    </row>
    <row r="18">
      <c r="A18" s="1" t="n">
        <v>45846</v>
      </c>
      <c r="B18" t="inlineStr">
        <is>
          <t>Cupon</t>
        </is>
      </c>
      <c r="C18" t="inlineStr">
        <is>
          <t>Soberano USD</t>
        </is>
      </c>
      <c r="D18" t="inlineStr">
        <is>
          <t>AL30</t>
        </is>
      </c>
      <c r="G18" s="9" t="n">
        <v>75</v>
      </c>
      <c r="H18" s="8">
        <f>F18*VLOOKUP(A18,Precios!$A$3:$AA$601,27)</f>
        <v/>
      </c>
      <c r="I18" s="8">
        <f>G18*VLOOKUP(A18,Precios!$A$3:$AA$601,27)</f>
        <v/>
      </c>
      <c r="J18" s="8" t="n">
        <v>0</v>
      </c>
      <c r="K18" s="8" t="n">
        <v>0</v>
      </c>
      <c r="L18" s="14">
        <f>L17+J18-K18</f>
        <v/>
      </c>
    </row>
    <row r="19">
      <c r="A19" s="1" t="n">
        <v>45846</v>
      </c>
      <c r="B19" t="inlineStr">
        <is>
          <t>Cupon</t>
        </is>
      </c>
      <c r="C19" t="inlineStr">
        <is>
          <t>Soberano USD</t>
        </is>
      </c>
      <c r="D19" t="inlineStr">
        <is>
          <t>AL41</t>
        </is>
      </c>
      <c r="G19" s="9">
        <f>1575/2</f>
        <v/>
      </c>
      <c r="H19" s="8">
        <f>F19*VLOOKUP(A19,Precios!$A$3:$AA$601,27)</f>
        <v/>
      </c>
      <c r="I19" s="8">
        <f>G19*VLOOKUP(A19,Precios!$A$3:$AA$601,27)</f>
        <v/>
      </c>
      <c r="J19" s="8" t="n">
        <v>0</v>
      </c>
      <c r="K19" s="8" t="n">
        <v>0</v>
      </c>
      <c r="L19" s="14">
        <f>L18+J19-K19</f>
        <v/>
      </c>
    </row>
    <row r="20">
      <c r="A20" s="1" t="n">
        <v>45847</v>
      </c>
      <c r="B20" t="inlineStr">
        <is>
          <t>Compra</t>
        </is>
      </c>
      <c r="C20" t="inlineStr">
        <is>
          <t>Soberano USD</t>
        </is>
      </c>
      <c r="D20" t="inlineStr">
        <is>
          <t>AL41</t>
        </is>
      </c>
      <c r="E20" t="n">
        <v>300</v>
      </c>
      <c r="F20" t="n">
        <v>59</v>
      </c>
      <c r="G20" s="9">
        <f>+F20*E20</f>
        <v/>
      </c>
      <c r="H20" s="8">
        <f>F20*VLOOKUP(A20,Precios!$A$3:$AA$601,27)</f>
        <v/>
      </c>
      <c r="I20" s="8">
        <f>G20*VLOOKUP(A20,Precios!$A$3:$AA$601,27)</f>
        <v/>
      </c>
      <c r="J20" s="8" t="n">
        <v>0</v>
      </c>
      <c r="K20" s="8" t="n">
        <v>0</v>
      </c>
      <c r="L20" s="14">
        <f>L19+J20-K20</f>
        <v/>
      </c>
    </row>
    <row r="21">
      <c r="A21" s="1" t="n">
        <v>45848</v>
      </c>
      <c r="B21" t="inlineStr">
        <is>
          <t>Compra</t>
        </is>
      </c>
      <c r="C21" t="inlineStr">
        <is>
          <t>Soberano USD</t>
        </is>
      </c>
      <c r="D21" t="inlineStr">
        <is>
          <t>AL30</t>
        </is>
      </c>
      <c r="E21" t="n">
        <v>600</v>
      </c>
      <c r="F21" t="n">
        <v>60.7</v>
      </c>
      <c r="G21" s="9">
        <f>+F21*E21</f>
        <v/>
      </c>
      <c r="H21" s="8">
        <f>F21*VLOOKUP(A21,Precios!$A$3:$AA$601,27)</f>
        <v/>
      </c>
      <c r="I21" s="8">
        <f>G21*VLOOKUP(A21,Precios!$A$3:$AA$601,27)</f>
        <v/>
      </c>
      <c r="J21" s="8" t="n">
        <v>0</v>
      </c>
      <c r="K21" s="8" t="n">
        <v>0</v>
      </c>
      <c r="L21" s="14">
        <f>L20+J21-K21</f>
        <v/>
      </c>
    </row>
    <row r="22">
      <c r="A22" s="1" t="n">
        <v>45879</v>
      </c>
      <c r="B22" t="inlineStr">
        <is>
          <t>Venta</t>
        </is>
      </c>
      <c r="C22" t="inlineStr">
        <is>
          <t>Soberano USD</t>
        </is>
      </c>
      <c r="D22" t="inlineStr">
        <is>
          <t>AL30</t>
        </is>
      </c>
      <c r="E22" t="n">
        <v>800</v>
      </c>
      <c r="F22" t="n">
        <v>58</v>
      </c>
      <c r="G22" s="9">
        <f>+F22*E22</f>
        <v/>
      </c>
      <c r="H22" s="8">
        <f>F22*VLOOKUP(A22,Precios!$A$3:$AA$601,27)</f>
        <v/>
      </c>
      <c r="I22" s="8">
        <f>G22*VLOOKUP(A22,Precios!$A$3:$AA$601,27)</f>
        <v/>
      </c>
      <c r="J22" s="8" t="n">
        <v>0</v>
      </c>
      <c r="K22" s="8" t="n">
        <v>0</v>
      </c>
      <c r="L22" s="14">
        <f>L21+J22-K22</f>
        <v/>
      </c>
      <c r="V22" s="4" t="n"/>
    </row>
    <row r="23">
      <c r="A23" s="1" t="n">
        <v>45910</v>
      </c>
      <c r="B23" t="inlineStr">
        <is>
          <t>Compra</t>
        </is>
      </c>
      <c r="C23" t="inlineStr">
        <is>
          <t>Soberano USD</t>
        </is>
      </c>
      <c r="D23" t="inlineStr">
        <is>
          <t>AL35</t>
        </is>
      </c>
      <c r="E23" t="n">
        <v>400</v>
      </c>
      <c r="F23" t="n">
        <v>55</v>
      </c>
      <c r="G23" s="9">
        <f>+F23*E23</f>
        <v/>
      </c>
      <c r="H23" s="8">
        <f>F23*VLOOKUP(A23,Precios!$A$3:$AA$601,27)</f>
        <v/>
      </c>
      <c r="I23" s="8">
        <f>G23*VLOOKUP(A23,Precios!$A$3:$AA$601,27)</f>
        <v/>
      </c>
      <c r="J23" s="8" t="n">
        <v>0</v>
      </c>
      <c r="K23" s="8" t="n">
        <v>0</v>
      </c>
      <c r="L23" s="14">
        <f>L22+J23-K23</f>
        <v/>
      </c>
    </row>
    <row r="24">
      <c r="A24" s="1" t="n">
        <v>45912</v>
      </c>
      <c r="B24" t="inlineStr">
        <is>
          <t>Venta</t>
        </is>
      </c>
      <c r="C24" t="inlineStr">
        <is>
          <t>Soberano USD</t>
        </is>
      </c>
      <c r="D24" t="inlineStr">
        <is>
          <t>AL35</t>
        </is>
      </c>
      <c r="E24" t="n">
        <v>200</v>
      </c>
      <c r="F24" t="n">
        <v>54</v>
      </c>
      <c r="G24" s="9">
        <f>+F24*E24</f>
        <v/>
      </c>
      <c r="H24" s="8">
        <f>F24*VLOOKUP(A24,Precios!$A$3:$AA$601,27)</f>
        <v/>
      </c>
      <c r="I24" s="8">
        <f>G24*VLOOKUP(A24,Precios!$A$3:$AA$601,27)</f>
        <v/>
      </c>
      <c r="J24" s="8" t="n">
        <v>0</v>
      </c>
      <c r="K24" s="8" t="n">
        <v>0</v>
      </c>
      <c r="L24" s="14">
        <f>L23+J24-K24</f>
        <v/>
      </c>
    </row>
    <row r="25">
      <c r="A25" s="1" t="n">
        <v>45913</v>
      </c>
      <c r="B25" t="inlineStr">
        <is>
          <t>Compra</t>
        </is>
      </c>
      <c r="C25" t="inlineStr">
        <is>
          <t>Soberano USD</t>
        </is>
      </c>
      <c r="D25" t="inlineStr">
        <is>
          <t>AL41</t>
        </is>
      </c>
      <c r="E25" t="n">
        <v>300</v>
      </c>
      <c r="F25" t="n">
        <v>50</v>
      </c>
      <c r="G25" s="9">
        <f>+F25*E25</f>
        <v/>
      </c>
      <c r="H25" s="8">
        <f>F25*VLOOKUP(A25,Precios!$A$3:$AA$601,27)</f>
        <v/>
      </c>
      <c r="I25" s="8">
        <f>G25*VLOOKUP(A25,Precios!$A$3:$AA$601,27)</f>
        <v/>
      </c>
      <c r="J25" s="8" t="n">
        <v>0</v>
      </c>
      <c r="K25" s="8" t="n">
        <v>0</v>
      </c>
      <c r="L25" s="14">
        <f>L24+J25-K25</f>
        <v/>
      </c>
    </row>
    <row r="26">
      <c r="A26" s="1" t="n">
        <v>45914</v>
      </c>
      <c r="B26" t="inlineStr">
        <is>
          <t>Amortización</t>
        </is>
      </c>
      <c r="C26" t="inlineStr">
        <is>
          <t>Soberano USD</t>
        </is>
      </c>
      <c r="D26" t="inlineStr">
        <is>
          <t>AL41</t>
        </is>
      </c>
      <c r="G26" s="9" t="n">
        <v>5000</v>
      </c>
      <c r="H26" s="8">
        <f>F26*VLOOKUP(A26,Precios!$A$3:$AA$601,27)</f>
        <v/>
      </c>
      <c r="I26" s="8">
        <f>G26*VLOOKUP(A26,Precios!$A$3:$AA$601,27)</f>
        <v/>
      </c>
      <c r="J26" s="8" t="n">
        <v>0</v>
      </c>
      <c r="K26" s="8" t="n">
        <v>0</v>
      </c>
      <c r="L26" s="14">
        <f>L25+J26-K26</f>
        <v/>
      </c>
    </row>
    <row r="27">
      <c r="A27" s="1" t="n"/>
    </row>
    <row r="28">
      <c r="A28" s="1" t="n"/>
    </row>
    <row r="29">
      <c r="A29" s="1" t="n"/>
    </row>
    <row r="30">
      <c r="A30" s="1" t="n"/>
    </row>
    <row r="31">
      <c r="A31" s="1" t="n"/>
    </row>
    <row r="32">
      <c r="A32" s="1" t="n"/>
    </row>
    <row r="33">
      <c r="A33" s="1" t="n"/>
    </row>
    <row r="34">
      <c r="A34" s="1" t="n"/>
    </row>
    <row r="35">
      <c r="A35" s="1" t="n"/>
    </row>
    <row r="36">
      <c r="A36" s="1" t="n"/>
    </row>
    <row r="37">
      <c r="A37" s="1" t="n"/>
    </row>
  </sheetData>
  <autoFilter ref="A1:G25"/>
  <dataValidations count="5">
    <dataValidation sqref="B3:B12 B14 B16:B37 Q4" showDropDown="0" showInputMessage="1" showErrorMessage="1" allowBlank="1" type="list">
      <formula1>$P$1:$P$23</formula1>
    </dataValidation>
    <dataValidation sqref="B1" showDropDown="0" showInputMessage="1" showErrorMessage="1" allowBlank="1" type="list">
      <formula1>$P$1:$P$17</formula1>
    </dataValidation>
    <dataValidation sqref="C1" showDropDown="0" showInputMessage="1" showErrorMessage="1" allowBlank="1" type="list">
      <formula1>$R$1:$R$12</formula1>
    </dataValidation>
    <dataValidation sqref="D1" showDropDown="0" showInputMessage="1" showErrorMessage="1" allowBlank="1" type="list">
      <formula1>$T$1:$T$35</formula1>
    </dataValidation>
    <dataValidation sqref="D3:D42" showDropDown="0" showInputMessage="1" showErrorMessage="1" allowBlank="1" type="list">
      <formula1>$T$1:$T$57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51"/>
  <sheetViews>
    <sheetView workbookViewId="0">
      <pane xSplit="1" ySplit="1" topLeftCell="B2" activePane="bottomRight" state="frozen"/>
      <selection pane="bottomRight" activeCell="L2" sqref="L2"/>
      <selection pane="bottomLeft" activeCell="A1" sqref="A1"/>
      <selection pane="topRight" activeCell="A1" sqref="A1"/>
    </sheetView>
  </sheetViews>
  <sheetFormatPr baseColWidth="8" defaultRowHeight="15"/>
  <cols>
    <col width="14.85546875" customWidth="1" min="1" max="1"/>
    <col width="14.5703125" bestFit="1" customWidth="1" min="2" max="2"/>
    <col width="19.85546875" bestFit="1" customWidth="1" min="3" max="3"/>
    <col width="9.5703125" bestFit="1" customWidth="1" min="9" max="9"/>
  </cols>
  <sheetData>
    <row r="1">
      <c r="A1" t="inlineStr">
        <is>
          <t>Fecha</t>
        </is>
      </c>
      <c r="B1" t="inlineStr">
        <is>
          <t>GD29</t>
        </is>
      </c>
      <c r="C1" t="inlineStr">
        <is>
          <t>GD30</t>
        </is>
      </c>
      <c r="D1" t="inlineStr">
        <is>
          <t>GD35</t>
        </is>
      </c>
      <c r="E1" t="inlineStr">
        <is>
          <t>GD38</t>
        </is>
      </c>
      <c r="F1" t="inlineStr">
        <is>
          <t>GD41</t>
        </is>
      </c>
      <c r="G1" t="inlineStr">
        <is>
          <t>GD46</t>
        </is>
      </c>
      <c r="H1" t="inlineStr">
        <is>
          <t>AL29</t>
        </is>
      </c>
      <c r="I1" t="inlineStr">
        <is>
          <t>AL30</t>
        </is>
      </c>
      <c r="J1" t="inlineStr">
        <is>
          <t>AL35</t>
        </is>
      </c>
      <c r="K1" t="inlineStr">
        <is>
          <t>AE38</t>
        </is>
      </c>
      <c r="L1" t="inlineStr">
        <is>
          <t>AL41</t>
        </is>
      </c>
      <c r="M1" t="inlineStr">
        <is>
          <t>BPA7</t>
        </is>
      </c>
      <c r="N1" t="inlineStr">
        <is>
          <t>BPB7</t>
        </is>
      </c>
      <c r="O1" t="inlineStr">
        <is>
          <t>BPC7</t>
        </is>
      </c>
      <c r="P1" t="inlineStr">
        <is>
          <t>BPD7</t>
        </is>
      </c>
      <c r="Q1" t="inlineStr">
        <is>
          <t>BPJ5</t>
        </is>
      </c>
      <c r="R1" t="inlineStr">
        <is>
          <t>BPY6</t>
        </is>
      </c>
      <c r="S1" t="inlineStr">
        <is>
          <t>BPA7C</t>
        </is>
      </c>
      <c r="T1" t="inlineStr">
        <is>
          <t>BPB7C</t>
        </is>
      </c>
      <c r="U1" t="inlineStr">
        <is>
          <t>BPC7C</t>
        </is>
      </c>
      <c r="V1" t="inlineStr">
        <is>
          <t>BPD7C</t>
        </is>
      </c>
      <c r="W1" t="inlineStr">
        <is>
          <t>BPJ5C</t>
        </is>
      </c>
      <c r="X1" t="inlineStr">
        <is>
          <t>BPY6C</t>
        </is>
      </c>
      <c r="Y1" t="inlineStr">
        <is>
          <t>BPO8</t>
        </is>
      </c>
      <c r="Z1" t="inlineStr">
        <is>
          <t>BPO8C</t>
        </is>
      </c>
      <c r="AA1" t="inlineStr">
        <is>
          <t>ARS</t>
        </is>
      </c>
    </row>
    <row r="2">
      <c r="A2" s="10" t="inlineStr">
        <is>
          <t>Precio Actual</t>
        </is>
      </c>
      <c r="B2" s="11" t="n">
        <v>60.5</v>
      </c>
      <c r="C2" s="11" t="n">
        <v>58.08</v>
      </c>
      <c r="D2" s="11" t="n">
        <v>57.62</v>
      </c>
      <c r="E2" s="11" t="n">
        <v>62.3</v>
      </c>
      <c r="F2" s="11" t="n">
        <v>54.6</v>
      </c>
      <c r="G2" s="11" t="n">
        <v>55</v>
      </c>
      <c r="H2" s="11" t="n">
        <v>58</v>
      </c>
      <c r="I2" s="11" t="n">
        <v>54.84</v>
      </c>
      <c r="J2" s="11" t="n">
        <v>54.32</v>
      </c>
      <c r="K2" s="11" t="n">
        <v>55.98</v>
      </c>
      <c r="L2" s="11" t="n">
        <v>45</v>
      </c>
      <c r="M2" s="11" t="e">
        <v>#N/A</v>
      </c>
      <c r="N2" s="11" t="n">
        <v>97.59999999999999</v>
      </c>
      <c r="O2" s="11" t="n">
        <v>91.5</v>
      </c>
      <c r="P2" s="11" t="n">
        <v>89.92</v>
      </c>
      <c r="Q2" s="11" t="e">
        <v>#N/A</v>
      </c>
      <c r="R2" s="11" t="n">
        <v>101.9</v>
      </c>
      <c r="S2" s="11" t="e">
        <v>#N/A</v>
      </c>
      <c r="T2" s="11" t="n">
        <v>94.98999999999999</v>
      </c>
      <c r="U2" s="11" t="n">
        <v>90.17</v>
      </c>
      <c r="V2" s="11" t="n">
        <v>87.83</v>
      </c>
      <c r="W2" s="11" t="n">
        <v>0</v>
      </c>
      <c r="X2" s="11" t="n">
        <v>99.94</v>
      </c>
      <c r="Y2" s="11" t="n">
        <v>67.04000000000001</v>
      </c>
      <c r="Z2" s="11" t="n">
        <v>65.67</v>
      </c>
      <c r="AA2" s="12" t="n">
        <v>1400</v>
      </c>
      <c r="AB2" s="11" t="n"/>
    </row>
    <row r="3">
      <c r="A3" s="1" t="n">
        <v>45569</v>
      </c>
      <c r="B3">
        <f>+B4-0.1</f>
        <v/>
      </c>
      <c r="C3">
        <f>+C4-0.1</f>
        <v/>
      </c>
      <c r="D3">
        <f>+D4-0.1</f>
        <v/>
      </c>
      <c r="E3">
        <f>+E4-0.1</f>
        <v/>
      </c>
      <c r="F3">
        <f>+F4-0.1</f>
        <v/>
      </c>
      <c r="G3">
        <f>+G4-0.1</f>
        <v/>
      </c>
      <c r="H3">
        <f>+H4-0.1</f>
        <v/>
      </c>
      <c r="I3">
        <f>+I4-0.1</f>
        <v/>
      </c>
      <c r="J3">
        <f>+J4-0.1</f>
        <v/>
      </c>
      <c r="K3">
        <f>+K4-0.1</f>
        <v/>
      </c>
      <c r="L3">
        <f>+L4-0.1</f>
        <v/>
      </c>
      <c r="M3">
        <f>+M4-0.1</f>
        <v/>
      </c>
      <c r="N3">
        <f>+N4-0.1</f>
        <v/>
      </c>
      <c r="O3">
        <f>+O4-0.1</f>
        <v/>
      </c>
      <c r="P3">
        <f>+P4-0.1</f>
        <v/>
      </c>
      <c r="Q3">
        <f>+Q4-0.1</f>
        <v/>
      </c>
      <c r="R3">
        <f>+R4-0.1</f>
        <v/>
      </c>
      <c r="S3">
        <f>+S4-0.1</f>
        <v/>
      </c>
      <c r="T3">
        <f>+T4-0.1</f>
        <v/>
      </c>
      <c r="U3">
        <f>+U4-0.1</f>
        <v/>
      </c>
      <c r="V3">
        <f>+V4-0.1</f>
        <v/>
      </c>
      <c r="W3">
        <f>+W4-0.1</f>
        <v/>
      </c>
      <c r="X3">
        <f>+X4-0.1</f>
        <v/>
      </c>
      <c r="AA3" t="n">
        <v>1132</v>
      </c>
    </row>
    <row r="4">
      <c r="A4" s="1" t="n">
        <v>45570</v>
      </c>
      <c r="B4">
        <f>+B5-0.1</f>
        <v/>
      </c>
      <c r="C4">
        <f>+C5-0.1</f>
        <v/>
      </c>
      <c r="D4">
        <f>+D5-0.1</f>
        <v/>
      </c>
      <c r="E4">
        <f>+E5-0.1</f>
        <v/>
      </c>
      <c r="F4">
        <f>+F5-0.1</f>
        <v/>
      </c>
      <c r="G4">
        <f>+G5-0.1</f>
        <v/>
      </c>
      <c r="H4">
        <f>+H5-0.1</f>
        <v/>
      </c>
      <c r="I4">
        <f>+I5-0.1</f>
        <v/>
      </c>
      <c r="J4">
        <f>+J5-0.1</f>
        <v/>
      </c>
      <c r="K4">
        <f>+K5-0.1</f>
        <v/>
      </c>
      <c r="L4">
        <f>+L5-0.1</f>
        <v/>
      </c>
      <c r="M4">
        <f>+M5-0.1</f>
        <v/>
      </c>
      <c r="N4">
        <f>+N5-0.1</f>
        <v/>
      </c>
      <c r="O4">
        <f>+O5-0.1</f>
        <v/>
      </c>
      <c r="P4">
        <f>+P5-0.1</f>
        <v/>
      </c>
      <c r="Q4">
        <f>+Q5-0.1</f>
        <v/>
      </c>
      <c r="R4">
        <f>+R5-0.1</f>
        <v/>
      </c>
      <c r="S4">
        <f>+S5-0.1</f>
        <v/>
      </c>
      <c r="T4">
        <f>+T5-0.1</f>
        <v/>
      </c>
      <c r="U4">
        <f>+U5-0.1</f>
        <v/>
      </c>
      <c r="V4">
        <f>+V5-0.1</f>
        <v/>
      </c>
      <c r="W4">
        <f>+W5-0.1</f>
        <v/>
      </c>
      <c r="X4">
        <f>+X5-0.1</f>
        <v/>
      </c>
      <c r="AA4" s="7">
        <f>+AA3+1</f>
        <v/>
      </c>
    </row>
    <row r="5">
      <c r="A5" s="1" t="n">
        <v>45571</v>
      </c>
      <c r="B5">
        <f>+B6-0.1</f>
        <v/>
      </c>
      <c r="C5">
        <f>+C6-0.1</f>
        <v/>
      </c>
      <c r="D5">
        <f>+D6-0.1</f>
        <v/>
      </c>
      <c r="E5">
        <f>+E6-0.1</f>
        <v/>
      </c>
      <c r="F5">
        <f>+F6-0.1</f>
        <v/>
      </c>
      <c r="G5">
        <f>+G6-0.1</f>
        <v/>
      </c>
      <c r="H5">
        <f>+H6-0.1</f>
        <v/>
      </c>
      <c r="I5">
        <f>+I6-0.1</f>
        <v/>
      </c>
      <c r="J5">
        <f>+J6-0.1</f>
        <v/>
      </c>
      <c r="K5">
        <f>+K6-0.1</f>
        <v/>
      </c>
      <c r="L5">
        <f>+L6-0.1</f>
        <v/>
      </c>
      <c r="M5">
        <f>+M6-0.1</f>
        <v/>
      </c>
      <c r="N5">
        <f>+N6-0.1</f>
        <v/>
      </c>
      <c r="O5">
        <f>+O6-0.1</f>
        <v/>
      </c>
      <c r="P5">
        <f>+P6-0.1</f>
        <v/>
      </c>
      <c r="Q5">
        <f>+Q6-0.1</f>
        <v/>
      </c>
      <c r="R5">
        <f>+R6-0.1</f>
        <v/>
      </c>
      <c r="S5">
        <f>+S6-0.1</f>
        <v/>
      </c>
      <c r="T5">
        <f>+T6-0.1</f>
        <v/>
      </c>
      <c r="U5">
        <f>+U6-0.1</f>
        <v/>
      </c>
      <c r="V5">
        <f>+V6-0.1</f>
        <v/>
      </c>
      <c r="W5">
        <f>+W6-0.1</f>
        <v/>
      </c>
      <c r="X5">
        <f>+X6-0.1</f>
        <v/>
      </c>
      <c r="AA5" s="7">
        <f>+AA4+1</f>
        <v/>
      </c>
    </row>
    <row r="6">
      <c r="A6" s="1" t="n">
        <v>45572</v>
      </c>
      <c r="B6">
        <f>+B7-0.1</f>
        <v/>
      </c>
      <c r="C6">
        <f>+C7-0.1</f>
        <v/>
      </c>
      <c r="D6">
        <f>+D7-0.1</f>
        <v/>
      </c>
      <c r="E6">
        <f>+E7-0.1</f>
        <v/>
      </c>
      <c r="F6">
        <f>+F7-0.1</f>
        <v/>
      </c>
      <c r="G6">
        <f>+G7-0.1</f>
        <v/>
      </c>
      <c r="H6">
        <f>+H7-0.1</f>
        <v/>
      </c>
      <c r="I6">
        <f>+I7-0.1</f>
        <v/>
      </c>
      <c r="J6">
        <f>+J7-0.1</f>
        <v/>
      </c>
      <c r="K6">
        <f>+K7-0.1</f>
        <v/>
      </c>
      <c r="L6">
        <f>+L7-0.1</f>
        <v/>
      </c>
      <c r="M6">
        <f>+M7-0.1</f>
        <v/>
      </c>
      <c r="N6">
        <f>+N7-0.1</f>
        <v/>
      </c>
      <c r="O6">
        <f>+O7-0.1</f>
        <v/>
      </c>
      <c r="P6">
        <f>+P7-0.1</f>
        <v/>
      </c>
      <c r="Q6">
        <f>+Q7-0.1</f>
        <v/>
      </c>
      <c r="R6">
        <f>+R7-0.1</f>
        <v/>
      </c>
      <c r="S6">
        <f>+S7-0.1</f>
        <v/>
      </c>
      <c r="T6">
        <f>+T7-0.1</f>
        <v/>
      </c>
      <c r="U6">
        <f>+U7-0.1</f>
        <v/>
      </c>
      <c r="V6">
        <f>+V7-0.1</f>
        <v/>
      </c>
      <c r="W6">
        <f>+W7-0.1</f>
        <v/>
      </c>
      <c r="X6">
        <f>+X7-0.1</f>
        <v/>
      </c>
      <c r="AA6" s="7">
        <f>+AA5+1</f>
        <v/>
      </c>
    </row>
    <row r="7">
      <c r="A7" s="1" t="n">
        <v>45573</v>
      </c>
      <c r="B7">
        <f>+B8-0.1</f>
        <v/>
      </c>
      <c r="C7">
        <f>+C8-0.1</f>
        <v/>
      </c>
      <c r="D7">
        <f>+D8-0.1</f>
        <v/>
      </c>
      <c r="E7">
        <f>+E8-0.1</f>
        <v/>
      </c>
      <c r="F7">
        <f>+F8-0.1</f>
        <v/>
      </c>
      <c r="G7">
        <f>+G8-0.1</f>
        <v/>
      </c>
      <c r="H7">
        <f>+H8-0.1</f>
        <v/>
      </c>
      <c r="I7">
        <f>+I8-0.1</f>
        <v/>
      </c>
      <c r="J7">
        <f>+J8-0.1</f>
        <v/>
      </c>
      <c r="K7">
        <f>+K8-0.1</f>
        <v/>
      </c>
      <c r="L7">
        <f>+L8-0.1</f>
        <v/>
      </c>
      <c r="M7">
        <f>+M8-0.1</f>
        <v/>
      </c>
      <c r="N7">
        <f>+N8-0.1</f>
        <v/>
      </c>
      <c r="O7">
        <f>+O8-0.1</f>
        <v/>
      </c>
      <c r="P7">
        <f>+P8-0.1</f>
        <v/>
      </c>
      <c r="Q7">
        <f>+Q8-0.1</f>
        <v/>
      </c>
      <c r="R7">
        <f>+R8-0.1</f>
        <v/>
      </c>
      <c r="S7">
        <f>+S8-0.1</f>
        <v/>
      </c>
      <c r="T7">
        <f>+T8-0.1</f>
        <v/>
      </c>
      <c r="U7">
        <f>+U8-0.1</f>
        <v/>
      </c>
      <c r="V7">
        <f>+V8-0.1</f>
        <v/>
      </c>
      <c r="W7">
        <f>+W8-0.1</f>
        <v/>
      </c>
      <c r="X7">
        <f>+X8-0.1</f>
        <v/>
      </c>
      <c r="AA7" s="7">
        <f>+AA6+1</f>
        <v/>
      </c>
    </row>
    <row r="8">
      <c r="A8" s="1" t="n">
        <v>45574</v>
      </c>
      <c r="B8">
        <f>+B9-0.1</f>
        <v/>
      </c>
      <c r="C8">
        <f>+C9-0.1</f>
        <v/>
      </c>
      <c r="D8">
        <f>+D9-0.1</f>
        <v/>
      </c>
      <c r="E8">
        <f>+E9-0.1</f>
        <v/>
      </c>
      <c r="F8">
        <f>+F9-0.1</f>
        <v/>
      </c>
      <c r="G8">
        <f>+G9-0.1</f>
        <v/>
      </c>
      <c r="H8">
        <f>+H9-0.1</f>
        <v/>
      </c>
      <c r="I8">
        <f>+I9-0.1</f>
        <v/>
      </c>
      <c r="J8">
        <f>+J9-0.1</f>
        <v/>
      </c>
      <c r="K8">
        <f>+K9-0.1</f>
        <v/>
      </c>
      <c r="L8">
        <f>+L9-0.1</f>
        <v/>
      </c>
      <c r="M8">
        <f>+M9-0.1</f>
        <v/>
      </c>
      <c r="N8">
        <f>+N9-0.1</f>
        <v/>
      </c>
      <c r="O8">
        <f>+O9-0.1</f>
        <v/>
      </c>
      <c r="P8">
        <f>+P9-0.1</f>
        <v/>
      </c>
      <c r="Q8">
        <f>+Q9-0.1</f>
        <v/>
      </c>
      <c r="R8">
        <f>+R9-0.1</f>
        <v/>
      </c>
      <c r="S8">
        <f>+S9-0.1</f>
        <v/>
      </c>
      <c r="T8">
        <f>+T9-0.1</f>
        <v/>
      </c>
      <c r="U8">
        <f>+U9-0.1</f>
        <v/>
      </c>
      <c r="V8">
        <f>+V9-0.1</f>
        <v/>
      </c>
      <c r="W8">
        <f>+W9-0.1</f>
        <v/>
      </c>
      <c r="X8">
        <f>+X9-0.1</f>
        <v/>
      </c>
      <c r="AA8" s="7">
        <f>+AA7+1</f>
        <v/>
      </c>
    </row>
    <row r="9">
      <c r="A9" s="1" t="n">
        <v>45575</v>
      </c>
      <c r="B9">
        <f>+B10-0.1</f>
        <v/>
      </c>
      <c r="C9">
        <f>+C10-0.1</f>
        <v/>
      </c>
      <c r="D9">
        <f>+D10-0.1</f>
        <v/>
      </c>
      <c r="E9">
        <f>+E10-0.1</f>
        <v/>
      </c>
      <c r="F9">
        <f>+F10-0.1</f>
        <v/>
      </c>
      <c r="G9">
        <f>+G10-0.1</f>
        <v/>
      </c>
      <c r="H9">
        <f>+H10-0.1</f>
        <v/>
      </c>
      <c r="I9">
        <f>+I10-0.1</f>
        <v/>
      </c>
      <c r="J9">
        <f>+J10-0.1</f>
        <v/>
      </c>
      <c r="K9">
        <f>+K10-0.1</f>
        <v/>
      </c>
      <c r="L9">
        <f>+L10-0.1</f>
        <v/>
      </c>
      <c r="M9">
        <f>+M10-0.1</f>
        <v/>
      </c>
      <c r="N9">
        <f>+N10-0.1</f>
        <v/>
      </c>
      <c r="O9">
        <f>+O10-0.1</f>
        <v/>
      </c>
      <c r="P9">
        <f>+P10-0.1</f>
        <v/>
      </c>
      <c r="Q9">
        <f>+Q10-0.1</f>
        <v/>
      </c>
      <c r="R9">
        <f>+R10-0.1</f>
        <v/>
      </c>
      <c r="S9">
        <f>+S10-0.1</f>
        <v/>
      </c>
      <c r="T9">
        <f>+T10-0.1</f>
        <v/>
      </c>
      <c r="U9">
        <f>+U10-0.1</f>
        <v/>
      </c>
      <c r="V9">
        <f>+V10-0.1</f>
        <v/>
      </c>
      <c r="W9">
        <f>+W10-0.1</f>
        <v/>
      </c>
      <c r="X9">
        <f>+X10-0.1</f>
        <v/>
      </c>
      <c r="AA9" s="7">
        <f>+AA8+1</f>
        <v/>
      </c>
    </row>
    <row r="10">
      <c r="A10" s="1" t="n">
        <v>45576</v>
      </c>
      <c r="B10">
        <f>+B11-0.1</f>
        <v/>
      </c>
      <c r="C10">
        <f>+C11-0.1</f>
        <v/>
      </c>
      <c r="D10">
        <f>+D11-0.1</f>
        <v/>
      </c>
      <c r="E10">
        <f>+E11-0.1</f>
        <v/>
      </c>
      <c r="F10">
        <f>+F11-0.1</f>
        <v/>
      </c>
      <c r="G10">
        <f>+G11-0.1</f>
        <v/>
      </c>
      <c r="H10">
        <f>+H11-0.1</f>
        <v/>
      </c>
      <c r="I10">
        <f>+I11-0.1</f>
        <v/>
      </c>
      <c r="J10">
        <f>+J11-0.1</f>
        <v/>
      </c>
      <c r="K10">
        <f>+K11-0.1</f>
        <v/>
      </c>
      <c r="L10">
        <f>+L11-0.1</f>
        <v/>
      </c>
      <c r="M10">
        <f>+M11-0.1</f>
        <v/>
      </c>
      <c r="N10">
        <f>+N11-0.1</f>
        <v/>
      </c>
      <c r="O10">
        <f>+O11-0.1</f>
        <v/>
      </c>
      <c r="P10">
        <f>+P11-0.1</f>
        <v/>
      </c>
      <c r="Q10">
        <f>+Q11-0.1</f>
        <v/>
      </c>
      <c r="R10">
        <f>+R11-0.1</f>
        <v/>
      </c>
      <c r="S10">
        <f>+S11-0.1</f>
        <v/>
      </c>
      <c r="T10">
        <f>+T11-0.1</f>
        <v/>
      </c>
      <c r="U10">
        <f>+U11-0.1</f>
        <v/>
      </c>
      <c r="V10">
        <f>+V11-0.1</f>
        <v/>
      </c>
      <c r="W10">
        <f>+W11-0.1</f>
        <v/>
      </c>
      <c r="X10">
        <f>+X11-0.1</f>
        <v/>
      </c>
      <c r="AA10" s="7">
        <f>+AA9+1</f>
        <v/>
      </c>
    </row>
    <row r="11">
      <c r="A11" s="1" t="n">
        <v>45577</v>
      </c>
      <c r="B11">
        <f>+B12-0.1</f>
        <v/>
      </c>
      <c r="C11">
        <f>+C12-0.1</f>
        <v/>
      </c>
      <c r="D11">
        <f>+D12-0.1</f>
        <v/>
      </c>
      <c r="E11">
        <f>+E12-0.1</f>
        <v/>
      </c>
      <c r="F11">
        <f>+F12-0.1</f>
        <v/>
      </c>
      <c r="G11">
        <f>+G12-0.1</f>
        <v/>
      </c>
      <c r="H11">
        <f>+H12-0.1</f>
        <v/>
      </c>
      <c r="I11">
        <f>+I12-0.1</f>
        <v/>
      </c>
      <c r="J11">
        <f>+J12-0.1</f>
        <v/>
      </c>
      <c r="K11">
        <f>+K12-0.1</f>
        <v/>
      </c>
      <c r="L11">
        <f>+L12-0.1</f>
        <v/>
      </c>
      <c r="M11">
        <f>+M12-0.1</f>
        <v/>
      </c>
      <c r="N11">
        <f>+N12-0.1</f>
        <v/>
      </c>
      <c r="O11">
        <f>+O12-0.1</f>
        <v/>
      </c>
      <c r="P11">
        <f>+P12-0.1</f>
        <v/>
      </c>
      <c r="Q11">
        <f>+Q12-0.1</f>
        <v/>
      </c>
      <c r="R11">
        <f>+R12-0.1</f>
        <v/>
      </c>
      <c r="S11">
        <f>+S12-0.1</f>
        <v/>
      </c>
      <c r="T11">
        <f>+T12-0.1</f>
        <v/>
      </c>
      <c r="U11">
        <f>+U12-0.1</f>
        <v/>
      </c>
      <c r="V11">
        <f>+V12-0.1</f>
        <v/>
      </c>
      <c r="W11">
        <f>+W12-0.1</f>
        <v/>
      </c>
      <c r="X11">
        <f>+X12-0.1</f>
        <v/>
      </c>
      <c r="AA11" s="7">
        <f>+AA10+1</f>
        <v/>
      </c>
    </row>
    <row r="12">
      <c r="A12" s="1" t="n">
        <v>45578</v>
      </c>
      <c r="B12">
        <f>+B13-0.1</f>
        <v/>
      </c>
      <c r="C12">
        <f>+C13-0.1</f>
        <v/>
      </c>
      <c r="D12">
        <f>+D13-0.1</f>
        <v/>
      </c>
      <c r="E12">
        <f>+E13-0.1</f>
        <v/>
      </c>
      <c r="F12">
        <f>+F13-0.1</f>
        <v/>
      </c>
      <c r="G12">
        <f>+G13-0.1</f>
        <v/>
      </c>
      <c r="H12">
        <f>+H13-0.1</f>
        <v/>
      </c>
      <c r="I12">
        <f>+I13-0.1</f>
        <v/>
      </c>
      <c r="J12">
        <f>+J13-0.1</f>
        <v/>
      </c>
      <c r="K12">
        <f>+K13-0.1</f>
        <v/>
      </c>
      <c r="L12">
        <f>+L13-0.1</f>
        <v/>
      </c>
      <c r="M12">
        <f>+M13-0.1</f>
        <v/>
      </c>
      <c r="N12">
        <f>+N13-0.1</f>
        <v/>
      </c>
      <c r="O12">
        <f>+O13-0.1</f>
        <v/>
      </c>
      <c r="P12">
        <f>+P13-0.1</f>
        <v/>
      </c>
      <c r="Q12">
        <f>+Q13-0.1</f>
        <v/>
      </c>
      <c r="R12">
        <f>+R13-0.1</f>
        <v/>
      </c>
      <c r="S12">
        <f>+S13-0.1</f>
        <v/>
      </c>
      <c r="T12">
        <f>+T13-0.1</f>
        <v/>
      </c>
      <c r="U12">
        <f>+U13-0.1</f>
        <v/>
      </c>
      <c r="V12">
        <f>+V13-0.1</f>
        <v/>
      </c>
      <c r="W12">
        <f>+W13-0.1</f>
        <v/>
      </c>
      <c r="X12">
        <f>+X13-0.1</f>
        <v/>
      </c>
      <c r="AA12" s="7">
        <f>+AA11+1</f>
        <v/>
      </c>
    </row>
    <row r="13">
      <c r="A13" s="1" t="n">
        <v>45579</v>
      </c>
      <c r="B13">
        <f>+B14-0.1</f>
        <v/>
      </c>
      <c r="C13">
        <f>+C14-0.1</f>
        <v/>
      </c>
      <c r="D13">
        <f>+D14-0.1</f>
        <v/>
      </c>
      <c r="E13">
        <f>+E14-0.1</f>
        <v/>
      </c>
      <c r="F13">
        <f>+F14-0.1</f>
        <v/>
      </c>
      <c r="G13">
        <f>+G14-0.1</f>
        <v/>
      </c>
      <c r="H13">
        <f>+H14-0.1</f>
        <v/>
      </c>
      <c r="I13">
        <f>+I14-0.1</f>
        <v/>
      </c>
      <c r="J13">
        <f>+J14-0.1</f>
        <v/>
      </c>
      <c r="K13">
        <f>+K14-0.1</f>
        <v/>
      </c>
      <c r="L13">
        <f>+L14-0.1</f>
        <v/>
      </c>
      <c r="M13">
        <f>+M14-0.1</f>
        <v/>
      </c>
      <c r="N13">
        <f>+N14-0.1</f>
        <v/>
      </c>
      <c r="O13">
        <f>+O14-0.1</f>
        <v/>
      </c>
      <c r="P13">
        <f>+P14-0.1</f>
        <v/>
      </c>
      <c r="Q13">
        <f>+Q14-0.1</f>
        <v/>
      </c>
      <c r="R13">
        <f>+R14-0.1</f>
        <v/>
      </c>
      <c r="S13">
        <f>+S14-0.1</f>
        <v/>
      </c>
      <c r="T13">
        <f>+T14-0.1</f>
        <v/>
      </c>
      <c r="U13">
        <f>+U14-0.1</f>
        <v/>
      </c>
      <c r="V13">
        <f>+V14-0.1</f>
        <v/>
      </c>
      <c r="W13">
        <f>+W14-0.1</f>
        <v/>
      </c>
      <c r="X13">
        <f>+X14-0.1</f>
        <v/>
      </c>
      <c r="AA13" s="7">
        <f>+AA12+1</f>
        <v/>
      </c>
    </row>
    <row r="14">
      <c r="A14" s="1" t="n">
        <v>45580</v>
      </c>
      <c r="B14">
        <f>+B15-0.1</f>
        <v/>
      </c>
      <c r="C14">
        <f>+C15-0.1</f>
        <v/>
      </c>
      <c r="D14">
        <f>+D15-0.1</f>
        <v/>
      </c>
      <c r="E14">
        <f>+E15-0.1</f>
        <v/>
      </c>
      <c r="F14">
        <f>+F15-0.1</f>
        <v/>
      </c>
      <c r="G14">
        <f>+G15-0.1</f>
        <v/>
      </c>
      <c r="H14">
        <f>+H15-0.1</f>
        <v/>
      </c>
      <c r="I14">
        <f>+I15-0.1</f>
        <v/>
      </c>
      <c r="J14">
        <f>+J15-0.1</f>
        <v/>
      </c>
      <c r="K14">
        <f>+K15-0.1</f>
        <v/>
      </c>
      <c r="L14">
        <f>+L15-0.1</f>
        <v/>
      </c>
      <c r="M14">
        <f>+M15-0.1</f>
        <v/>
      </c>
      <c r="N14">
        <f>+N15-0.1</f>
        <v/>
      </c>
      <c r="O14">
        <f>+O15-0.1</f>
        <v/>
      </c>
      <c r="P14">
        <f>+P15-0.1</f>
        <v/>
      </c>
      <c r="Q14">
        <f>+Q15-0.1</f>
        <v/>
      </c>
      <c r="R14">
        <f>+R15-0.1</f>
        <v/>
      </c>
      <c r="S14">
        <f>+S15-0.1</f>
        <v/>
      </c>
      <c r="T14">
        <f>+T15-0.1</f>
        <v/>
      </c>
      <c r="U14">
        <f>+U15-0.1</f>
        <v/>
      </c>
      <c r="V14">
        <f>+V15-0.1</f>
        <v/>
      </c>
      <c r="W14">
        <f>+W15-0.1</f>
        <v/>
      </c>
      <c r="X14">
        <f>+X15-0.1</f>
        <v/>
      </c>
      <c r="AA14" s="7">
        <f>+AA13+1</f>
        <v/>
      </c>
    </row>
    <row r="15">
      <c r="A15" s="1" t="n">
        <v>45581</v>
      </c>
      <c r="B15" t="n">
        <v>72.59999999999999</v>
      </c>
      <c r="C15" t="n">
        <v>65</v>
      </c>
      <c r="D15" t="n">
        <v>56.91</v>
      </c>
      <c r="E15" t="n">
        <v>61.37</v>
      </c>
      <c r="F15" t="n">
        <v>52.7</v>
      </c>
      <c r="G15" t="n">
        <v>59.12</v>
      </c>
      <c r="H15" t="n">
        <v>71.45999999999999</v>
      </c>
      <c r="I15" t="n">
        <v>63.26</v>
      </c>
      <c r="J15" t="n">
        <v>56.78</v>
      </c>
      <c r="K15" t="n">
        <v>58.99</v>
      </c>
      <c r="L15" t="n">
        <v>52.7</v>
      </c>
      <c r="M15" t="n">
        <v>98.90000000000001</v>
      </c>
      <c r="N15" t="n">
        <v>94.09999999999999</v>
      </c>
      <c r="O15" t="n">
        <v>88.40000000000001</v>
      </c>
      <c r="P15" t="n">
        <v>87.83</v>
      </c>
      <c r="Q15" t="n">
        <v>74.7</v>
      </c>
      <c r="R15" t="n">
        <v>91.76000000000001</v>
      </c>
      <c r="S15" t="n">
        <v>95.8</v>
      </c>
      <c r="T15" t="n">
        <v>91.75</v>
      </c>
      <c r="U15" t="n">
        <v>86</v>
      </c>
      <c r="V15" t="n">
        <v>84.8</v>
      </c>
      <c r="W15" t="n">
        <v>73</v>
      </c>
      <c r="X15" t="n">
        <v>89.41</v>
      </c>
      <c r="AA15" s="7">
        <f>+AA14+1</f>
        <v/>
      </c>
    </row>
    <row r="16">
      <c r="A16" s="1" t="n">
        <v>45582</v>
      </c>
      <c r="B16" t="n">
        <v>71.90000000000001</v>
      </c>
      <c r="C16" t="n">
        <v>64.2</v>
      </c>
      <c r="D16" t="n">
        <v>55.65</v>
      </c>
      <c r="E16" t="n">
        <v>60.43</v>
      </c>
      <c r="F16" t="n">
        <v>51.69</v>
      </c>
      <c r="G16" t="n">
        <v>57.3</v>
      </c>
      <c r="H16" t="n">
        <v>69.7</v>
      </c>
      <c r="I16" t="n">
        <v>62.28</v>
      </c>
      <c r="J16" t="n">
        <v>55.2</v>
      </c>
      <c r="K16" t="n">
        <v>58.3</v>
      </c>
      <c r="L16" t="n">
        <v>51.22</v>
      </c>
      <c r="M16" t="n">
        <v>98.5</v>
      </c>
      <c r="N16" t="n">
        <v>93.89</v>
      </c>
      <c r="O16" t="n">
        <v>88.5</v>
      </c>
      <c r="P16" t="n">
        <v>86.7</v>
      </c>
      <c r="Q16" t="n">
        <v>75.3</v>
      </c>
      <c r="R16" t="n">
        <v>91.09999999999999</v>
      </c>
      <c r="S16" t="n">
        <v>95.7</v>
      </c>
      <c r="T16" t="n">
        <v>91.09999999999999</v>
      </c>
      <c r="U16" t="n">
        <v>85.25</v>
      </c>
      <c r="V16" t="n">
        <v>84.34999999999999</v>
      </c>
      <c r="W16" t="n">
        <v>73.25</v>
      </c>
      <c r="X16" t="n">
        <v>88.5</v>
      </c>
      <c r="AA16" s="7">
        <f>+AA15+1</f>
        <v/>
      </c>
    </row>
    <row r="17">
      <c r="A17" s="1" t="n">
        <v>45583</v>
      </c>
      <c r="B17" t="n">
        <v>72.59999999999999</v>
      </c>
      <c r="C17" t="n">
        <v>63.9</v>
      </c>
      <c r="D17" t="n">
        <v>56</v>
      </c>
      <c r="E17" t="n">
        <v>60.4</v>
      </c>
      <c r="F17" t="n">
        <v>51.81</v>
      </c>
      <c r="G17" t="n">
        <v>58</v>
      </c>
      <c r="H17" t="n">
        <v>70.40000000000001</v>
      </c>
      <c r="I17" t="n">
        <v>62.12</v>
      </c>
      <c r="J17" t="n">
        <v>55.78</v>
      </c>
      <c r="K17" t="n">
        <v>59</v>
      </c>
      <c r="L17" t="n">
        <v>51</v>
      </c>
      <c r="M17" t="n">
        <v>99</v>
      </c>
      <c r="N17" t="n">
        <v>93.64</v>
      </c>
      <c r="O17" t="n">
        <v>88.98999999999999</v>
      </c>
      <c r="P17" t="n">
        <v>87.31</v>
      </c>
      <c r="Q17" t="n">
        <v>74.94</v>
      </c>
      <c r="R17" t="n">
        <v>90.88</v>
      </c>
      <c r="S17" t="n">
        <v>95.90000000000001</v>
      </c>
      <c r="T17" t="n">
        <v>91.2</v>
      </c>
      <c r="U17" t="n">
        <v>85.86</v>
      </c>
      <c r="V17" t="n">
        <v>84.5</v>
      </c>
      <c r="W17" t="n">
        <v>73.5</v>
      </c>
      <c r="X17" t="n">
        <v>88.3</v>
      </c>
      <c r="AA17" s="7">
        <f>+AA16+1</f>
        <v/>
      </c>
    </row>
    <row r="18">
      <c r="A18" s="1" t="n">
        <v>45586</v>
      </c>
      <c r="B18" t="n">
        <v>71.5</v>
      </c>
      <c r="C18" t="n">
        <v>63.66</v>
      </c>
      <c r="D18" t="n">
        <v>55.36</v>
      </c>
      <c r="E18" t="n">
        <v>60.2</v>
      </c>
      <c r="F18" t="n">
        <v>51.35</v>
      </c>
      <c r="G18" t="n">
        <v>58</v>
      </c>
      <c r="H18" t="n">
        <v>69.59999999999999</v>
      </c>
      <c r="I18" t="n">
        <v>61.7</v>
      </c>
      <c r="J18" t="n">
        <v>55.5</v>
      </c>
      <c r="K18" t="n">
        <v>58.6</v>
      </c>
      <c r="L18" t="n">
        <v>51</v>
      </c>
      <c r="M18" t="n">
        <v>98.8</v>
      </c>
      <c r="N18" t="n">
        <v>93.62</v>
      </c>
      <c r="O18" t="n">
        <v>87.81</v>
      </c>
      <c r="P18" t="n">
        <v>86.8</v>
      </c>
      <c r="Q18" t="n">
        <v>75.75</v>
      </c>
      <c r="R18" t="n">
        <v>90.95</v>
      </c>
      <c r="S18" t="n">
        <v>96.40000000000001</v>
      </c>
      <c r="T18" t="n">
        <v>91.2</v>
      </c>
      <c r="U18" t="n">
        <v>85.95</v>
      </c>
      <c r="V18" t="n">
        <v>84.5</v>
      </c>
      <c r="W18" t="n">
        <v>73.5</v>
      </c>
      <c r="X18" t="n">
        <v>88.62</v>
      </c>
      <c r="AA18" s="7">
        <f>+AA17+1</f>
        <v/>
      </c>
    </row>
    <row r="19">
      <c r="A19" s="1" t="n">
        <v>45587</v>
      </c>
      <c r="B19" t="n">
        <v>71.90000000000001</v>
      </c>
      <c r="C19" t="n">
        <v>63.55</v>
      </c>
      <c r="D19" t="n">
        <v>54.85</v>
      </c>
      <c r="E19" t="n">
        <v>59.57</v>
      </c>
      <c r="F19" t="n">
        <v>50.8</v>
      </c>
      <c r="G19" t="n">
        <v>57.46</v>
      </c>
      <c r="H19" t="n">
        <v>69.54000000000001</v>
      </c>
      <c r="I19" t="n">
        <v>61.8</v>
      </c>
      <c r="J19" t="n">
        <v>54.67</v>
      </c>
      <c r="K19" t="n">
        <v>58.05</v>
      </c>
      <c r="L19" t="n">
        <v>50.43</v>
      </c>
      <c r="M19" t="n">
        <v>98.3</v>
      </c>
      <c r="N19" t="n">
        <v>93.3</v>
      </c>
      <c r="O19" t="n">
        <v>88.53</v>
      </c>
      <c r="P19" t="n">
        <v>86.79000000000001</v>
      </c>
      <c r="Q19" t="n">
        <v>75.26000000000001</v>
      </c>
      <c r="R19" t="n">
        <v>90.59999999999999</v>
      </c>
      <c r="S19" t="n">
        <v>96.3</v>
      </c>
      <c r="T19" t="n">
        <v>91.25</v>
      </c>
      <c r="U19" t="n">
        <v>86.65000000000001</v>
      </c>
      <c r="V19" t="n">
        <v>84.59999999999999</v>
      </c>
      <c r="W19" t="n">
        <v>74</v>
      </c>
      <c r="X19" t="n">
        <v>88.34999999999999</v>
      </c>
      <c r="AA19" s="7">
        <f>+AA18+1</f>
        <v/>
      </c>
    </row>
    <row r="20">
      <c r="A20" s="1" t="n">
        <v>45588</v>
      </c>
      <c r="B20" t="n">
        <v>71.5</v>
      </c>
      <c r="C20" t="n">
        <v>64</v>
      </c>
      <c r="D20" t="n">
        <v>55</v>
      </c>
      <c r="E20" t="n">
        <v>59.59</v>
      </c>
      <c r="F20" t="n">
        <v>51.3</v>
      </c>
      <c r="G20" t="n">
        <v>57.29</v>
      </c>
      <c r="H20" t="n">
        <v>68.84</v>
      </c>
      <c r="I20" t="n">
        <v>61.98</v>
      </c>
      <c r="J20" t="n">
        <v>55</v>
      </c>
      <c r="K20" t="n">
        <v>58.45</v>
      </c>
      <c r="L20" t="n">
        <v>50.4</v>
      </c>
      <c r="M20" t="n">
        <v>98.76000000000001</v>
      </c>
      <c r="N20" t="n">
        <v>93.38</v>
      </c>
      <c r="O20" t="n">
        <v>88.48999999999999</v>
      </c>
      <c r="P20" t="n">
        <v>87</v>
      </c>
      <c r="Q20" t="n">
        <v>76.23</v>
      </c>
      <c r="R20" t="n">
        <v>90.25</v>
      </c>
      <c r="S20" t="n">
        <v>96.75</v>
      </c>
      <c r="T20" t="n">
        <v>91.75</v>
      </c>
      <c r="U20" t="n">
        <v>86.20999999999999</v>
      </c>
      <c r="V20" t="n">
        <v>85</v>
      </c>
      <c r="W20" t="n">
        <v>74.25</v>
      </c>
      <c r="X20" t="n">
        <v>88.25</v>
      </c>
      <c r="AA20" s="7">
        <f>+AA19+1</f>
        <v/>
      </c>
    </row>
    <row r="21">
      <c r="A21" s="1" t="n">
        <v>45589</v>
      </c>
      <c r="B21" t="n">
        <v>72.70999999999999</v>
      </c>
      <c r="C21" t="n">
        <v>65.56</v>
      </c>
      <c r="D21" t="n">
        <v>56.3</v>
      </c>
      <c r="E21" t="n">
        <v>60.93</v>
      </c>
      <c r="F21" t="n">
        <v>52.15</v>
      </c>
      <c r="G21" t="n">
        <v>58</v>
      </c>
      <c r="H21" t="n">
        <v>70.77</v>
      </c>
      <c r="I21" t="n">
        <v>63.5</v>
      </c>
      <c r="J21" t="n">
        <v>56.3</v>
      </c>
      <c r="K21" t="n">
        <v>59.3</v>
      </c>
      <c r="L21" t="n">
        <v>51.98</v>
      </c>
      <c r="M21" t="n">
        <v>99.18000000000001</v>
      </c>
      <c r="N21" t="n">
        <v>94.39</v>
      </c>
      <c r="O21" t="n">
        <v>88.61</v>
      </c>
      <c r="P21" t="n">
        <v>87.40000000000001</v>
      </c>
      <c r="Q21" t="n">
        <v>75.75</v>
      </c>
      <c r="R21" t="n">
        <v>91.04000000000001</v>
      </c>
      <c r="S21" t="n">
        <v>96.8</v>
      </c>
      <c r="T21" t="n">
        <v>92.5</v>
      </c>
      <c r="U21" t="n">
        <v>87.25</v>
      </c>
      <c r="V21" t="n">
        <v>85.75</v>
      </c>
      <c r="W21" t="n">
        <v>74.45</v>
      </c>
      <c r="X21" t="n">
        <v>89.2</v>
      </c>
      <c r="AA21" s="7">
        <f>+AA20+1</f>
        <v/>
      </c>
    </row>
    <row r="22">
      <c r="A22" s="1" t="n">
        <v>45590</v>
      </c>
      <c r="B22" t="n">
        <v>72.70999999999999</v>
      </c>
      <c r="C22" t="n">
        <v>65.56</v>
      </c>
      <c r="D22" t="n">
        <v>56.3</v>
      </c>
      <c r="E22" t="n">
        <v>60.93</v>
      </c>
      <c r="F22" t="n">
        <v>52.15</v>
      </c>
      <c r="G22" t="n">
        <v>58</v>
      </c>
      <c r="H22" t="n">
        <v>70.77</v>
      </c>
      <c r="I22" t="n">
        <v>63.5</v>
      </c>
      <c r="J22" t="n">
        <v>56.3</v>
      </c>
      <c r="K22" t="n">
        <v>59.3</v>
      </c>
      <c r="L22" t="n">
        <v>51.98</v>
      </c>
      <c r="M22" t="n">
        <v>99.18000000000001</v>
      </c>
      <c r="N22" t="n">
        <v>94.39</v>
      </c>
      <c r="O22" t="n">
        <v>88.61</v>
      </c>
      <c r="P22" t="n">
        <v>87.40000000000001</v>
      </c>
      <c r="Q22" t="n">
        <v>75.75</v>
      </c>
      <c r="R22" t="n">
        <v>91.04000000000001</v>
      </c>
      <c r="S22" t="n">
        <v>96.8</v>
      </c>
      <c r="T22" t="n">
        <v>92.5</v>
      </c>
      <c r="U22" t="n">
        <v>87.25</v>
      </c>
      <c r="V22" t="n">
        <v>85.75</v>
      </c>
      <c r="W22" t="n">
        <v>74.45</v>
      </c>
      <c r="X22" t="n">
        <v>89.2</v>
      </c>
      <c r="AA22" s="7">
        <f>+AA21+1</f>
        <v/>
      </c>
    </row>
    <row r="23">
      <c r="A23" s="1" t="n">
        <v>45593</v>
      </c>
      <c r="B23" t="n">
        <v>75.75</v>
      </c>
      <c r="C23" t="n">
        <v>69.05</v>
      </c>
      <c r="D23" t="n">
        <v>59.65</v>
      </c>
      <c r="E23" t="n">
        <v>64</v>
      </c>
      <c r="F23" t="n">
        <v>55.48</v>
      </c>
      <c r="G23" t="n">
        <v>60.99</v>
      </c>
      <c r="H23" t="n">
        <v>74</v>
      </c>
      <c r="I23" t="n">
        <v>67</v>
      </c>
      <c r="J23" t="n">
        <v>59.59</v>
      </c>
      <c r="K23" t="n">
        <v>62.98</v>
      </c>
      <c r="L23" t="n">
        <v>54.83</v>
      </c>
      <c r="M23" t="n">
        <v>100</v>
      </c>
      <c r="N23" t="n">
        <v>95.98999999999999</v>
      </c>
      <c r="O23" t="n">
        <v>91</v>
      </c>
      <c r="P23" t="n">
        <v>89.73999999999999</v>
      </c>
      <c r="Q23" t="n">
        <v>75.5</v>
      </c>
      <c r="R23" t="n">
        <v>92</v>
      </c>
      <c r="S23" t="n">
        <v>97.79000000000001</v>
      </c>
      <c r="T23" t="n">
        <v>93.81</v>
      </c>
      <c r="U23" t="n">
        <v>89</v>
      </c>
      <c r="V23" t="n">
        <v>87.84999999999999</v>
      </c>
      <c r="W23" t="n">
        <v>74</v>
      </c>
      <c r="X23" t="n">
        <v>90.06</v>
      </c>
      <c r="AA23" s="7">
        <f>+AA22+1</f>
        <v/>
      </c>
    </row>
    <row r="24">
      <c r="A24" s="1" t="n">
        <v>45594</v>
      </c>
      <c r="B24" t="n">
        <v>74.16</v>
      </c>
      <c r="C24" t="n">
        <v>67.5</v>
      </c>
      <c r="D24" t="n">
        <v>58.7</v>
      </c>
      <c r="E24" t="n">
        <v>64.09999999999999</v>
      </c>
      <c r="F24" t="n">
        <v>54.78</v>
      </c>
      <c r="G24" t="n">
        <v>63</v>
      </c>
      <c r="H24" t="n">
        <v>72</v>
      </c>
      <c r="I24" t="n">
        <v>65.42</v>
      </c>
      <c r="J24" t="n">
        <v>58.9</v>
      </c>
      <c r="K24" t="n">
        <v>61.55</v>
      </c>
      <c r="L24" t="n">
        <v>54.66</v>
      </c>
      <c r="M24" t="n">
        <v>99.2</v>
      </c>
      <c r="N24" t="n">
        <v>95.02</v>
      </c>
      <c r="O24" t="n">
        <v>89.7</v>
      </c>
      <c r="P24" t="n">
        <v>88.84999999999999</v>
      </c>
      <c r="Q24" t="n">
        <v>74</v>
      </c>
      <c r="R24" t="n">
        <v>91.39</v>
      </c>
      <c r="S24" t="n">
        <v>97.08</v>
      </c>
      <c r="T24" t="n">
        <v>93.34999999999999</v>
      </c>
      <c r="U24" t="n">
        <v>88.5</v>
      </c>
      <c r="V24" t="n">
        <v>87.59999999999999</v>
      </c>
      <c r="W24" t="n">
        <v>74</v>
      </c>
      <c r="X24" t="n">
        <v>89.34999999999999</v>
      </c>
      <c r="AA24" s="7">
        <f>+AA23+1</f>
        <v/>
      </c>
    </row>
    <row r="25">
      <c r="A25" s="1" t="n">
        <v>45595</v>
      </c>
      <c r="B25" t="n">
        <v>73.84999999999999</v>
      </c>
      <c r="C25" t="n">
        <v>67</v>
      </c>
      <c r="D25" t="n">
        <v>58.4</v>
      </c>
      <c r="E25" t="n">
        <v>63.34</v>
      </c>
      <c r="F25" t="n">
        <v>54.22</v>
      </c>
      <c r="G25" t="n">
        <v>60.56</v>
      </c>
      <c r="H25" t="n">
        <v>71.66</v>
      </c>
      <c r="I25" t="n">
        <v>64.48999999999999</v>
      </c>
      <c r="J25" t="n">
        <v>58.5</v>
      </c>
      <c r="K25" t="n">
        <v>61.72</v>
      </c>
      <c r="L25" t="n">
        <v>54.05</v>
      </c>
      <c r="M25" t="n">
        <v>95.90000000000001</v>
      </c>
      <c r="N25" t="n">
        <v>91.5</v>
      </c>
      <c r="O25" t="n">
        <v>86.5</v>
      </c>
      <c r="P25" t="n">
        <v>86.59</v>
      </c>
      <c r="Q25" t="n">
        <v>66.75</v>
      </c>
      <c r="R25" t="n">
        <v>91.59999999999999</v>
      </c>
      <c r="S25" t="n">
        <v>93.8</v>
      </c>
      <c r="T25" t="n">
        <v>90</v>
      </c>
      <c r="U25" t="n">
        <v>85</v>
      </c>
      <c r="V25" t="n">
        <v>84.2</v>
      </c>
      <c r="W25" t="n">
        <v>66</v>
      </c>
      <c r="X25" t="n">
        <v>89.75</v>
      </c>
      <c r="AA25" s="7">
        <f>+AA24+1</f>
        <v/>
      </c>
    </row>
    <row r="26">
      <c r="A26" s="1" t="n">
        <v>45596</v>
      </c>
      <c r="B26" t="n">
        <v>73.02</v>
      </c>
      <c r="C26" t="n">
        <v>66.09999999999999</v>
      </c>
      <c r="D26" t="n">
        <v>58.23</v>
      </c>
      <c r="E26" t="n">
        <v>63</v>
      </c>
      <c r="F26" t="n">
        <v>53.9</v>
      </c>
      <c r="G26" t="n">
        <v>60.03</v>
      </c>
      <c r="H26" t="n">
        <v>72.19</v>
      </c>
      <c r="I26" t="n">
        <v>63.9</v>
      </c>
      <c r="J26" t="n">
        <v>58.2</v>
      </c>
      <c r="K26" t="n">
        <v>61.23</v>
      </c>
      <c r="L26" t="n">
        <v>53.95</v>
      </c>
      <c r="M26" t="n">
        <v>96.5</v>
      </c>
      <c r="N26" t="n">
        <v>91.5</v>
      </c>
      <c r="O26" t="n">
        <v>87.09999999999999</v>
      </c>
      <c r="P26" t="n">
        <v>85.93000000000001</v>
      </c>
      <c r="Q26" t="n">
        <v>67.25</v>
      </c>
      <c r="R26" t="n">
        <v>91.48999999999999</v>
      </c>
      <c r="S26" t="n">
        <v>94.81</v>
      </c>
      <c r="T26" t="n">
        <v>89.34999999999999</v>
      </c>
      <c r="U26" t="n">
        <v>85</v>
      </c>
      <c r="V26" t="n">
        <v>84</v>
      </c>
      <c r="W26" t="n">
        <v>65.5</v>
      </c>
      <c r="X26" t="n">
        <v>89.5</v>
      </c>
      <c r="AA26" s="7">
        <f>+AA25+1</f>
        <v/>
      </c>
    </row>
    <row r="27">
      <c r="A27" s="1" t="n">
        <v>45597</v>
      </c>
      <c r="B27" t="n">
        <v>75.48999999999999</v>
      </c>
      <c r="C27" t="n">
        <v>67.06</v>
      </c>
      <c r="D27" t="n">
        <v>58.9</v>
      </c>
      <c r="E27" t="n">
        <v>63.84</v>
      </c>
      <c r="F27" t="n">
        <v>54.95</v>
      </c>
      <c r="G27" t="n">
        <v>61</v>
      </c>
      <c r="H27" t="n">
        <v>73.29000000000001</v>
      </c>
      <c r="I27" t="n">
        <v>65.2</v>
      </c>
      <c r="J27" t="n">
        <v>59.3</v>
      </c>
      <c r="K27" t="n">
        <v>62.2</v>
      </c>
      <c r="L27" t="n">
        <v>54.93</v>
      </c>
      <c r="M27" t="n">
        <v>96.59999999999999</v>
      </c>
      <c r="N27" t="n">
        <v>91.59999999999999</v>
      </c>
      <c r="O27" t="n">
        <v>87.09999999999999</v>
      </c>
      <c r="P27" t="n">
        <v>86.5</v>
      </c>
      <c r="Q27" t="n">
        <v>67.09</v>
      </c>
      <c r="R27" t="n">
        <v>92.09999999999999</v>
      </c>
      <c r="S27" t="n">
        <v>93.5</v>
      </c>
      <c r="T27" t="n">
        <v>89.40000000000001</v>
      </c>
      <c r="U27" t="n">
        <v>84.5</v>
      </c>
      <c r="V27" t="n">
        <v>83.75</v>
      </c>
      <c r="W27" t="n">
        <v>64.94</v>
      </c>
      <c r="X27" t="n">
        <v>89.5</v>
      </c>
      <c r="AA27" s="7">
        <f>+AA26+1</f>
        <v/>
      </c>
    </row>
    <row r="28">
      <c r="A28" s="1" t="n">
        <v>45600</v>
      </c>
      <c r="B28" t="n">
        <v>74.7</v>
      </c>
      <c r="C28" t="n">
        <v>67.16</v>
      </c>
      <c r="D28" t="n">
        <v>59</v>
      </c>
      <c r="E28" t="n">
        <v>64.15000000000001</v>
      </c>
      <c r="F28" t="n">
        <v>55.12</v>
      </c>
      <c r="G28" t="n">
        <v>61.5</v>
      </c>
      <c r="H28" t="n">
        <v>73.06</v>
      </c>
      <c r="I28" t="n">
        <v>65</v>
      </c>
      <c r="J28" t="n">
        <v>58.75</v>
      </c>
      <c r="K28" t="n">
        <v>62.39</v>
      </c>
      <c r="L28" t="n">
        <v>54.9</v>
      </c>
      <c r="M28" t="n">
        <v>96.37</v>
      </c>
      <c r="N28" t="n">
        <v>91.59</v>
      </c>
      <c r="O28" t="n">
        <v>87.7</v>
      </c>
      <c r="P28" t="n">
        <v>85.81</v>
      </c>
      <c r="Q28" t="n">
        <v>64</v>
      </c>
      <c r="R28" t="n">
        <v>92.59999999999999</v>
      </c>
      <c r="S28" t="n">
        <v>94</v>
      </c>
      <c r="T28" t="n">
        <v>89.48</v>
      </c>
      <c r="U28" t="n">
        <v>85.25</v>
      </c>
      <c r="V28" t="n">
        <v>83.8</v>
      </c>
      <c r="W28" t="n">
        <v>65.43000000000001</v>
      </c>
      <c r="X28" t="n">
        <v>90.2</v>
      </c>
      <c r="AA28" s="7">
        <f>+AA27+1</f>
        <v/>
      </c>
    </row>
    <row r="29">
      <c r="A29" s="1" t="n">
        <v>45601</v>
      </c>
      <c r="B29" t="n">
        <v>75.52</v>
      </c>
      <c r="C29" t="n">
        <v>68.22</v>
      </c>
      <c r="D29" t="n">
        <v>59.85</v>
      </c>
      <c r="E29" t="n">
        <v>65.89</v>
      </c>
      <c r="F29" t="n">
        <v>56.7</v>
      </c>
      <c r="G29" t="n">
        <v>62.45</v>
      </c>
      <c r="H29" t="n">
        <v>73.59999999999999</v>
      </c>
      <c r="I29" t="n">
        <v>65.8</v>
      </c>
      <c r="J29" t="n">
        <v>59.6</v>
      </c>
      <c r="K29" t="n">
        <v>63.45</v>
      </c>
      <c r="L29" t="n">
        <v>55.95</v>
      </c>
      <c r="M29" t="n">
        <v>96.75</v>
      </c>
      <c r="N29" t="n">
        <v>91.78</v>
      </c>
      <c r="O29" t="n">
        <v>87.98999999999999</v>
      </c>
      <c r="P29" t="n">
        <v>86.84999999999999</v>
      </c>
      <c r="Q29" t="n">
        <v>66.78</v>
      </c>
      <c r="R29" t="n">
        <v>92.61</v>
      </c>
      <c r="S29" t="n">
        <v>94.09999999999999</v>
      </c>
      <c r="T29" t="n">
        <v>89.25</v>
      </c>
      <c r="U29" t="n">
        <v>85.09999999999999</v>
      </c>
      <c r="V29" t="n">
        <v>84.25</v>
      </c>
      <c r="W29" t="n">
        <v>65.17</v>
      </c>
      <c r="X29" t="n">
        <v>90.2</v>
      </c>
      <c r="AA29" s="7">
        <f>+AA28+1</f>
        <v/>
      </c>
    </row>
    <row r="30">
      <c r="A30" s="1" t="n">
        <v>45603</v>
      </c>
      <c r="B30" t="n">
        <v>77.34</v>
      </c>
      <c r="C30" t="n">
        <v>69.92</v>
      </c>
      <c r="D30" t="n">
        <v>61.74</v>
      </c>
      <c r="E30" t="n">
        <v>66.90000000000001</v>
      </c>
      <c r="F30" t="n">
        <v>57.6</v>
      </c>
      <c r="G30" t="n">
        <v>63.79</v>
      </c>
      <c r="H30" t="n">
        <v>75.55</v>
      </c>
      <c r="I30" t="n">
        <v>67.43000000000001</v>
      </c>
      <c r="J30" t="n">
        <v>61.4</v>
      </c>
      <c r="K30" t="n">
        <v>64.5</v>
      </c>
      <c r="L30" t="n">
        <v>57.32</v>
      </c>
      <c r="M30" t="n">
        <v>96.75</v>
      </c>
      <c r="N30" t="n">
        <v>92.36</v>
      </c>
      <c r="O30" t="n">
        <v>88.86</v>
      </c>
      <c r="P30" t="n">
        <v>88</v>
      </c>
      <c r="Q30" t="n">
        <v>67.66</v>
      </c>
      <c r="R30" t="n">
        <v>92.65000000000001</v>
      </c>
      <c r="S30" t="n">
        <v>94.25</v>
      </c>
      <c r="T30" t="n">
        <v>89.81</v>
      </c>
      <c r="U30" t="n">
        <v>86.73</v>
      </c>
      <c r="V30" t="n">
        <v>85.25</v>
      </c>
      <c r="W30" t="n">
        <v>65.69</v>
      </c>
      <c r="X30" t="n">
        <v>90.40000000000001</v>
      </c>
      <c r="AA30" s="7">
        <f>+AA29+1</f>
        <v/>
      </c>
    </row>
    <row r="31">
      <c r="A31" s="1" t="n">
        <v>45604</v>
      </c>
      <c r="B31" t="n">
        <v>77.97</v>
      </c>
      <c r="C31" t="n">
        <v>70.14</v>
      </c>
      <c r="D31" t="n">
        <v>62.5</v>
      </c>
      <c r="E31" t="n">
        <v>68.23</v>
      </c>
      <c r="F31" t="n">
        <v>58.6</v>
      </c>
      <c r="G31" t="n">
        <v>64.7</v>
      </c>
      <c r="H31" t="n">
        <v>76.5</v>
      </c>
      <c r="I31" t="n">
        <v>67.59999999999999</v>
      </c>
      <c r="J31" t="n">
        <v>62.5</v>
      </c>
      <c r="K31" t="n">
        <v>65.48999999999999</v>
      </c>
      <c r="L31" t="n">
        <v>58.5</v>
      </c>
      <c r="M31" t="n">
        <v>96.5</v>
      </c>
      <c r="N31" t="n">
        <v>91.90000000000001</v>
      </c>
      <c r="O31" t="n">
        <v>88.48999999999999</v>
      </c>
      <c r="P31" t="n">
        <v>87.26000000000001</v>
      </c>
      <c r="Q31" t="n">
        <v>67.5</v>
      </c>
      <c r="R31" t="n">
        <v>92.90000000000001</v>
      </c>
      <c r="S31" t="n">
        <v>94</v>
      </c>
      <c r="T31" t="n">
        <v>89.59999999999999</v>
      </c>
      <c r="U31" t="n">
        <v>86</v>
      </c>
      <c r="V31" t="n">
        <v>85.05</v>
      </c>
      <c r="W31" t="n">
        <v>66.05</v>
      </c>
      <c r="X31" t="n">
        <v>90.5</v>
      </c>
      <c r="AA31" s="7">
        <f>+AA30+1</f>
        <v/>
      </c>
    </row>
    <row r="32">
      <c r="A32" s="1" t="n">
        <v>45607</v>
      </c>
      <c r="B32" t="n">
        <v>77.89</v>
      </c>
      <c r="C32" t="n">
        <v>70.84</v>
      </c>
      <c r="D32" t="n">
        <v>63.7</v>
      </c>
      <c r="E32" t="n">
        <v>68.59999999999999</v>
      </c>
      <c r="F32" t="n">
        <v>58.74</v>
      </c>
      <c r="G32" t="n">
        <v>64.5</v>
      </c>
      <c r="H32" t="n">
        <v>76.84999999999999</v>
      </c>
      <c r="I32" t="n">
        <v>67.59999999999999</v>
      </c>
      <c r="J32" t="n">
        <v>63.36</v>
      </c>
      <c r="K32" t="n">
        <v>66</v>
      </c>
      <c r="L32" t="n">
        <v>58.92</v>
      </c>
      <c r="M32" t="n">
        <v>97</v>
      </c>
      <c r="N32" t="n">
        <v>92.29000000000001</v>
      </c>
      <c r="O32" t="n">
        <v>88.79000000000001</v>
      </c>
      <c r="P32" t="n">
        <v>87.40000000000001</v>
      </c>
      <c r="Q32" t="n">
        <v>67.70999999999999</v>
      </c>
      <c r="R32" t="n">
        <v>93.25</v>
      </c>
      <c r="S32" t="n">
        <v>94</v>
      </c>
      <c r="T32" t="n">
        <v>89.7</v>
      </c>
      <c r="U32" t="n">
        <v>85.95</v>
      </c>
      <c r="V32" t="n">
        <v>85.2</v>
      </c>
      <c r="W32" t="n">
        <v>66</v>
      </c>
      <c r="X32" t="n">
        <v>90.84999999999999</v>
      </c>
      <c r="AA32" s="7">
        <f>+AA31+1</f>
        <v/>
      </c>
    </row>
    <row r="33">
      <c r="A33" s="1" t="n">
        <v>45608</v>
      </c>
      <c r="B33" t="n">
        <v>77.8</v>
      </c>
      <c r="C33" t="n">
        <v>71.2</v>
      </c>
      <c r="D33" t="n">
        <v>63.67</v>
      </c>
      <c r="E33" t="n">
        <v>68.65000000000001</v>
      </c>
      <c r="F33" t="n">
        <v>59</v>
      </c>
      <c r="G33" t="n">
        <v>64.72</v>
      </c>
      <c r="H33" t="n">
        <v>76.75</v>
      </c>
      <c r="I33" t="n">
        <v>68.11</v>
      </c>
      <c r="J33" t="n">
        <v>63.99</v>
      </c>
      <c r="K33" t="n">
        <v>66.59999999999999</v>
      </c>
      <c r="L33" t="n">
        <v>58.86</v>
      </c>
      <c r="M33" t="n">
        <v>96.55</v>
      </c>
      <c r="N33" t="n">
        <v>92</v>
      </c>
      <c r="O33" t="n">
        <v>87.98999999999999</v>
      </c>
      <c r="P33" t="n">
        <v>87.56999999999999</v>
      </c>
      <c r="Q33" t="n">
        <v>67.69</v>
      </c>
      <c r="R33" t="n">
        <v>94.40000000000001</v>
      </c>
      <c r="S33" t="n">
        <v>94</v>
      </c>
      <c r="T33" t="n">
        <v>89.59999999999999</v>
      </c>
      <c r="U33" t="n">
        <v>85.5</v>
      </c>
      <c r="V33" t="n">
        <v>85.2</v>
      </c>
      <c r="W33" t="n">
        <v>65.5</v>
      </c>
      <c r="X33" t="n">
        <v>92</v>
      </c>
      <c r="AA33" s="7">
        <f>+AA32+1</f>
        <v/>
      </c>
    </row>
    <row r="34">
      <c r="A34" s="1" t="n">
        <v>45609</v>
      </c>
      <c r="B34" t="n">
        <v>79.45999999999999</v>
      </c>
      <c r="C34" t="n">
        <v>71.76000000000001</v>
      </c>
      <c r="D34" t="n">
        <v>64.75</v>
      </c>
      <c r="E34" t="n">
        <v>68.90000000000001</v>
      </c>
      <c r="F34" t="n">
        <v>60.01</v>
      </c>
      <c r="G34" t="n">
        <v>66.3</v>
      </c>
      <c r="H34" t="n">
        <v>77.25</v>
      </c>
      <c r="I34" t="n">
        <v>68.78</v>
      </c>
      <c r="J34" t="n">
        <v>64.62</v>
      </c>
      <c r="K34" t="n">
        <v>67.65000000000001</v>
      </c>
      <c r="L34" t="n">
        <v>60.27</v>
      </c>
      <c r="M34" t="n">
        <v>96.20999999999999</v>
      </c>
      <c r="N34" t="n">
        <v>91.65000000000001</v>
      </c>
      <c r="O34" t="n">
        <v>88.01000000000001</v>
      </c>
      <c r="P34" t="n">
        <v>88</v>
      </c>
      <c r="Q34" t="n">
        <v>67.75</v>
      </c>
      <c r="R34" t="n">
        <v>95</v>
      </c>
      <c r="S34" t="n">
        <v>93.26000000000001</v>
      </c>
      <c r="T34" t="n">
        <v>89.15000000000001</v>
      </c>
      <c r="U34" t="n">
        <v>85.2</v>
      </c>
      <c r="V34" t="n">
        <v>85.40000000000001</v>
      </c>
      <c r="W34" t="n">
        <v>65.59999999999999</v>
      </c>
      <c r="X34" t="n">
        <v>92.2</v>
      </c>
      <c r="AA34" s="7">
        <f>+AA33+1</f>
        <v/>
      </c>
    </row>
    <row r="35">
      <c r="A35" s="1" t="n">
        <v>45610</v>
      </c>
      <c r="B35" t="n">
        <v>80.41</v>
      </c>
      <c r="C35" t="n">
        <v>72.83</v>
      </c>
      <c r="D35" t="n">
        <v>65.89</v>
      </c>
      <c r="E35" t="n">
        <v>70.34999999999999</v>
      </c>
      <c r="F35" t="n">
        <v>61.39</v>
      </c>
      <c r="G35" t="n">
        <v>66.3</v>
      </c>
      <c r="H35" t="n">
        <v>77.93000000000001</v>
      </c>
      <c r="I35" t="n">
        <v>69.90000000000001</v>
      </c>
      <c r="J35" t="n">
        <v>65.65000000000001</v>
      </c>
      <c r="K35" t="n">
        <v>69.47</v>
      </c>
      <c r="L35" t="n">
        <v>61.73</v>
      </c>
      <c r="M35" t="n">
        <v>96.14</v>
      </c>
      <c r="N35" t="n">
        <v>92.84999999999999</v>
      </c>
      <c r="O35" t="n">
        <v>87.95</v>
      </c>
      <c r="P35" t="n">
        <v>87.90000000000001</v>
      </c>
      <c r="Q35" t="n">
        <v>68.48</v>
      </c>
      <c r="R35" t="n">
        <v>95.3</v>
      </c>
      <c r="S35" t="n">
        <v>93.25</v>
      </c>
      <c r="T35" t="n">
        <v>90.5</v>
      </c>
      <c r="U35" t="n">
        <v>84.7</v>
      </c>
      <c r="V35" t="n">
        <v>84.15000000000001</v>
      </c>
      <c r="W35" t="n">
        <v>65.84999999999999</v>
      </c>
      <c r="X35" t="n">
        <v>91.8</v>
      </c>
      <c r="AA35" s="7">
        <f>+AA34+1</f>
        <v/>
      </c>
    </row>
    <row r="36">
      <c r="A36" s="1" t="n">
        <v>45611</v>
      </c>
      <c r="B36" t="n">
        <v>80.34</v>
      </c>
      <c r="C36" t="n">
        <v>72.5</v>
      </c>
      <c r="D36" t="n">
        <v>66.15000000000001</v>
      </c>
      <c r="E36" t="n">
        <v>70.93000000000001</v>
      </c>
      <c r="F36" t="n">
        <v>62.01</v>
      </c>
      <c r="G36" t="n">
        <v>67.2</v>
      </c>
      <c r="H36" t="n">
        <v>77.59999999999999</v>
      </c>
      <c r="I36" t="n">
        <v>69.78</v>
      </c>
      <c r="J36" t="n">
        <v>66.06</v>
      </c>
      <c r="K36" t="n">
        <v>70</v>
      </c>
      <c r="L36" t="n">
        <v>63.6</v>
      </c>
      <c r="M36" t="n">
        <v>96.2</v>
      </c>
      <c r="N36" t="n">
        <v>92.59999999999999</v>
      </c>
      <c r="O36" t="n">
        <v>87.88</v>
      </c>
      <c r="P36" t="n">
        <v>87.81</v>
      </c>
      <c r="Q36" t="n">
        <v>67.90000000000001</v>
      </c>
      <c r="R36" t="n">
        <v>95</v>
      </c>
      <c r="S36" t="n">
        <v>93.65000000000001</v>
      </c>
      <c r="T36" t="n">
        <v>89.5</v>
      </c>
      <c r="U36" t="n">
        <v>84.95</v>
      </c>
      <c r="V36" t="n">
        <v>84.75</v>
      </c>
      <c r="W36" t="n">
        <v>66</v>
      </c>
      <c r="X36" t="n">
        <v>91.7</v>
      </c>
      <c r="AA36" s="7">
        <f>+AA35+1</f>
        <v/>
      </c>
    </row>
    <row r="37">
      <c r="A37" s="1" t="n">
        <v>45615</v>
      </c>
      <c r="B37" t="n">
        <v>81</v>
      </c>
      <c r="C37" t="n">
        <v>73.41</v>
      </c>
      <c r="D37" t="n">
        <v>67</v>
      </c>
      <c r="E37" t="n">
        <v>71.2</v>
      </c>
      <c r="F37" t="n">
        <v>62.35</v>
      </c>
      <c r="G37" t="n">
        <v>66.90000000000001</v>
      </c>
      <c r="H37" t="n">
        <v>78.31999999999999</v>
      </c>
      <c r="I37" t="n">
        <v>70.95</v>
      </c>
      <c r="J37" t="n">
        <v>66.7</v>
      </c>
      <c r="K37" t="n">
        <v>70.23</v>
      </c>
      <c r="L37" t="n">
        <v>62.34</v>
      </c>
      <c r="M37" t="n">
        <v>96.45</v>
      </c>
      <c r="N37" t="n">
        <v>93.5</v>
      </c>
      <c r="O37" t="n">
        <v>87.94</v>
      </c>
      <c r="P37" t="n">
        <v>87.8</v>
      </c>
      <c r="Q37" t="n">
        <v>68.34</v>
      </c>
      <c r="R37" t="n">
        <v>95</v>
      </c>
      <c r="S37" t="n">
        <v>93.40000000000001</v>
      </c>
      <c r="T37" t="n">
        <v>90</v>
      </c>
      <c r="U37" t="n">
        <v>84.75</v>
      </c>
      <c r="V37" t="n">
        <v>84.8</v>
      </c>
      <c r="W37" t="n">
        <v>66.06999999999999</v>
      </c>
      <c r="X37" t="n">
        <v>91.77</v>
      </c>
      <c r="AA37" s="7">
        <f>+AA36+1</f>
        <v/>
      </c>
    </row>
    <row r="38">
      <c r="A38" s="1" t="n">
        <v>45616</v>
      </c>
      <c r="B38" t="n">
        <v>81.59999999999999</v>
      </c>
      <c r="C38" t="n">
        <v>73.2</v>
      </c>
      <c r="D38" t="n">
        <v>67.5</v>
      </c>
      <c r="E38" t="n">
        <v>71.84999999999999</v>
      </c>
      <c r="F38" t="n">
        <v>63.12</v>
      </c>
      <c r="G38" t="n">
        <v>67.7</v>
      </c>
      <c r="H38" t="n">
        <v>78.05</v>
      </c>
      <c r="I38" t="n">
        <v>71.06999999999999</v>
      </c>
      <c r="J38" t="n">
        <v>68.05</v>
      </c>
      <c r="K38" t="n">
        <v>70.59999999999999</v>
      </c>
      <c r="L38" t="n">
        <v>63.5</v>
      </c>
      <c r="M38" t="n">
        <v>96.25</v>
      </c>
      <c r="N38" t="n">
        <v>92.15000000000001</v>
      </c>
      <c r="O38" t="n">
        <v>86.95</v>
      </c>
      <c r="P38" t="n">
        <v>87.17</v>
      </c>
      <c r="Q38" t="n">
        <v>68.12</v>
      </c>
      <c r="R38" t="n">
        <v>94.59999999999999</v>
      </c>
      <c r="S38" t="n">
        <v>93.34999999999999</v>
      </c>
      <c r="T38" t="n">
        <v>89.5</v>
      </c>
      <c r="U38" t="n">
        <v>84.40000000000001</v>
      </c>
      <c r="V38" t="n">
        <v>84.25</v>
      </c>
      <c r="W38" t="n">
        <v>66.45</v>
      </c>
      <c r="X38" t="n">
        <v>91.84999999999999</v>
      </c>
      <c r="AA38" s="7">
        <f>+AA37+1</f>
        <v/>
      </c>
    </row>
    <row r="39">
      <c r="A39" s="1" t="n">
        <v>45617</v>
      </c>
      <c r="B39" t="n">
        <v>80.20999999999999</v>
      </c>
      <c r="C39" t="n">
        <v>72.8</v>
      </c>
      <c r="D39" t="n">
        <v>66.90000000000001</v>
      </c>
      <c r="E39" t="n">
        <v>71.40000000000001</v>
      </c>
      <c r="F39" t="n">
        <v>62.15</v>
      </c>
      <c r="G39" t="n">
        <v>67.63</v>
      </c>
      <c r="H39" t="n">
        <v>78.34</v>
      </c>
      <c r="I39" t="n">
        <v>70.55</v>
      </c>
      <c r="J39" t="n">
        <v>67.25</v>
      </c>
      <c r="K39" t="n">
        <v>70.5</v>
      </c>
      <c r="L39" t="n">
        <v>62.8</v>
      </c>
      <c r="M39" t="n">
        <v>96.40000000000001</v>
      </c>
      <c r="N39" t="n">
        <v>92.59999999999999</v>
      </c>
      <c r="O39" t="n">
        <v>87.2</v>
      </c>
      <c r="P39" t="n">
        <v>87.33</v>
      </c>
      <c r="Q39" t="n">
        <v>68.3</v>
      </c>
      <c r="R39" t="n">
        <v>94.75</v>
      </c>
      <c r="S39" t="n">
        <v>93.58</v>
      </c>
      <c r="T39" t="n">
        <v>89.5</v>
      </c>
      <c r="U39" t="n">
        <v>84.59999999999999</v>
      </c>
      <c r="V39" t="n">
        <v>84.65000000000001</v>
      </c>
      <c r="W39" t="n">
        <v>66.34999999999999</v>
      </c>
      <c r="X39" t="n">
        <v>91.59999999999999</v>
      </c>
      <c r="AA39" s="7">
        <f>+AA38+1</f>
        <v/>
      </c>
    </row>
    <row r="40">
      <c r="A40" s="1" t="n">
        <v>45618</v>
      </c>
      <c r="B40" t="n">
        <v>80.5</v>
      </c>
      <c r="C40" t="n">
        <v>72.8</v>
      </c>
      <c r="D40" t="n">
        <v>66.59999999999999</v>
      </c>
      <c r="E40" t="n">
        <v>71</v>
      </c>
      <c r="F40" t="n">
        <v>63</v>
      </c>
      <c r="G40" t="n">
        <v>66.83</v>
      </c>
      <c r="H40" t="n">
        <v>77.22</v>
      </c>
      <c r="I40" t="n">
        <v>70.40000000000001</v>
      </c>
      <c r="J40" t="n">
        <v>66.66</v>
      </c>
      <c r="K40" t="n">
        <v>71.39</v>
      </c>
      <c r="L40" t="n">
        <v>62.77</v>
      </c>
      <c r="M40" t="n">
        <v>95.7</v>
      </c>
      <c r="N40" t="n">
        <v>92</v>
      </c>
      <c r="O40" t="n">
        <v>86.90000000000001</v>
      </c>
      <c r="P40" t="n">
        <v>86.78</v>
      </c>
      <c r="Q40" t="n">
        <v>69.52</v>
      </c>
      <c r="R40" t="n">
        <v>94.16</v>
      </c>
      <c r="S40" t="n">
        <v>93.05</v>
      </c>
      <c r="T40" t="n">
        <v>89.58</v>
      </c>
      <c r="U40" t="n">
        <v>84.40000000000001</v>
      </c>
      <c r="V40" t="n">
        <v>84.34999999999999</v>
      </c>
      <c r="W40" t="n">
        <v>67.3</v>
      </c>
      <c r="X40" t="n">
        <v>91.5</v>
      </c>
      <c r="AA40" s="7">
        <f>+AA39+1</f>
        <v/>
      </c>
    </row>
    <row r="41">
      <c r="A41" s="1" t="n">
        <v>45621</v>
      </c>
      <c r="B41" t="n">
        <v>80.53</v>
      </c>
      <c r="C41" t="n">
        <v>72.86</v>
      </c>
      <c r="D41" t="n">
        <v>66.8</v>
      </c>
      <c r="E41" t="n">
        <v>70.78</v>
      </c>
      <c r="F41" t="n">
        <v>62.4</v>
      </c>
      <c r="G41" t="n">
        <v>66.79000000000001</v>
      </c>
      <c r="H41" t="n">
        <v>77.26000000000001</v>
      </c>
      <c r="I41" t="n">
        <v>71.08</v>
      </c>
      <c r="J41" t="n">
        <v>66.77</v>
      </c>
      <c r="K41" t="n">
        <v>70.34999999999999</v>
      </c>
      <c r="L41" t="n">
        <v>62.15</v>
      </c>
      <c r="M41" t="n">
        <v>95.8</v>
      </c>
      <c r="N41" t="n">
        <v>92.86</v>
      </c>
      <c r="O41" t="n">
        <v>86.90000000000001</v>
      </c>
      <c r="P41" t="n">
        <v>86.98999999999999</v>
      </c>
      <c r="Q41" t="n">
        <v>69.40000000000001</v>
      </c>
      <c r="R41" t="n">
        <v>94.31999999999999</v>
      </c>
      <c r="S41" t="n">
        <v>93.34999999999999</v>
      </c>
      <c r="T41" t="n">
        <v>90</v>
      </c>
      <c r="U41" t="n">
        <v>84.47</v>
      </c>
      <c r="V41" t="n">
        <v>84.38</v>
      </c>
      <c r="W41" t="n">
        <v>67.2</v>
      </c>
      <c r="X41" t="n">
        <v>91.65000000000001</v>
      </c>
      <c r="AA41" s="7">
        <f>+AA40+1</f>
        <v/>
      </c>
    </row>
    <row r="42">
      <c r="A42" s="1" t="n">
        <v>45622</v>
      </c>
      <c r="B42" t="n">
        <v>79.90000000000001</v>
      </c>
      <c r="C42" t="n">
        <v>72.76000000000001</v>
      </c>
      <c r="D42" t="n">
        <v>66.59</v>
      </c>
      <c r="E42" t="n">
        <v>71.09999999999999</v>
      </c>
      <c r="F42" t="n">
        <v>62.18</v>
      </c>
      <c r="G42" t="n">
        <v>67.16</v>
      </c>
      <c r="H42" t="n">
        <v>76.59999999999999</v>
      </c>
      <c r="I42" s="2" t="n">
        <v>70.84</v>
      </c>
      <c r="J42" t="n">
        <v>66.45</v>
      </c>
      <c r="K42" t="n">
        <v>69.84999999999999</v>
      </c>
      <c r="L42" t="n">
        <v>62.12</v>
      </c>
      <c r="M42" t="n">
        <v>95.8</v>
      </c>
      <c r="N42" t="n">
        <v>92.05</v>
      </c>
      <c r="O42" t="n">
        <v>87</v>
      </c>
      <c r="P42" t="n">
        <v>86.7</v>
      </c>
      <c r="Q42" t="n">
        <v>68.8</v>
      </c>
      <c r="R42" t="n">
        <v>93.91</v>
      </c>
      <c r="S42" t="n">
        <v>92.90000000000001</v>
      </c>
      <c r="T42" t="n">
        <v>89.5</v>
      </c>
      <c r="U42" t="n">
        <v>84.65000000000001</v>
      </c>
      <c r="V42" t="n">
        <v>84.40000000000001</v>
      </c>
      <c r="W42" t="n">
        <v>67</v>
      </c>
      <c r="X42" t="n">
        <v>91.5</v>
      </c>
      <c r="AA42" s="7">
        <f>+AA41+1</f>
        <v/>
      </c>
    </row>
    <row r="43">
      <c r="A43" s="1" t="n">
        <v>45623</v>
      </c>
      <c r="B43" t="n">
        <v>80.15000000000001</v>
      </c>
      <c r="C43" t="n">
        <v>73.09999999999999</v>
      </c>
      <c r="D43" t="n">
        <v>66.59999999999999</v>
      </c>
      <c r="E43" t="n">
        <v>71.3</v>
      </c>
      <c r="F43" t="n">
        <v>62.5</v>
      </c>
      <c r="G43" t="n">
        <v>66.88</v>
      </c>
      <c r="H43" t="n">
        <v>76.40000000000001</v>
      </c>
      <c r="I43" t="n">
        <v>71.15000000000001</v>
      </c>
      <c r="J43" t="n">
        <v>66.61</v>
      </c>
      <c r="K43" t="n">
        <v>69.76000000000001</v>
      </c>
      <c r="L43" t="n">
        <v>62.54</v>
      </c>
      <c r="M43" t="n">
        <v>96</v>
      </c>
      <c r="N43" t="n">
        <v>92.40000000000001</v>
      </c>
      <c r="O43" t="n">
        <v>87.03</v>
      </c>
      <c r="P43" t="n">
        <v>86.59999999999999</v>
      </c>
      <c r="Q43" t="n">
        <v>68.8</v>
      </c>
      <c r="R43" t="n">
        <v>94.19</v>
      </c>
      <c r="S43" t="n">
        <v>93.51000000000001</v>
      </c>
      <c r="T43" t="n">
        <v>89.87</v>
      </c>
      <c r="U43" t="n">
        <v>84.53</v>
      </c>
      <c r="V43" t="n">
        <v>84.12</v>
      </c>
      <c r="W43" t="n">
        <v>66.75</v>
      </c>
      <c r="X43" t="n">
        <v>91.5</v>
      </c>
      <c r="AA43" s="7">
        <f>+AA42+1</f>
        <v/>
      </c>
    </row>
    <row r="44">
      <c r="A44" s="1" t="n">
        <v>45624</v>
      </c>
      <c r="B44" t="n">
        <v>80.19</v>
      </c>
      <c r="C44" t="n">
        <v>73.2</v>
      </c>
      <c r="D44" t="n">
        <v>66.73999999999999</v>
      </c>
      <c r="E44" t="n">
        <v>71</v>
      </c>
      <c r="F44" t="n">
        <v>62.7</v>
      </c>
      <c r="G44" t="n">
        <v>67.14</v>
      </c>
      <c r="H44" t="n">
        <v>76.64</v>
      </c>
      <c r="I44" t="n">
        <v>71.19</v>
      </c>
      <c r="J44" t="n">
        <v>66.63</v>
      </c>
      <c r="K44" t="n">
        <v>69.59999999999999</v>
      </c>
      <c r="L44" t="n">
        <v>62.7</v>
      </c>
      <c r="M44" t="n">
        <v>96.2</v>
      </c>
      <c r="N44" t="n">
        <v>92.3</v>
      </c>
      <c r="O44" t="n">
        <v>87.48999999999999</v>
      </c>
      <c r="P44" t="n">
        <v>86.75</v>
      </c>
      <c r="Q44" t="n">
        <v>68.7</v>
      </c>
      <c r="R44" t="n">
        <v>94.15000000000001</v>
      </c>
      <c r="S44" t="n">
        <v>93.5</v>
      </c>
      <c r="T44" t="n">
        <v>89.92</v>
      </c>
      <c r="U44" t="n">
        <v>84.65000000000001</v>
      </c>
      <c r="V44" t="n">
        <v>84.55</v>
      </c>
      <c r="W44" t="n">
        <v>66.79000000000001</v>
      </c>
      <c r="X44" t="n">
        <v>91.5</v>
      </c>
      <c r="AA44" s="7">
        <f>+AA43+1</f>
        <v/>
      </c>
    </row>
    <row r="45">
      <c r="A45" s="1" t="n">
        <v>45625</v>
      </c>
      <c r="B45" t="n">
        <v>79.63</v>
      </c>
      <c r="C45" t="n">
        <v>72.84</v>
      </c>
      <c r="D45" t="n">
        <v>66.7</v>
      </c>
      <c r="E45" t="n">
        <v>71</v>
      </c>
      <c r="F45" t="n">
        <v>62.57</v>
      </c>
      <c r="G45" t="n">
        <v>67.33</v>
      </c>
      <c r="H45" t="n">
        <v>77.88</v>
      </c>
      <c r="I45" t="n">
        <v>71.03</v>
      </c>
      <c r="J45" t="n">
        <v>66.7</v>
      </c>
      <c r="K45" t="n">
        <v>69.90000000000001</v>
      </c>
      <c r="L45" t="n">
        <v>62.86</v>
      </c>
      <c r="M45" t="n">
        <v>96.5</v>
      </c>
      <c r="N45" t="n">
        <v>92.34</v>
      </c>
      <c r="O45" t="n">
        <v>87.34999999999999</v>
      </c>
      <c r="P45" t="n">
        <v>87.42</v>
      </c>
      <c r="Q45" t="n">
        <v>58.75</v>
      </c>
      <c r="R45" t="n">
        <v>93.88</v>
      </c>
      <c r="S45" t="n">
        <v>94.25</v>
      </c>
      <c r="T45" t="n">
        <v>89.90000000000001</v>
      </c>
      <c r="U45" t="n">
        <v>85.15000000000001</v>
      </c>
      <c r="V45" t="n">
        <v>85.05</v>
      </c>
      <c r="W45" t="n">
        <v>57.4</v>
      </c>
      <c r="X45" t="n">
        <v>91.55</v>
      </c>
      <c r="AA45" s="7">
        <f>+AA44+1</f>
        <v/>
      </c>
    </row>
    <row r="46">
      <c r="A46" s="1" t="n">
        <v>45628</v>
      </c>
      <c r="B46" t="n">
        <v>80.20999999999999</v>
      </c>
      <c r="C46" t="n">
        <v>73.03</v>
      </c>
      <c r="D46" t="n">
        <v>66.77</v>
      </c>
      <c r="E46" t="n">
        <v>71.34999999999999</v>
      </c>
      <c r="F46" t="n">
        <v>62.55</v>
      </c>
      <c r="G46" t="n">
        <v>67.40000000000001</v>
      </c>
      <c r="H46" t="n">
        <v>77.77</v>
      </c>
      <c r="I46" t="n">
        <v>71.83</v>
      </c>
      <c r="J46" t="n">
        <v>66.77</v>
      </c>
      <c r="K46" t="n">
        <v>69.72</v>
      </c>
      <c r="L46" t="n">
        <v>63.03</v>
      </c>
      <c r="M46" t="n">
        <v>96.53</v>
      </c>
      <c r="N46" t="n">
        <v>92.2</v>
      </c>
      <c r="O46" t="n">
        <v>88</v>
      </c>
      <c r="P46" t="n">
        <v>88.45</v>
      </c>
      <c r="Q46" t="n">
        <v>59.89</v>
      </c>
      <c r="R46" t="n">
        <v>94</v>
      </c>
      <c r="S46" t="n">
        <v>94</v>
      </c>
      <c r="T46" t="n">
        <v>89.98</v>
      </c>
      <c r="U46" t="n">
        <v>85.75</v>
      </c>
      <c r="V46" t="n">
        <v>86.39</v>
      </c>
      <c r="W46" t="n">
        <v>58.3</v>
      </c>
      <c r="X46" t="n">
        <v>92</v>
      </c>
      <c r="AA46" s="7">
        <f>+AA45+1</f>
        <v/>
      </c>
    </row>
    <row r="47">
      <c r="A47" s="1" t="n">
        <v>45629</v>
      </c>
      <c r="B47" t="n">
        <v>80.2</v>
      </c>
      <c r="C47" t="n">
        <v>73.3</v>
      </c>
      <c r="D47" t="n">
        <v>66.41</v>
      </c>
      <c r="E47" t="n">
        <v>70.7</v>
      </c>
      <c r="F47" t="n">
        <v>62.1</v>
      </c>
      <c r="G47" t="n">
        <v>66.8</v>
      </c>
      <c r="H47" t="n">
        <v>78</v>
      </c>
      <c r="I47" t="n">
        <v>71.65000000000001</v>
      </c>
      <c r="J47" t="n">
        <v>66.48999999999999</v>
      </c>
      <c r="K47" t="n">
        <v>69.39</v>
      </c>
      <c r="L47" t="n">
        <v>62.51</v>
      </c>
      <c r="M47" t="n">
        <v>96.8</v>
      </c>
      <c r="N47" t="n">
        <v>91.83</v>
      </c>
      <c r="O47" t="n">
        <v>88.3</v>
      </c>
      <c r="P47" t="n">
        <v>88.48999999999999</v>
      </c>
      <c r="Q47" t="n">
        <v>60</v>
      </c>
      <c r="R47" t="n">
        <v>93.90000000000001</v>
      </c>
      <c r="S47" t="n">
        <v>94.45</v>
      </c>
      <c r="T47" t="n">
        <v>89.75</v>
      </c>
      <c r="U47" t="n">
        <v>86</v>
      </c>
      <c r="V47" t="n">
        <v>85.7</v>
      </c>
      <c r="W47" t="n">
        <v>58.55</v>
      </c>
      <c r="X47" t="n">
        <v>91.5</v>
      </c>
      <c r="AA47" s="7">
        <f>+AA46+1</f>
        <v/>
      </c>
    </row>
    <row r="48">
      <c r="A48" s="1" t="n">
        <v>45630</v>
      </c>
      <c r="B48" t="n">
        <v>80.86</v>
      </c>
      <c r="C48" t="n">
        <v>73.2</v>
      </c>
      <c r="D48" t="n">
        <v>66.7</v>
      </c>
      <c r="E48" t="n">
        <v>70.98</v>
      </c>
      <c r="F48" t="n">
        <v>62</v>
      </c>
      <c r="G48" t="n">
        <v>67.2</v>
      </c>
      <c r="H48" t="n">
        <v>77.51000000000001</v>
      </c>
      <c r="I48" t="n">
        <v>71.65000000000001</v>
      </c>
      <c r="J48" t="n">
        <v>66.44</v>
      </c>
      <c r="K48" t="n">
        <v>68.67</v>
      </c>
      <c r="L48" t="n">
        <v>62.32</v>
      </c>
      <c r="M48" t="n">
        <v>97</v>
      </c>
      <c r="N48" t="n">
        <v>92.15000000000001</v>
      </c>
      <c r="O48" t="n">
        <v>88.26000000000001</v>
      </c>
      <c r="P48" t="n">
        <v>88.56</v>
      </c>
      <c r="Q48" t="n">
        <v>59.74</v>
      </c>
      <c r="R48" t="n">
        <v>93.65000000000001</v>
      </c>
      <c r="S48" t="n">
        <v>94.75</v>
      </c>
      <c r="T48" t="n">
        <v>89.75</v>
      </c>
      <c r="U48" t="n">
        <v>85.97</v>
      </c>
      <c r="V48" t="n">
        <v>86.39</v>
      </c>
      <c r="W48" t="n">
        <v>58.19</v>
      </c>
      <c r="X48" t="n">
        <v>91.25</v>
      </c>
      <c r="AA48" s="7">
        <f>+AA47+1</f>
        <v/>
      </c>
    </row>
    <row r="49">
      <c r="A49" s="1" t="n">
        <v>45631</v>
      </c>
      <c r="B49" t="n">
        <v>80.56999999999999</v>
      </c>
      <c r="C49" t="n">
        <v>72.70999999999999</v>
      </c>
      <c r="D49" t="n">
        <v>65.70999999999999</v>
      </c>
      <c r="E49" t="n">
        <v>70.5</v>
      </c>
      <c r="F49" t="n">
        <v>61.54</v>
      </c>
      <c r="G49" t="n">
        <v>66.95</v>
      </c>
      <c r="H49" t="n">
        <v>77.87</v>
      </c>
      <c r="I49" t="n">
        <v>71.31999999999999</v>
      </c>
      <c r="J49" t="n">
        <v>65.79000000000001</v>
      </c>
      <c r="K49" t="n">
        <v>68.22</v>
      </c>
      <c r="L49" t="n">
        <v>61.8</v>
      </c>
      <c r="M49" t="n">
        <v>97.15000000000001</v>
      </c>
      <c r="N49" t="n">
        <v>91.8</v>
      </c>
      <c r="O49" t="n">
        <v>88.7</v>
      </c>
      <c r="P49" t="n">
        <v>88.61</v>
      </c>
      <c r="Q49" t="n">
        <v>59.31</v>
      </c>
      <c r="R49" t="n">
        <v>93.77</v>
      </c>
      <c r="S49" t="n">
        <v>94.90000000000001</v>
      </c>
      <c r="T49" t="n">
        <v>89.72</v>
      </c>
      <c r="U49" t="n">
        <v>86.5</v>
      </c>
      <c r="V49" t="n">
        <v>86.47</v>
      </c>
      <c r="W49" t="n">
        <v>58.14</v>
      </c>
      <c r="X49" t="n">
        <v>91.5</v>
      </c>
      <c r="AA49" s="7">
        <f>+AA48+1</f>
        <v/>
      </c>
    </row>
    <row r="50">
      <c r="A50" s="1" t="n">
        <v>45632</v>
      </c>
      <c r="B50" t="n">
        <v>80.41</v>
      </c>
      <c r="C50" t="n">
        <v>73.19</v>
      </c>
      <c r="D50" t="n">
        <v>66.33</v>
      </c>
      <c r="E50" t="n">
        <v>70.84999999999999</v>
      </c>
      <c r="F50" t="n">
        <v>61.75</v>
      </c>
      <c r="G50" t="n">
        <v>67.95</v>
      </c>
      <c r="H50" t="n">
        <v>78.65000000000001</v>
      </c>
      <c r="I50" t="n">
        <v>71.65000000000001</v>
      </c>
      <c r="J50" t="n">
        <v>66.36</v>
      </c>
      <c r="K50" t="n">
        <v>69.33</v>
      </c>
      <c r="L50" t="n">
        <v>62.21</v>
      </c>
      <c r="M50" t="n">
        <v>96.92</v>
      </c>
      <c r="N50" t="n">
        <v>91.8</v>
      </c>
      <c r="O50" t="n">
        <v>89.08</v>
      </c>
      <c r="P50" t="n">
        <v>89.5</v>
      </c>
      <c r="Q50" t="n">
        <v>59.14</v>
      </c>
      <c r="R50" t="n">
        <v>94.19</v>
      </c>
      <c r="S50" t="n">
        <v>95</v>
      </c>
      <c r="T50" t="n">
        <v>90.09999999999999</v>
      </c>
      <c r="U50" t="n">
        <v>87.40000000000001</v>
      </c>
      <c r="V50" t="n">
        <v>87.59999999999999</v>
      </c>
      <c r="W50" t="n">
        <v>57.65</v>
      </c>
      <c r="X50" t="n">
        <v>92.34999999999999</v>
      </c>
      <c r="AA50" s="7">
        <f>+AA49+1</f>
        <v/>
      </c>
    </row>
    <row r="51">
      <c r="A51" s="1" t="n">
        <v>45635</v>
      </c>
      <c r="B51" t="n">
        <v>80.65000000000001</v>
      </c>
      <c r="C51" t="n">
        <v>73.90000000000001</v>
      </c>
      <c r="D51" t="n">
        <v>67.05</v>
      </c>
      <c r="E51" t="n">
        <v>71.31999999999999</v>
      </c>
      <c r="F51" t="n">
        <v>62.85</v>
      </c>
      <c r="G51" t="n">
        <v>67.3</v>
      </c>
      <c r="H51" t="n">
        <v>78.98</v>
      </c>
      <c r="I51" t="n">
        <v>72.56</v>
      </c>
      <c r="J51" t="n">
        <v>67</v>
      </c>
      <c r="K51" t="n">
        <v>69.48</v>
      </c>
      <c r="L51" t="n">
        <v>63.48</v>
      </c>
      <c r="M51" t="n">
        <v>96.90000000000001</v>
      </c>
      <c r="N51" t="n">
        <v>92.05</v>
      </c>
      <c r="O51" t="n">
        <v>90.09999999999999</v>
      </c>
      <c r="P51" t="n">
        <v>90.8</v>
      </c>
      <c r="Q51" t="n">
        <v>58.58</v>
      </c>
      <c r="R51" t="n">
        <v>93.69</v>
      </c>
      <c r="S51" t="n">
        <v>95</v>
      </c>
      <c r="T51" t="n">
        <v>90.31999999999999</v>
      </c>
      <c r="U51" t="n">
        <v>88.40000000000001</v>
      </c>
      <c r="V51" t="n">
        <v>89.25</v>
      </c>
      <c r="W51" t="n">
        <v>57.75</v>
      </c>
      <c r="X51" t="n">
        <v>91.81</v>
      </c>
      <c r="AA51" s="7">
        <f>+AA50+1</f>
        <v/>
      </c>
    </row>
    <row r="52">
      <c r="A52" s="1" t="n">
        <v>45636</v>
      </c>
      <c r="B52" t="n">
        <v>80.65000000000001</v>
      </c>
      <c r="C52" t="n">
        <v>73.20999999999999</v>
      </c>
      <c r="D52" t="n">
        <v>66.79000000000001</v>
      </c>
      <c r="E52" t="n">
        <v>71.08</v>
      </c>
      <c r="F52" t="n">
        <v>62.26</v>
      </c>
      <c r="G52" t="n">
        <v>67.05</v>
      </c>
      <c r="H52" t="n">
        <v>78.68000000000001</v>
      </c>
      <c r="I52" t="n">
        <v>71.76000000000001</v>
      </c>
      <c r="J52" t="n">
        <v>66.63</v>
      </c>
      <c r="K52" t="n">
        <v>69.2</v>
      </c>
      <c r="L52" t="n">
        <v>62.65</v>
      </c>
      <c r="M52" t="n">
        <v>96.87</v>
      </c>
      <c r="N52" t="n">
        <v>91.65000000000001</v>
      </c>
      <c r="O52" t="n">
        <v>89.34</v>
      </c>
      <c r="P52" t="n">
        <v>90.5</v>
      </c>
      <c r="Q52" t="n">
        <v>58.52</v>
      </c>
      <c r="R52" t="n">
        <v>93.2</v>
      </c>
      <c r="S52" t="n">
        <v>94.90000000000001</v>
      </c>
      <c r="T52" t="n">
        <v>90.25</v>
      </c>
      <c r="U52" t="n">
        <v>87.64</v>
      </c>
      <c r="V52" t="n">
        <v>89.22</v>
      </c>
      <c r="W52" t="n">
        <v>57.4</v>
      </c>
      <c r="X52" t="n">
        <v>91.5</v>
      </c>
      <c r="AA52" s="7">
        <f>+AA51+1</f>
        <v/>
      </c>
    </row>
    <row r="53">
      <c r="A53" s="1" t="n">
        <v>45637</v>
      </c>
      <c r="B53" t="n">
        <v>80.78</v>
      </c>
      <c r="C53" t="n">
        <v>74.25</v>
      </c>
      <c r="D53" t="n">
        <v>67.3</v>
      </c>
      <c r="E53" t="n">
        <v>71.8</v>
      </c>
      <c r="F53" t="n">
        <v>62.75</v>
      </c>
      <c r="G53" t="n">
        <v>67.59999999999999</v>
      </c>
      <c r="H53" t="n">
        <v>78.8</v>
      </c>
      <c r="I53" t="n">
        <v>72.76000000000001</v>
      </c>
      <c r="J53" t="n">
        <v>67.2</v>
      </c>
      <c r="K53" t="n">
        <v>70.23999999999999</v>
      </c>
      <c r="L53" t="n">
        <v>63.49</v>
      </c>
      <c r="M53" t="n">
        <v>96.53</v>
      </c>
      <c r="N53" t="n">
        <v>91.63</v>
      </c>
      <c r="O53" t="n">
        <v>89.2</v>
      </c>
      <c r="P53" t="n">
        <v>89.36</v>
      </c>
      <c r="Q53" t="n">
        <v>58.69</v>
      </c>
      <c r="R53" t="n">
        <v>93.09999999999999</v>
      </c>
      <c r="S53" t="n">
        <v>95.05</v>
      </c>
      <c r="T53" t="n">
        <v>90.3</v>
      </c>
      <c r="U53" t="n">
        <v>87.77</v>
      </c>
      <c r="V53" t="n">
        <v>87.95</v>
      </c>
      <c r="W53" t="n">
        <v>57.5</v>
      </c>
      <c r="X53" t="n">
        <v>91.5</v>
      </c>
      <c r="AA53" s="7">
        <f>+AA52+1</f>
        <v/>
      </c>
    </row>
    <row r="54">
      <c r="A54" s="1" t="n">
        <v>45638</v>
      </c>
      <c r="B54" t="n">
        <v>81.65000000000001</v>
      </c>
      <c r="C54" t="n">
        <v>74</v>
      </c>
      <c r="D54" t="n">
        <v>67.44</v>
      </c>
      <c r="E54" t="n">
        <v>71.7</v>
      </c>
      <c r="F54" t="n">
        <v>63.3</v>
      </c>
      <c r="G54" t="n">
        <v>68.5</v>
      </c>
      <c r="H54" t="n">
        <v>79.25</v>
      </c>
      <c r="I54" t="n">
        <v>72.95</v>
      </c>
      <c r="J54" t="n">
        <v>67.3</v>
      </c>
      <c r="K54" t="n">
        <v>70.40000000000001</v>
      </c>
      <c r="L54" t="n">
        <v>63.95</v>
      </c>
      <c r="M54" t="n">
        <v>96.06</v>
      </c>
      <c r="N54" t="n">
        <v>91.3</v>
      </c>
      <c r="O54" t="n">
        <v>89.3</v>
      </c>
      <c r="P54" t="n">
        <v>89.41</v>
      </c>
      <c r="Q54" t="n">
        <v>58.79</v>
      </c>
      <c r="R54" t="n">
        <v>93.5</v>
      </c>
      <c r="S54" t="n">
        <v>94.40000000000001</v>
      </c>
      <c r="T54" t="n">
        <v>89.70999999999999</v>
      </c>
      <c r="U54" t="n">
        <v>87.7</v>
      </c>
      <c r="V54" t="n">
        <v>87.75</v>
      </c>
      <c r="W54" t="n">
        <v>57.5</v>
      </c>
      <c r="X54" t="n">
        <v>91.65000000000001</v>
      </c>
      <c r="AA54" s="7">
        <f>+AA53+1</f>
        <v/>
      </c>
    </row>
    <row r="55">
      <c r="A55" s="1" t="n">
        <v>45639</v>
      </c>
      <c r="B55" t="n">
        <v>81.98999999999999</v>
      </c>
      <c r="C55" t="n">
        <v>74.09999999999999</v>
      </c>
      <c r="D55" t="n">
        <v>67.59999999999999</v>
      </c>
      <c r="E55" t="n">
        <v>71.90000000000001</v>
      </c>
      <c r="F55" t="n">
        <v>63.55</v>
      </c>
      <c r="G55" t="n">
        <v>67.59999999999999</v>
      </c>
      <c r="H55" t="n">
        <v>79.8</v>
      </c>
      <c r="I55" t="n">
        <v>72.98999999999999</v>
      </c>
      <c r="J55" t="n">
        <v>67.31999999999999</v>
      </c>
      <c r="K55" t="n">
        <v>70.81</v>
      </c>
      <c r="L55" t="n">
        <v>63.75</v>
      </c>
      <c r="M55" t="n">
        <v>96.2</v>
      </c>
      <c r="N55" t="n">
        <v>91.5</v>
      </c>
      <c r="O55" t="n">
        <v>90.09999999999999</v>
      </c>
      <c r="P55" t="n">
        <v>90.31</v>
      </c>
      <c r="Q55" t="n">
        <v>58.84</v>
      </c>
      <c r="R55" t="n">
        <v>93.5</v>
      </c>
      <c r="S55" t="n">
        <v>94.7</v>
      </c>
      <c r="T55" t="n">
        <v>90.2</v>
      </c>
      <c r="U55" t="n">
        <v>88.39</v>
      </c>
      <c r="V55" t="n">
        <v>88.75</v>
      </c>
      <c r="W55" t="n">
        <v>57.8</v>
      </c>
      <c r="X55" t="n">
        <v>91.40000000000001</v>
      </c>
      <c r="AA55" s="7">
        <f>+AA54+1</f>
        <v/>
      </c>
    </row>
    <row r="56">
      <c r="A56" s="1" t="n">
        <v>45642</v>
      </c>
      <c r="B56" t="n">
        <v>82.59999999999999</v>
      </c>
      <c r="C56" t="n">
        <v>75.09999999999999</v>
      </c>
      <c r="D56" t="n">
        <v>68.54000000000001</v>
      </c>
      <c r="E56" t="n">
        <v>73.40000000000001</v>
      </c>
      <c r="F56" t="n">
        <v>64.69</v>
      </c>
      <c r="G56" t="n">
        <v>69.45</v>
      </c>
      <c r="H56" t="n">
        <v>80.3</v>
      </c>
      <c r="I56" t="n">
        <v>74.89</v>
      </c>
      <c r="J56" t="n">
        <v>68.5</v>
      </c>
      <c r="K56" t="n">
        <v>72.09999999999999</v>
      </c>
      <c r="L56" t="n">
        <v>64.45999999999999</v>
      </c>
      <c r="M56" t="n">
        <v>96.2</v>
      </c>
      <c r="N56" t="n">
        <v>91.84999999999999</v>
      </c>
      <c r="O56" t="n">
        <v>89.7</v>
      </c>
      <c r="P56" t="n">
        <v>89.73</v>
      </c>
      <c r="Q56" t="n">
        <v>59.18</v>
      </c>
      <c r="R56" t="n">
        <v>92.8</v>
      </c>
      <c r="S56" t="n">
        <v>94.55</v>
      </c>
      <c r="T56" t="n">
        <v>90.34999999999999</v>
      </c>
      <c r="U56" t="n">
        <v>88.3</v>
      </c>
      <c r="V56" t="n">
        <v>88.04000000000001</v>
      </c>
      <c r="W56" t="n">
        <v>58.1</v>
      </c>
      <c r="X56" t="n">
        <v>91.34999999999999</v>
      </c>
      <c r="AA56" s="7">
        <f>+AA55+1</f>
        <v/>
      </c>
    </row>
    <row r="57">
      <c r="A57" s="1" t="n">
        <v>45643</v>
      </c>
      <c r="B57" t="n">
        <v>82.98</v>
      </c>
      <c r="C57" t="n">
        <v>74.59999999999999</v>
      </c>
      <c r="D57" t="n">
        <v>68.59999999999999</v>
      </c>
      <c r="E57" t="n">
        <v>72.8</v>
      </c>
      <c r="F57" t="n">
        <v>64.08</v>
      </c>
      <c r="G57" t="n">
        <v>68.5</v>
      </c>
      <c r="H57" t="n">
        <v>80.23</v>
      </c>
      <c r="I57" t="n">
        <v>73.8</v>
      </c>
      <c r="J57" t="n">
        <v>67.90000000000001</v>
      </c>
      <c r="K57" t="n">
        <v>72.26000000000001</v>
      </c>
      <c r="L57" t="n">
        <v>64.59999999999999</v>
      </c>
      <c r="M57" t="n">
        <v>96.05</v>
      </c>
      <c r="N57" t="n">
        <v>91.59999999999999</v>
      </c>
      <c r="O57" t="n">
        <v>89.36</v>
      </c>
      <c r="P57" t="n">
        <v>89.25</v>
      </c>
      <c r="Q57" t="n">
        <v>58.05</v>
      </c>
      <c r="R57" t="n">
        <v>92.45</v>
      </c>
      <c r="S57" t="n">
        <v>94.75</v>
      </c>
      <c r="T57" t="n">
        <v>90.2</v>
      </c>
      <c r="U57" t="n">
        <v>87.95</v>
      </c>
      <c r="V57" t="n">
        <v>87.7</v>
      </c>
      <c r="W57" t="n">
        <v>58.5</v>
      </c>
      <c r="X57" t="n">
        <v>90.95</v>
      </c>
      <c r="AA57" s="7">
        <f>+AA56+1</f>
        <v/>
      </c>
    </row>
    <row r="58">
      <c r="A58" s="1" t="n">
        <v>45644</v>
      </c>
      <c r="B58" t="n">
        <v>83.3</v>
      </c>
      <c r="C58" t="n">
        <v>76</v>
      </c>
      <c r="D58" t="n">
        <v>68.79000000000001</v>
      </c>
      <c r="E58" t="n">
        <v>73.16</v>
      </c>
      <c r="F58" t="n">
        <v>64.84999999999999</v>
      </c>
      <c r="G58" t="n">
        <v>70.09999999999999</v>
      </c>
      <c r="H58" t="n">
        <v>81.7</v>
      </c>
      <c r="I58" t="n">
        <v>75.7</v>
      </c>
      <c r="J58" t="n">
        <v>68.90000000000001</v>
      </c>
      <c r="K58" t="n">
        <v>72.59999999999999</v>
      </c>
      <c r="L58" t="n">
        <v>65.40000000000001</v>
      </c>
      <c r="M58" t="n">
        <v>96.75</v>
      </c>
      <c r="N58" t="n">
        <v>91.3</v>
      </c>
      <c r="O58" t="n">
        <v>89.3</v>
      </c>
      <c r="P58" t="n">
        <v>90.09</v>
      </c>
      <c r="Q58" t="n">
        <v>59.66</v>
      </c>
      <c r="R58" t="n">
        <v>92.40000000000001</v>
      </c>
      <c r="S58" t="n">
        <v>94.29000000000001</v>
      </c>
      <c r="T58" t="n">
        <v>90.09999999999999</v>
      </c>
      <c r="U58" t="n">
        <v>88.15000000000001</v>
      </c>
      <c r="V58" t="n">
        <v>88.76000000000001</v>
      </c>
      <c r="W58" t="n">
        <v>58.4</v>
      </c>
      <c r="X58" t="n">
        <v>91.2</v>
      </c>
      <c r="AA58" s="7">
        <f>+AA57+1</f>
        <v/>
      </c>
    </row>
    <row r="59">
      <c r="A59" s="1" t="n">
        <v>45645</v>
      </c>
      <c r="B59" t="n">
        <v>82.84</v>
      </c>
      <c r="C59" t="n">
        <v>74.88</v>
      </c>
      <c r="D59" t="n">
        <v>68</v>
      </c>
      <c r="E59" t="n">
        <v>72.34999999999999</v>
      </c>
      <c r="F59" t="n">
        <v>64.09999999999999</v>
      </c>
      <c r="G59" t="n">
        <v>69.11</v>
      </c>
      <c r="H59" t="n">
        <v>81.02</v>
      </c>
      <c r="I59" t="n">
        <v>74.17</v>
      </c>
      <c r="J59" t="n">
        <v>67.68000000000001</v>
      </c>
      <c r="K59" t="n">
        <v>71.65000000000001</v>
      </c>
      <c r="L59" t="n">
        <v>64.3</v>
      </c>
      <c r="M59" t="n">
        <v>96.09999999999999</v>
      </c>
      <c r="N59" t="n">
        <v>91.40000000000001</v>
      </c>
      <c r="O59" t="n">
        <v>89.06</v>
      </c>
      <c r="P59" t="n">
        <v>89.09999999999999</v>
      </c>
      <c r="Q59" t="n">
        <v>59.43</v>
      </c>
      <c r="R59" t="n">
        <v>92.15000000000001</v>
      </c>
      <c r="S59" t="n">
        <v>95</v>
      </c>
      <c r="T59" t="n">
        <v>90.05</v>
      </c>
      <c r="U59" t="n">
        <v>88</v>
      </c>
      <c r="V59" t="n">
        <v>88.40000000000001</v>
      </c>
      <c r="W59" t="n">
        <v>58.75</v>
      </c>
      <c r="X59" t="n">
        <v>91</v>
      </c>
      <c r="AA59" s="7">
        <f>+AA58+1</f>
        <v/>
      </c>
    </row>
    <row r="60">
      <c r="A60" s="1" t="n">
        <v>45646</v>
      </c>
      <c r="B60" t="n">
        <v>82.3</v>
      </c>
      <c r="C60" t="n">
        <v>74.51000000000001</v>
      </c>
      <c r="D60" t="n">
        <v>68.09999999999999</v>
      </c>
      <c r="E60" t="n">
        <v>72.79000000000001</v>
      </c>
      <c r="F60" t="n">
        <v>64.28</v>
      </c>
      <c r="G60" t="n">
        <v>69.75</v>
      </c>
      <c r="H60" t="n">
        <v>81</v>
      </c>
      <c r="I60" t="n">
        <v>73.61</v>
      </c>
      <c r="J60" t="n">
        <v>67.42</v>
      </c>
      <c r="K60" t="n">
        <v>71.34</v>
      </c>
      <c r="L60" t="n">
        <v>64.34</v>
      </c>
      <c r="M60" t="n">
        <v>95.40000000000001</v>
      </c>
      <c r="N60" t="n">
        <v>91.2</v>
      </c>
      <c r="O60" t="n">
        <v>89.64</v>
      </c>
      <c r="P60" t="n">
        <v>89.34999999999999</v>
      </c>
      <c r="Q60" t="n">
        <v>60.2</v>
      </c>
      <c r="R60" t="n">
        <v>91.90000000000001</v>
      </c>
      <c r="S60" t="n">
        <v>94.75</v>
      </c>
      <c r="T60" t="n">
        <v>90.09999999999999</v>
      </c>
      <c r="U60" t="n">
        <v>88.25</v>
      </c>
      <c r="V60" t="n">
        <v>88.04000000000001</v>
      </c>
      <c r="W60" t="n">
        <v>59.08</v>
      </c>
      <c r="X60" t="n">
        <v>90.8</v>
      </c>
      <c r="AA60" s="7">
        <f>+AA59+1</f>
        <v/>
      </c>
    </row>
    <row r="61">
      <c r="A61" s="1" t="n">
        <v>45649</v>
      </c>
      <c r="B61" t="n">
        <v>83.15000000000001</v>
      </c>
      <c r="C61" t="n">
        <v>75.05</v>
      </c>
      <c r="D61" t="n">
        <v>68.5</v>
      </c>
      <c r="E61" t="n">
        <v>72.68000000000001</v>
      </c>
      <c r="F61" t="n">
        <v>64.81</v>
      </c>
      <c r="G61" t="n">
        <v>70</v>
      </c>
      <c r="H61" t="n">
        <v>81.09</v>
      </c>
      <c r="I61" t="n">
        <v>74.31</v>
      </c>
      <c r="J61" t="n">
        <v>68.73999999999999</v>
      </c>
      <c r="K61" t="n">
        <v>72.08</v>
      </c>
      <c r="L61" t="n">
        <v>65.06999999999999</v>
      </c>
      <c r="M61" t="n">
        <v>96.05</v>
      </c>
      <c r="N61" t="n">
        <v>91.41</v>
      </c>
      <c r="O61" t="n">
        <v>89.25</v>
      </c>
      <c r="P61" t="n">
        <v>89.41</v>
      </c>
      <c r="Q61" t="n">
        <v>60.63</v>
      </c>
      <c r="R61" t="n">
        <v>93</v>
      </c>
      <c r="S61" t="n">
        <v>94.5</v>
      </c>
      <c r="T61" t="n">
        <v>90.04000000000001</v>
      </c>
      <c r="U61" t="n">
        <v>88.3</v>
      </c>
      <c r="V61" t="n">
        <v>88.31999999999999</v>
      </c>
      <c r="W61" t="n">
        <v>59.7</v>
      </c>
      <c r="X61" t="n">
        <v>91.7</v>
      </c>
      <c r="AA61" s="7">
        <f>+AA60+1</f>
        <v/>
      </c>
    </row>
    <row r="62">
      <c r="A62" s="1" t="n">
        <v>45652</v>
      </c>
      <c r="B62" t="n">
        <v>83.8</v>
      </c>
      <c r="C62" t="n">
        <v>75.75</v>
      </c>
      <c r="D62" t="n">
        <v>69.7</v>
      </c>
      <c r="E62" t="n">
        <v>73.59999999999999</v>
      </c>
      <c r="F62" t="n">
        <v>65.69</v>
      </c>
      <c r="G62" t="n">
        <v>70.59999999999999</v>
      </c>
      <c r="H62" t="n">
        <v>80.88</v>
      </c>
      <c r="I62" t="n">
        <v>75.26000000000001</v>
      </c>
      <c r="J62" t="n">
        <v>69.2</v>
      </c>
      <c r="K62" t="n">
        <v>72.8</v>
      </c>
      <c r="L62" t="n">
        <v>66</v>
      </c>
      <c r="M62" t="n">
        <v>95.5</v>
      </c>
      <c r="N62" t="n">
        <v>90.78</v>
      </c>
      <c r="O62" t="n">
        <v>89</v>
      </c>
      <c r="P62" t="n">
        <v>90.09</v>
      </c>
      <c r="Q62" t="n">
        <v>61.42</v>
      </c>
      <c r="R62" t="n">
        <v>93.23999999999999</v>
      </c>
      <c r="S62" t="n">
        <v>94.40000000000001</v>
      </c>
      <c r="T62" t="n">
        <v>89.84999999999999</v>
      </c>
      <c r="U62" t="n">
        <v>87.84999999999999</v>
      </c>
      <c r="V62" t="n">
        <v>88.40000000000001</v>
      </c>
      <c r="W62" t="n">
        <v>60.86</v>
      </c>
      <c r="X62" t="n">
        <v>92.09999999999999</v>
      </c>
      <c r="AA62" s="7">
        <f>+AA61+1</f>
        <v/>
      </c>
    </row>
    <row r="63">
      <c r="A63" s="1" t="n">
        <v>45653</v>
      </c>
      <c r="B63" t="n">
        <v>83.51000000000001</v>
      </c>
      <c r="C63" t="n">
        <v>75.37</v>
      </c>
      <c r="D63" t="n">
        <v>70</v>
      </c>
      <c r="E63" t="n">
        <v>74</v>
      </c>
      <c r="F63" t="n">
        <v>65.51000000000001</v>
      </c>
      <c r="G63" t="n">
        <v>70.3</v>
      </c>
      <c r="H63" t="n">
        <v>81</v>
      </c>
      <c r="I63" t="n">
        <v>74.93000000000001</v>
      </c>
      <c r="J63" t="n">
        <v>69.2</v>
      </c>
      <c r="K63" t="n">
        <v>73.36</v>
      </c>
      <c r="L63" t="n">
        <v>66.40000000000001</v>
      </c>
      <c r="M63" t="n">
        <v>95.59999999999999</v>
      </c>
      <c r="N63" t="n">
        <v>91.45</v>
      </c>
      <c r="O63" t="n">
        <v>90</v>
      </c>
      <c r="P63" t="n">
        <v>90.7</v>
      </c>
      <c r="Q63" t="n">
        <v>52.92</v>
      </c>
      <c r="R63" t="n">
        <v>93.75</v>
      </c>
      <c r="S63" t="n">
        <v>94.90000000000001</v>
      </c>
      <c r="T63" t="n">
        <v>90.3</v>
      </c>
      <c r="U63" t="n">
        <v>88.59999999999999</v>
      </c>
      <c r="V63" t="n">
        <v>89.73</v>
      </c>
      <c r="W63" t="n">
        <v>52.776</v>
      </c>
      <c r="X63" t="n">
        <v>92.5</v>
      </c>
      <c r="AA63" s="7">
        <f>+AA62+1</f>
        <v/>
      </c>
    </row>
    <row r="64">
      <c r="A64" s="1" t="n">
        <v>45656</v>
      </c>
      <c r="B64" t="n">
        <v>84.01000000000001</v>
      </c>
      <c r="C64" t="n">
        <v>75.87</v>
      </c>
      <c r="D64" t="n">
        <v>70</v>
      </c>
      <c r="E64" t="n">
        <v>74</v>
      </c>
      <c r="F64" t="n">
        <v>65.7</v>
      </c>
      <c r="G64" t="n">
        <v>72.05</v>
      </c>
      <c r="H64" t="n">
        <v>82.09999999999999</v>
      </c>
      <c r="I64" t="n">
        <v>75.22</v>
      </c>
      <c r="J64" t="n">
        <v>69.89</v>
      </c>
      <c r="K64" t="n">
        <v>73.90000000000001</v>
      </c>
      <c r="L64" t="n">
        <v>66</v>
      </c>
      <c r="M64" t="n">
        <v>96.45</v>
      </c>
      <c r="N64" t="n">
        <v>91.41</v>
      </c>
      <c r="O64" t="n">
        <v>90</v>
      </c>
      <c r="P64" t="n">
        <v>89.81999999999999</v>
      </c>
      <c r="Q64" t="n">
        <v>51.21</v>
      </c>
      <c r="R64" t="n">
        <v>94.65000000000001</v>
      </c>
      <c r="S64" t="n">
        <v>95</v>
      </c>
      <c r="T64" t="n">
        <v>90.06</v>
      </c>
      <c r="U64" t="n">
        <v>89</v>
      </c>
      <c r="V64" t="n">
        <v>89</v>
      </c>
      <c r="W64" t="n">
        <v>50.57</v>
      </c>
      <c r="X64" t="n">
        <v>93.5</v>
      </c>
      <c r="AA64" s="7">
        <f>+AA63+1</f>
        <v/>
      </c>
    </row>
    <row r="65">
      <c r="A65" s="1" t="n">
        <v>45659</v>
      </c>
      <c r="B65" t="n">
        <v>84.23999999999999</v>
      </c>
      <c r="C65" t="n">
        <v>76.8</v>
      </c>
      <c r="D65" t="n">
        <v>70.95</v>
      </c>
      <c r="E65" t="n">
        <v>74.89</v>
      </c>
      <c r="F65" t="n">
        <v>66.34999999999999</v>
      </c>
      <c r="G65" t="n">
        <v>71.01000000000001</v>
      </c>
      <c r="H65" t="n">
        <v>83</v>
      </c>
      <c r="I65" t="n">
        <v>76.2</v>
      </c>
      <c r="J65" t="n">
        <v>70.01000000000001</v>
      </c>
      <c r="K65" t="n">
        <v>74.5</v>
      </c>
      <c r="L65" t="n">
        <v>66.98999999999999</v>
      </c>
      <c r="M65" t="n">
        <v>96.08</v>
      </c>
      <c r="N65" t="n">
        <v>91.3</v>
      </c>
      <c r="O65" t="n">
        <v>89.92</v>
      </c>
      <c r="P65" t="n">
        <v>90.23999999999999</v>
      </c>
      <c r="Q65" t="n">
        <v>50.7</v>
      </c>
      <c r="R65" t="n">
        <v>94.17</v>
      </c>
      <c r="S65" t="n">
        <v>94.8</v>
      </c>
      <c r="T65" t="n">
        <v>90.2</v>
      </c>
      <c r="U65" t="n">
        <v>88.8</v>
      </c>
      <c r="V65" t="n">
        <v>89.3</v>
      </c>
      <c r="W65" t="n">
        <v>50.26</v>
      </c>
      <c r="X65" t="n">
        <v>93.16</v>
      </c>
      <c r="AA65" s="7">
        <f>+AA64+1</f>
        <v/>
      </c>
    </row>
    <row r="66">
      <c r="A66" s="1" t="n">
        <v>45660</v>
      </c>
      <c r="B66" t="n">
        <v>85.3</v>
      </c>
      <c r="C66" t="n">
        <v>77.04000000000001</v>
      </c>
      <c r="D66" t="n">
        <v>71.2</v>
      </c>
      <c r="E66" t="n">
        <v>75.42</v>
      </c>
      <c r="F66" t="n">
        <v>66.90000000000001</v>
      </c>
      <c r="G66" t="n">
        <v>72.5</v>
      </c>
      <c r="H66" t="n">
        <v>83.84</v>
      </c>
      <c r="I66" t="n">
        <v>76.26000000000001</v>
      </c>
      <c r="J66" t="n">
        <v>70.90000000000001</v>
      </c>
      <c r="K66" t="n">
        <v>75.45</v>
      </c>
      <c r="L66" t="n">
        <v>67.31999999999999</v>
      </c>
      <c r="M66" t="n">
        <v>97</v>
      </c>
      <c r="N66" t="n">
        <v>93</v>
      </c>
      <c r="O66" t="n">
        <v>91.23999999999999</v>
      </c>
      <c r="P66" t="n">
        <v>91.5</v>
      </c>
      <c r="Q66" t="n">
        <v>52.99</v>
      </c>
      <c r="R66" t="n">
        <v>95.39</v>
      </c>
      <c r="S66" t="n">
        <v>95.25</v>
      </c>
      <c r="T66" t="n">
        <v>90.90000000000001</v>
      </c>
      <c r="U66" t="n">
        <v>89</v>
      </c>
      <c r="V66" t="n">
        <v>90.38</v>
      </c>
      <c r="W66" t="n">
        <v>51.95</v>
      </c>
      <c r="X66" t="n">
        <v>93.90000000000001</v>
      </c>
      <c r="AA66" s="7">
        <f>+AA65+1</f>
        <v/>
      </c>
    </row>
    <row r="67">
      <c r="A67" s="1" t="n">
        <v>45663</v>
      </c>
      <c r="B67" t="n">
        <v>85.22</v>
      </c>
      <c r="C67" t="n">
        <v>78.02</v>
      </c>
      <c r="D67" t="n">
        <v>72.16</v>
      </c>
      <c r="E67" t="n">
        <v>76.33</v>
      </c>
      <c r="F67" t="n">
        <v>67.5</v>
      </c>
      <c r="G67" t="n">
        <v>72.95</v>
      </c>
      <c r="H67" t="n">
        <v>83.73</v>
      </c>
      <c r="I67" t="n">
        <v>76.93000000000001</v>
      </c>
      <c r="J67" t="n">
        <v>71.69</v>
      </c>
      <c r="K67" t="n">
        <v>75.78</v>
      </c>
      <c r="L67" t="n">
        <v>67.73999999999999</v>
      </c>
      <c r="M67" t="n">
        <v>97.59999999999999</v>
      </c>
      <c r="N67" t="n">
        <v>93.84</v>
      </c>
      <c r="O67" t="n">
        <v>92.3</v>
      </c>
      <c r="P67" t="n">
        <v>92.3</v>
      </c>
      <c r="Q67" t="n">
        <v>52.99</v>
      </c>
      <c r="R67" t="n">
        <v>95.5</v>
      </c>
      <c r="S67" t="n">
        <v>95.90000000000001</v>
      </c>
      <c r="T67" t="n">
        <v>92.2</v>
      </c>
      <c r="U67" t="n">
        <v>90.79000000000001</v>
      </c>
      <c r="V67" t="n">
        <v>90.69</v>
      </c>
      <c r="W67" t="n">
        <v>52.21</v>
      </c>
      <c r="X67" t="n">
        <v>93.95</v>
      </c>
      <c r="AA67" s="7">
        <f>+AA66+1</f>
        <v/>
      </c>
    </row>
    <row r="68">
      <c r="A68" s="1" t="n">
        <v>45664</v>
      </c>
      <c r="B68" t="n">
        <v>84.94</v>
      </c>
      <c r="C68" t="n">
        <v>77.81999999999999</v>
      </c>
      <c r="D68" t="n">
        <v>72.5</v>
      </c>
      <c r="E68" t="n">
        <v>76.65000000000001</v>
      </c>
      <c r="F68" t="n">
        <v>67.97</v>
      </c>
      <c r="G68" t="n">
        <v>72.84999999999999</v>
      </c>
      <c r="H68" t="n">
        <v>82.29000000000001</v>
      </c>
      <c r="I68" t="n">
        <v>76.73999999999999</v>
      </c>
      <c r="J68" t="n">
        <v>71.59999999999999</v>
      </c>
      <c r="K68" t="n">
        <v>75.66</v>
      </c>
      <c r="L68" t="n">
        <v>67.95</v>
      </c>
      <c r="M68" t="n">
        <v>98</v>
      </c>
      <c r="N68" t="n">
        <v>94.40000000000001</v>
      </c>
      <c r="O68" t="n">
        <v>92.65000000000001</v>
      </c>
      <c r="P68" t="n">
        <v>92.59999999999999</v>
      </c>
      <c r="Q68" t="n">
        <v>51.09</v>
      </c>
      <c r="R68" t="n">
        <v>95.90000000000001</v>
      </c>
      <c r="S68" t="n">
        <v>96</v>
      </c>
      <c r="T68" t="n">
        <v>93</v>
      </c>
      <c r="U68" t="n">
        <v>91.12</v>
      </c>
      <c r="V68" t="n">
        <v>91.40000000000001</v>
      </c>
      <c r="W68" t="n">
        <v>50.1</v>
      </c>
      <c r="X68" t="n">
        <v>94.2</v>
      </c>
      <c r="AA68" s="7">
        <f>+AA67+1</f>
        <v/>
      </c>
    </row>
    <row r="69">
      <c r="A69" s="1" t="n">
        <v>45665</v>
      </c>
      <c r="B69" t="n">
        <v>74.15000000000001</v>
      </c>
      <c r="C69" t="n">
        <v>69.16</v>
      </c>
      <c r="D69" t="n">
        <v>70.40000000000001</v>
      </c>
      <c r="E69" t="n">
        <v>74.14</v>
      </c>
      <c r="F69" t="n">
        <v>66</v>
      </c>
      <c r="G69" t="n">
        <v>68.78</v>
      </c>
      <c r="H69" t="n">
        <v>71.28</v>
      </c>
      <c r="I69" t="n">
        <v>68.34999999999999</v>
      </c>
      <c r="J69" t="n">
        <v>69.98</v>
      </c>
      <c r="K69" t="n">
        <v>73.31</v>
      </c>
      <c r="L69" t="n">
        <v>66.09</v>
      </c>
      <c r="M69" t="n">
        <v>97.73999999999999</v>
      </c>
      <c r="N69" t="n">
        <v>94.34999999999999</v>
      </c>
      <c r="O69" t="n">
        <v>92.8</v>
      </c>
      <c r="P69" t="n">
        <v>92.53</v>
      </c>
      <c r="Q69" t="n">
        <v>52.17</v>
      </c>
      <c r="R69" t="n">
        <v>95.92</v>
      </c>
      <c r="S69" t="n">
        <v>96.2</v>
      </c>
      <c r="T69" t="n">
        <v>92.5</v>
      </c>
      <c r="U69" t="n">
        <v>90.90000000000001</v>
      </c>
      <c r="V69" t="n">
        <v>90.8</v>
      </c>
      <c r="W69" t="n">
        <v>50.96</v>
      </c>
      <c r="X69" t="n">
        <v>93.90000000000001</v>
      </c>
      <c r="AA69" s="7">
        <f>+AA68+1</f>
        <v/>
      </c>
    </row>
    <row r="70">
      <c r="A70" s="1" t="n">
        <v>45666</v>
      </c>
      <c r="B70" t="n">
        <v>74.59999999999999</v>
      </c>
      <c r="C70" t="n">
        <v>68.90000000000001</v>
      </c>
      <c r="D70" t="n">
        <v>70.8</v>
      </c>
      <c r="E70" t="n">
        <v>74.45</v>
      </c>
      <c r="F70" t="n">
        <v>66.66</v>
      </c>
      <c r="G70" t="n">
        <v>68.7</v>
      </c>
      <c r="H70" t="n">
        <v>73.3</v>
      </c>
      <c r="I70" t="n">
        <v>68.51000000000001</v>
      </c>
      <c r="J70" t="n">
        <v>70</v>
      </c>
      <c r="K70" t="n">
        <v>73.63</v>
      </c>
      <c r="L70" t="n">
        <v>66.75</v>
      </c>
      <c r="M70" t="n">
        <v>97.59999999999999</v>
      </c>
      <c r="N70" t="n">
        <v>93.91</v>
      </c>
      <c r="O70" t="n">
        <v>92.89</v>
      </c>
      <c r="P70" t="n">
        <v>93.09999999999999</v>
      </c>
      <c r="Q70" t="n">
        <v>51.94</v>
      </c>
      <c r="R70" t="n">
        <v>95.5</v>
      </c>
      <c r="S70" t="n">
        <v>95.90000000000001</v>
      </c>
      <c r="T70" t="n">
        <v>92.5</v>
      </c>
      <c r="U70" t="n">
        <v>91.14</v>
      </c>
      <c r="V70" t="n">
        <v>91.2</v>
      </c>
      <c r="W70" t="n">
        <v>50.98</v>
      </c>
      <c r="X70" t="n">
        <v>93.8</v>
      </c>
      <c r="AA70" s="7">
        <f>+AA69+1</f>
        <v/>
      </c>
    </row>
    <row r="71">
      <c r="A71" s="1" t="n">
        <v>45667</v>
      </c>
      <c r="B71" t="n">
        <v>74.62</v>
      </c>
      <c r="C71" t="n">
        <v>68.84</v>
      </c>
      <c r="D71" t="n">
        <v>70.14</v>
      </c>
      <c r="E71" t="n">
        <v>74.55</v>
      </c>
      <c r="F71" t="n">
        <v>65.84999999999999</v>
      </c>
      <c r="G71" t="n">
        <v>69</v>
      </c>
      <c r="H71" t="n">
        <v>72.40000000000001</v>
      </c>
      <c r="I71" t="n">
        <v>68.48</v>
      </c>
      <c r="J71" t="n">
        <v>70</v>
      </c>
      <c r="K71" t="n">
        <v>73.45</v>
      </c>
      <c r="L71" t="n">
        <v>66.5</v>
      </c>
      <c r="M71" t="n">
        <v>97.73999999999999</v>
      </c>
      <c r="N71" t="n">
        <v>94.2</v>
      </c>
      <c r="O71" t="n">
        <v>92.8</v>
      </c>
      <c r="P71" t="n">
        <v>93.72</v>
      </c>
      <c r="Q71" t="n">
        <v>52</v>
      </c>
      <c r="R71" t="n">
        <v>96.06999999999999</v>
      </c>
      <c r="S71" t="n">
        <v>95.40000000000001</v>
      </c>
      <c r="T71" t="n">
        <v>92.25</v>
      </c>
      <c r="U71" t="n">
        <v>90.90000000000001</v>
      </c>
      <c r="V71" t="n">
        <v>91.26000000000001</v>
      </c>
      <c r="W71" t="n">
        <v>50.85</v>
      </c>
      <c r="X71" t="n">
        <v>94.15000000000001</v>
      </c>
      <c r="AA71" s="7">
        <f>+AA70+1</f>
        <v/>
      </c>
    </row>
    <row r="72">
      <c r="A72" s="1" t="n">
        <v>45670</v>
      </c>
      <c r="B72" t="n">
        <v>73.09999999999999</v>
      </c>
      <c r="C72" t="n">
        <v>68.53</v>
      </c>
      <c r="D72" t="n">
        <v>69.59999999999999</v>
      </c>
      <c r="E72" t="n">
        <v>74</v>
      </c>
      <c r="F72" t="n">
        <v>64.87</v>
      </c>
      <c r="G72" t="n">
        <v>68.89</v>
      </c>
      <c r="H72" t="n">
        <v>72.31</v>
      </c>
      <c r="I72" t="n">
        <v>68.47</v>
      </c>
      <c r="J72" t="n">
        <v>69.48</v>
      </c>
      <c r="K72" t="n">
        <v>72.17</v>
      </c>
      <c r="L72" t="n">
        <v>65.34999999999999</v>
      </c>
      <c r="M72" t="n">
        <v>98.23999999999999</v>
      </c>
      <c r="N72" t="n">
        <v>94.5</v>
      </c>
      <c r="O72" t="n">
        <v>92.64</v>
      </c>
      <c r="P72" t="n">
        <v>92.90000000000001</v>
      </c>
      <c r="Q72" t="n">
        <v>53.47</v>
      </c>
      <c r="R72" t="n">
        <v>95.97</v>
      </c>
      <c r="S72" t="n">
        <v>95.98999999999999</v>
      </c>
      <c r="T72" t="n">
        <v>92.75</v>
      </c>
      <c r="U72" t="n">
        <v>90.7</v>
      </c>
      <c r="V72" t="n">
        <v>91.09999999999999</v>
      </c>
      <c r="W72" t="n">
        <v>50.85</v>
      </c>
      <c r="X72" t="n">
        <v>94</v>
      </c>
      <c r="AA72" s="7">
        <f>+AA71+1</f>
        <v/>
      </c>
    </row>
    <row r="73">
      <c r="A73" s="1" t="n">
        <v>45671</v>
      </c>
      <c r="B73" t="n">
        <v>72.33</v>
      </c>
      <c r="C73" t="n">
        <v>68.77</v>
      </c>
      <c r="D73" t="n">
        <v>69.95</v>
      </c>
      <c r="E73" t="n">
        <v>74.36</v>
      </c>
      <c r="F73" t="n">
        <v>65.5</v>
      </c>
      <c r="G73" t="n">
        <v>67.48</v>
      </c>
      <c r="H73" t="n">
        <v>71.7</v>
      </c>
      <c r="I73" t="n">
        <v>68.62</v>
      </c>
      <c r="J73" t="n">
        <v>69.87</v>
      </c>
      <c r="K73" t="n">
        <v>72.09</v>
      </c>
      <c r="L73" t="n">
        <v>65.98</v>
      </c>
      <c r="M73" t="n">
        <v>98.23999999999999</v>
      </c>
      <c r="N73" t="n">
        <v>94.25</v>
      </c>
      <c r="O73" t="n">
        <v>92.59</v>
      </c>
      <c r="P73" t="n">
        <v>93.36</v>
      </c>
      <c r="Q73" t="n">
        <v>52.32</v>
      </c>
      <c r="R73" t="n">
        <v>95.81999999999999</v>
      </c>
      <c r="S73" t="n">
        <v>96.3</v>
      </c>
      <c r="T73" t="n">
        <v>92.3</v>
      </c>
      <c r="U73" t="n">
        <v>90.75</v>
      </c>
      <c r="V73" t="n">
        <v>91.5</v>
      </c>
      <c r="W73" t="n">
        <v>51.36</v>
      </c>
      <c r="X73" t="n">
        <v>94.15000000000001</v>
      </c>
      <c r="AA73" s="7">
        <f>+AA72+1</f>
        <v/>
      </c>
    </row>
    <row r="74">
      <c r="A74" s="1" t="n">
        <v>45672</v>
      </c>
      <c r="B74" t="n">
        <v>72.3</v>
      </c>
      <c r="C74" t="n">
        <v>68.11</v>
      </c>
      <c r="D74" t="n">
        <v>69.55</v>
      </c>
      <c r="E74" t="n">
        <v>73.51000000000001</v>
      </c>
      <c r="F74" t="n">
        <v>65.16</v>
      </c>
      <c r="G74" t="n">
        <v>67.48999999999999</v>
      </c>
      <c r="H74" t="n">
        <v>71.34999999999999</v>
      </c>
      <c r="I74" t="n">
        <v>68</v>
      </c>
      <c r="J74" t="n">
        <v>69</v>
      </c>
      <c r="K74" t="n">
        <v>72.05</v>
      </c>
      <c r="L74" t="n">
        <v>65.39</v>
      </c>
      <c r="M74" t="n">
        <v>98.15000000000001</v>
      </c>
      <c r="N74" t="n">
        <v>94.25</v>
      </c>
      <c r="O74" t="n">
        <v>92.5</v>
      </c>
      <c r="P74" t="n">
        <v>93.19</v>
      </c>
      <c r="Q74" t="n">
        <v>51.46</v>
      </c>
      <c r="R74" t="n">
        <v>95.91</v>
      </c>
      <c r="S74" t="n">
        <v>96.8</v>
      </c>
      <c r="T74" t="n">
        <v>92.3</v>
      </c>
      <c r="U74" t="n">
        <v>90.83</v>
      </c>
      <c r="V74" t="n">
        <v>91.2</v>
      </c>
      <c r="W74" t="n">
        <v>51.48</v>
      </c>
      <c r="X74" t="n">
        <v>94.15000000000001</v>
      </c>
      <c r="AA74" s="7">
        <f>+AA73+1</f>
        <v/>
      </c>
    </row>
    <row r="75">
      <c r="A75" s="1" t="n">
        <v>45673</v>
      </c>
      <c r="B75" t="n">
        <v>71.86</v>
      </c>
      <c r="C75" t="n">
        <v>67.75</v>
      </c>
      <c r="D75" t="n">
        <v>68.89</v>
      </c>
      <c r="E75" t="n">
        <v>72.79000000000001</v>
      </c>
      <c r="F75" t="n">
        <v>64.43000000000001</v>
      </c>
      <c r="G75" t="n">
        <v>66.17</v>
      </c>
      <c r="H75" t="n">
        <v>70.17</v>
      </c>
      <c r="I75" t="n">
        <v>67.7</v>
      </c>
      <c r="J75" t="n">
        <v>68.52</v>
      </c>
      <c r="K75" t="n">
        <v>71.2</v>
      </c>
      <c r="L75" t="n">
        <v>64</v>
      </c>
      <c r="M75" t="n">
        <v>98</v>
      </c>
      <c r="N75" t="n">
        <v>94.29000000000001</v>
      </c>
      <c r="O75" t="n">
        <v>91.90000000000001</v>
      </c>
      <c r="P75" t="n">
        <v>92.39</v>
      </c>
      <c r="Q75" t="n">
        <v>51.9</v>
      </c>
      <c r="R75" t="n">
        <v>95.78</v>
      </c>
      <c r="S75" t="n">
        <v>96.19</v>
      </c>
      <c r="T75" t="n">
        <v>92.5</v>
      </c>
      <c r="U75" t="n">
        <v>90.15000000000001</v>
      </c>
      <c r="V75" t="n">
        <v>90.8</v>
      </c>
      <c r="W75" t="n">
        <v>51.13</v>
      </c>
      <c r="X75" t="n">
        <v>93.84999999999999</v>
      </c>
      <c r="AA75" s="7">
        <f>+AA74+1</f>
        <v/>
      </c>
    </row>
    <row r="76">
      <c r="A76" s="1" t="n">
        <v>45674</v>
      </c>
      <c r="B76" t="n">
        <v>70.48</v>
      </c>
      <c r="C76" t="n">
        <v>66.90000000000001</v>
      </c>
      <c r="D76" t="n">
        <v>67.87</v>
      </c>
      <c r="E76" t="n">
        <v>72.09999999999999</v>
      </c>
      <c r="F76" t="n">
        <v>63.14</v>
      </c>
      <c r="G76" t="n">
        <v>65.3</v>
      </c>
      <c r="H76" t="n">
        <v>69.34</v>
      </c>
      <c r="I76" t="n">
        <v>66.93000000000001</v>
      </c>
      <c r="J76" t="n">
        <v>67.59999999999999</v>
      </c>
      <c r="K76" t="n">
        <v>70.61</v>
      </c>
      <c r="L76" t="n">
        <v>63.25</v>
      </c>
      <c r="M76" t="n">
        <v>97.8</v>
      </c>
      <c r="N76" t="n">
        <v>94.05</v>
      </c>
      <c r="O76" t="n">
        <v>92.11</v>
      </c>
      <c r="P76" t="n">
        <v>92.45</v>
      </c>
      <c r="Q76" t="n">
        <v>51.68</v>
      </c>
      <c r="R76" t="n">
        <v>95.75</v>
      </c>
      <c r="S76" t="n">
        <v>96</v>
      </c>
      <c r="T76" t="n">
        <v>92.40000000000001</v>
      </c>
      <c r="U76" t="n">
        <v>90.40000000000001</v>
      </c>
      <c r="V76" t="n">
        <v>90.65000000000001</v>
      </c>
      <c r="W76" t="n">
        <v>50.76</v>
      </c>
      <c r="X76" t="n">
        <v>94</v>
      </c>
      <c r="AA76" s="7">
        <f>+AA75+1</f>
        <v/>
      </c>
    </row>
    <row r="77">
      <c r="A77" s="1" t="n">
        <v>45677</v>
      </c>
      <c r="B77" t="n">
        <v>70.5</v>
      </c>
      <c r="C77" t="n">
        <v>66.8</v>
      </c>
      <c r="D77" t="n">
        <v>67.40000000000001</v>
      </c>
      <c r="E77" t="n">
        <v>72.28</v>
      </c>
      <c r="F77" t="n">
        <v>62.8</v>
      </c>
      <c r="G77" t="n">
        <v>65.2</v>
      </c>
      <c r="H77" t="n">
        <v>69.7</v>
      </c>
      <c r="I77" t="n">
        <v>66.98</v>
      </c>
      <c r="J77" t="n">
        <v>67.41</v>
      </c>
      <c r="K77" t="n">
        <v>70.59999999999999</v>
      </c>
      <c r="L77" t="n">
        <v>62.8</v>
      </c>
      <c r="M77" t="n">
        <v>97.5</v>
      </c>
      <c r="N77" t="n">
        <v>94.15000000000001</v>
      </c>
      <c r="O77" t="n">
        <v>92.59999999999999</v>
      </c>
      <c r="P77" t="n">
        <v>93.2</v>
      </c>
      <c r="Q77" t="n">
        <v>52.13</v>
      </c>
      <c r="R77" t="n">
        <v>95.8</v>
      </c>
      <c r="S77" t="n">
        <v>96</v>
      </c>
      <c r="T77" t="n">
        <v>92.5</v>
      </c>
      <c r="U77" t="n">
        <v>90.90000000000001</v>
      </c>
      <c r="V77" t="n">
        <v>91.5</v>
      </c>
      <c r="W77" t="n">
        <v>50.81</v>
      </c>
      <c r="X77" t="n">
        <v>94.15000000000001</v>
      </c>
      <c r="AA77" s="7">
        <f>+AA76+1</f>
        <v/>
      </c>
    </row>
    <row r="78">
      <c r="A78" s="1" t="n">
        <v>45678</v>
      </c>
      <c r="B78" t="n">
        <v>71.48999999999999</v>
      </c>
      <c r="C78" t="n">
        <v>67.2</v>
      </c>
      <c r="D78" t="n">
        <v>68.34</v>
      </c>
      <c r="E78" t="n">
        <v>72.92</v>
      </c>
      <c r="F78" t="n">
        <v>63.91</v>
      </c>
      <c r="G78" t="n">
        <v>65.31</v>
      </c>
      <c r="H78" t="n">
        <v>70.84999999999999</v>
      </c>
      <c r="I78" t="n">
        <v>67.06</v>
      </c>
      <c r="J78" t="n">
        <v>67.98999999999999</v>
      </c>
      <c r="K78" t="n">
        <v>70.55</v>
      </c>
      <c r="L78" t="n">
        <v>63.87</v>
      </c>
      <c r="M78" t="n">
        <v>98.3</v>
      </c>
      <c r="N78" t="n">
        <v>94.2</v>
      </c>
      <c r="O78" t="n">
        <v>92.33</v>
      </c>
      <c r="P78" t="n">
        <v>92.68000000000001</v>
      </c>
      <c r="Q78" t="n">
        <v>51.69</v>
      </c>
      <c r="R78" t="n">
        <v>95.72</v>
      </c>
      <c r="S78" t="n">
        <v>97.02</v>
      </c>
      <c r="T78" t="n">
        <v>92.55</v>
      </c>
      <c r="U78" t="n">
        <v>90.56</v>
      </c>
      <c r="V78" t="n">
        <v>90.90000000000001</v>
      </c>
      <c r="W78" t="n">
        <v>50.68</v>
      </c>
      <c r="X78" t="n">
        <v>94</v>
      </c>
      <c r="AA78" s="7">
        <f>+AA77+1</f>
        <v/>
      </c>
    </row>
    <row r="79">
      <c r="A79" s="1" t="n">
        <v>45679</v>
      </c>
      <c r="B79" t="n">
        <v>71.43000000000001</v>
      </c>
      <c r="C79" t="n">
        <v>66.7</v>
      </c>
      <c r="D79" t="n">
        <v>67.84999999999999</v>
      </c>
      <c r="E79" t="n">
        <v>72.01000000000001</v>
      </c>
      <c r="F79" t="n">
        <v>63.5</v>
      </c>
      <c r="G79" t="n">
        <v>65.90000000000001</v>
      </c>
      <c r="H79" t="n">
        <v>70.40000000000001</v>
      </c>
      <c r="I79" t="n">
        <v>66.02</v>
      </c>
      <c r="J79" t="n">
        <v>67.7</v>
      </c>
      <c r="K79" t="n">
        <v>70.58</v>
      </c>
      <c r="L79" t="n">
        <v>63.26</v>
      </c>
      <c r="M79" t="n">
        <v>98.5</v>
      </c>
      <c r="N79" t="n">
        <v>94.09999999999999</v>
      </c>
      <c r="O79" t="n">
        <v>92.09999999999999</v>
      </c>
      <c r="P79" t="n">
        <v>92.2</v>
      </c>
      <c r="Q79" t="n">
        <v>51.15</v>
      </c>
      <c r="R79" t="n">
        <v>95.8</v>
      </c>
      <c r="S79" t="n">
        <v>96.09999999999999</v>
      </c>
      <c r="T79" t="n">
        <v>92.5</v>
      </c>
      <c r="U79" t="n">
        <v>90.5</v>
      </c>
      <c r="V79" t="n">
        <v>90.59999999999999</v>
      </c>
      <c r="W79" t="n">
        <v>50.21</v>
      </c>
      <c r="X79" t="n">
        <v>94.15000000000001</v>
      </c>
      <c r="AA79" s="7">
        <f>+AA78+1</f>
        <v/>
      </c>
    </row>
    <row r="80">
      <c r="A80" s="1" t="n">
        <v>45680</v>
      </c>
      <c r="B80" t="n">
        <v>70.66</v>
      </c>
      <c r="C80" t="n">
        <v>66.41</v>
      </c>
      <c r="D80" t="n">
        <v>67.83</v>
      </c>
      <c r="E80" t="n">
        <v>72.13</v>
      </c>
      <c r="F80" t="n">
        <v>63.4</v>
      </c>
      <c r="G80" t="n">
        <v>65.37</v>
      </c>
      <c r="H80" t="n">
        <v>70.25</v>
      </c>
      <c r="I80" t="n">
        <v>65.79000000000001</v>
      </c>
      <c r="J80" t="n">
        <v>67.45</v>
      </c>
      <c r="K80" t="n">
        <v>70.01000000000001</v>
      </c>
      <c r="L80" t="n">
        <v>62.96</v>
      </c>
      <c r="M80" t="n">
        <v>97.65000000000001</v>
      </c>
      <c r="N80" t="n">
        <v>93.75</v>
      </c>
      <c r="O80" t="n">
        <v>92</v>
      </c>
      <c r="P80" t="n">
        <v>92.09</v>
      </c>
      <c r="Q80" t="n">
        <v>51.61</v>
      </c>
      <c r="R80" t="n">
        <v>95.65000000000001</v>
      </c>
      <c r="S80" t="n">
        <v>95.86</v>
      </c>
      <c r="T80" t="n">
        <v>92.06999999999999</v>
      </c>
      <c r="U80" t="n">
        <v>90.36</v>
      </c>
      <c r="V80" t="n">
        <v>90.31</v>
      </c>
      <c r="W80" t="n">
        <v>50.76</v>
      </c>
      <c r="X80" t="n">
        <v>94.23</v>
      </c>
      <c r="AA80" s="7">
        <f>+AA79+1</f>
        <v/>
      </c>
    </row>
    <row r="81">
      <c r="A81" s="1" t="n">
        <v>45681</v>
      </c>
      <c r="B81" t="n">
        <v>71.2</v>
      </c>
      <c r="C81" t="n">
        <v>66.55</v>
      </c>
      <c r="D81" t="n">
        <v>68.34999999999999</v>
      </c>
      <c r="E81" t="n">
        <v>72.68000000000001</v>
      </c>
      <c r="F81" t="n">
        <v>64.2</v>
      </c>
      <c r="G81" t="n">
        <v>65.81999999999999</v>
      </c>
      <c r="H81" t="n">
        <v>70.3</v>
      </c>
      <c r="I81" t="n">
        <v>65.94</v>
      </c>
      <c r="J81" t="n">
        <v>67.84999999999999</v>
      </c>
      <c r="K81" t="n">
        <v>70.7</v>
      </c>
      <c r="L81" t="n">
        <v>63.3</v>
      </c>
      <c r="M81" t="n">
        <v>97.40000000000001</v>
      </c>
      <c r="N81" t="n">
        <v>93.75</v>
      </c>
      <c r="O81" t="n">
        <v>91.45</v>
      </c>
      <c r="P81" t="n">
        <v>91.59999999999999</v>
      </c>
      <c r="Q81" t="n">
        <v>51.38</v>
      </c>
      <c r="R81" t="n">
        <v>96.25</v>
      </c>
      <c r="S81" t="n">
        <v>96.25</v>
      </c>
      <c r="T81" t="n">
        <v>92.08</v>
      </c>
      <c r="U81" t="n">
        <v>90.25</v>
      </c>
      <c r="V81" t="n">
        <v>90.40000000000001</v>
      </c>
      <c r="W81" t="n">
        <v>50.5</v>
      </c>
      <c r="X81" t="n">
        <v>94.75</v>
      </c>
      <c r="AA81" s="7">
        <f>+AA80+1</f>
        <v/>
      </c>
    </row>
    <row r="82">
      <c r="A82" s="1" t="n">
        <v>45684</v>
      </c>
      <c r="B82" t="n">
        <v>70.51000000000001</v>
      </c>
      <c r="C82" t="n">
        <v>66.3</v>
      </c>
      <c r="D82" t="n">
        <v>68.28</v>
      </c>
      <c r="E82" t="n">
        <v>72.20999999999999</v>
      </c>
      <c r="F82" t="n">
        <v>63.3</v>
      </c>
      <c r="G82" t="n">
        <v>65.61</v>
      </c>
      <c r="H82" t="n">
        <v>69.56</v>
      </c>
      <c r="I82" t="n">
        <v>65.65000000000001</v>
      </c>
      <c r="J82" t="n">
        <v>67.5</v>
      </c>
      <c r="K82" t="n">
        <v>69.86</v>
      </c>
      <c r="L82" t="n">
        <v>63.48</v>
      </c>
      <c r="M82" t="n">
        <v>96.52</v>
      </c>
      <c r="N82" t="n">
        <v>93.67</v>
      </c>
      <c r="O82" t="n">
        <v>91.61</v>
      </c>
      <c r="P82" t="n">
        <v>91.98999999999999</v>
      </c>
      <c r="Q82" t="n">
        <v>51.02</v>
      </c>
      <c r="R82" t="n">
        <v>96.02</v>
      </c>
      <c r="S82" t="n">
        <v>95.75</v>
      </c>
      <c r="T82" t="n">
        <v>92.25</v>
      </c>
      <c r="U82" t="n">
        <v>90.40000000000001</v>
      </c>
      <c r="V82" t="n">
        <v>90.5</v>
      </c>
      <c r="W82" t="n">
        <v>50.5</v>
      </c>
      <c r="X82" t="n">
        <v>95</v>
      </c>
      <c r="AA82" s="7">
        <f>+AA81+1</f>
        <v/>
      </c>
    </row>
    <row r="83">
      <c r="A83" s="1" t="n">
        <v>45685</v>
      </c>
      <c r="B83" t="n">
        <v>71.34</v>
      </c>
      <c r="C83" t="n">
        <v>67.12</v>
      </c>
      <c r="D83" t="n">
        <v>68.86</v>
      </c>
      <c r="E83" t="n">
        <v>73.09999999999999</v>
      </c>
      <c r="F83" t="n">
        <v>64.43000000000001</v>
      </c>
      <c r="G83" t="n">
        <v>66.31999999999999</v>
      </c>
      <c r="H83" t="n">
        <v>70.09999999999999</v>
      </c>
      <c r="I83" t="n">
        <v>66.48999999999999</v>
      </c>
      <c r="J83" t="n">
        <v>68.31999999999999</v>
      </c>
      <c r="K83" t="n">
        <v>71.3</v>
      </c>
      <c r="L83" t="n">
        <v>63.89</v>
      </c>
      <c r="M83" t="n">
        <v>97.98999999999999</v>
      </c>
      <c r="N83" t="n">
        <v>93.77</v>
      </c>
      <c r="O83" t="n">
        <v>91.2</v>
      </c>
      <c r="P83" t="n">
        <v>91.69</v>
      </c>
      <c r="Q83" t="n">
        <v>51.41</v>
      </c>
      <c r="R83" t="n">
        <v>97</v>
      </c>
      <c r="S83" t="n">
        <v>96</v>
      </c>
      <c r="T83" t="n">
        <v>92.65000000000001</v>
      </c>
      <c r="U83" t="n">
        <v>90.15000000000001</v>
      </c>
      <c r="V83" t="n">
        <v>90.59999999999999</v>
      </c>
      <c r="W83" t="n">
        <v>50.8</v>
      </c>
      <c r="X83" t="n">
        <v>95.45</v>
      </c>
      <c r="AA83" s="7">
        <f>+AA82+1</f>
        <v/>
      </c>
    </row>
    <row r="84">
      <c r="A84" s="1" t="n">
        <v>45686</v>
      </c>
      <c r="B84" t="n">
        <v>72</v>
      </c>
      <c r="C84" t="n">
        <v>67.33</v>
      </c>
      <c r="D84" t="n">
        <v>69.31999999999999</v>
      </c>
      <c r="E84" t="n">
        <v>73.59999999999999</v>
      </c>
      <c r="F84" t="n">
        <v>64.8</v>
      </c>
      <c r="G84" t="n">
        <v>66.2</v>
      </c>
      <c r="H84" t="n">
        <v>70.01000000000001</v>
      </c>
      <c r="I84" t="n">
        <v>66.59999999999999</v>
      </c>
      <c r="J84" t="n">
        <v>69.04000000000001</v>
      </c>
      <c r="K84" t="n">
        <v>71.5</v>
      </c>
      <c r="L84" t="n">
        <v>64.11</v>
      </c>
      <c r="M84" t="n">
        <v>96.81</v>
      </c>
      <c r="N84" t="n">
        <v>93.65000000000001</v>
      </c>
      <c r="O84" t="n">
        <v>91.31</v>
      </c>
      <c r="P84" t="n">
        <v>91.97</v>
      </c>
      <c r="Q84" t="n">
        <v>50.61</v>
      </c>
      <c r="R84" t="n">
        <v>96.5</v>
      </c>
      <c r="S84" t="n">
        <v>95.83</v>
      </c>
      <c r="T84" t="n">
        <v>92.54000000000001</v>
      </c>
      <c r="U84" t="n">
        <v>90.23999999999999</v>
      </c>
      <c r="V84" t="n">
        <v>90.59999999999999</v>
      </c>
      <c r="W84" t="n">
        <v>50</v>
      </c>
      <c r="X84" t="n">
        <v>95.26000000000001</v>
      </c>
      <c r="AA84" s="7">
        <f>+AA83+1</f>
        <v/>
      </c>
    </row>
    <row r="85">
      <c r="A85" s="1" t="n">
        <v>45687</v>
      </c>
      <c r="B85" t="n">
        <v>72.31999999999999</v>
      </c>
      <c r="C85" t="n">
        <v>67.25</v>
      </c>
      <c r="D85" t="n">
        <v>69.40000000000001</v>
      </c>
      <c r="E85" t="n">
        <v>73.95999999999999</v>
      </c>
      <c r="F85" t="n">
        <v>65.09999999999999</v>
      </c>
      <c r="G85" t="n">
        <v>67.44</v>
      </c>
      <c r="H85" t="n">
        <v>70.68000000000001</v>
      </c>
      <c r="I85" t="n">
        <v>66.70999999999999</v>
      </c>
      <c r="J85" t="n">
        <v>69.12</v>
      </c>
      <c r="K85" t="n">
        <v>71.25</v>
      </c>
      <c r="L85" t="n">
        <v>64.59</v>
      </c>
      <c r="M85" t="n">
        <v>97.58</v>
      </c>
      <c r="N85" t="n">
        <v>93.65000000000001</v>
      </c>
      <c r="O85" t="n">
        <v>91.36</v>
      </c>
      <c r="P85" t="n">
        <v>91.70999999999999</v>
      </c>
      <c r="Q85" t="n">
        <v>42</v>
      </c>
      <c r="R85" t="n">
        <v>96.59999999999999</v>
      </c>
      <c r="S85" t="n">
        <v>96.25</v>
      </c>
      <c r="T85" t="n">
        <v>92.7</v>
      </c>
      <c r="U85" t="n">
        <v>90.34999999999999</v>
      </c>
      <c r="V85" t="n">
        <v>90.75</v>
      </c>
      <c r="W85" t="n">
        <v>41.5</v>
      </c>
      <c r="X85" t="n">
        <v>95.40000000000001</v>
      </c>
      <c r="AA85" s="7">
        <f>+AA84+1</f>
        <v/>
      </c>
    </row>
    <row r="86">
      <c r="A86" s="1" t="n">
        <v>45688</v>
      </c>
      <c r="B86" t="n">
        <v>71.92</v>
      </c>
      <c r="C86" t="n">
        <v>67.16</v>
      </c>
      <c r="D86" t="n">
        <v>69.25</v>
      </c>
      <c r="E86" t="n">
        <v>73.23</v>
      </c>
      <c r="F86" t="n">
        <v>64.45999999999999</v>
      </c>
      <c r="G86" t="n">
        <v>66.90000000000001</v>
      </c>
      <c r="H86" t="n">
        <v>70.40000000000001</v>
      </c>
      <c r="I86" t="n">
        <v>66.45</v>
      </c>
      <c r="J86" t="n">
        <v>69</v>
      </c>
      <c r="K86" t="n">
        <v>71</v>
      </c>
      <c r="L86" t="n">
        <v>64.39</v>
      </c>
      <c r="M86" t="n">
        <v>97.65000000000001</v>
      </c>
      <c r="N86" t="n">
        <v>93.90000000000001</v>
      </c>
      <c r="O86" t="n">
        <v>91.52</v>
      </c>
      <c r="P86" t="n">
        <v>91.88</v>
      </c>
      <c r="Q86" t="n">
        <v>42.15</v>
      </c>
      <c r="R86" t="n">
        <v>95.90000000000001</v>
      </c>
      <c r="S86" t="n">
        <v>96.59999999999999</v>
      </c>
      <c r="T86" t="n">
        <v>92.88</v>
      </c>
      <c r="U86" t="n">
        <v>90.5</v>
      </c>
      <c r="V86" t="n">
        <v>91.2</v>
      </c>
      <c r="W86" t="n">
        <v>41.5</v>
      </c>
      <c r="X86" t="n">
        <v>95.19</v>
      </c>
      <c r="AA86" s="7">
        <f>+AA85+1</f>
        <v/>
      </c>
    </row>
    <row r="87">
      <c r="A87" s="1" t="n">
        <v>45691</v>
      </c>
      <c r="B87" t="n">
        <v>71.7</v>
      </c>
      <c r="C87" t="n">
        <v>66.45</v>
      </c>
      <c r="D87" t="n">
        <v>68.8</v>
      </c>
      <c r="E87" t="n">
        <v>72.68000000000001</v>
      </c>
      <c r="F87" t="n">
        <v>64.11</v>
      </c>
      <c r="G87" t="n">
        <v>66.3</v>
      </c>
      <c r="H87" t="n">
        <v>70.40000000000001</v>
      </c>
      <c r="I87" t="n">
        <v>65.70999999999999</v>
      </c>
      <c r="J87" t="n">
        <v>68.51000000000001</v>
      </c>
      <c r="K87" t="n">
        <v>70.5</v>
      </c>
      <c r="L87" t="n">
        <v>63.5</v>
      </c>
      <c r="M87" t="n">
        <v>97</v>
      </c>
      <c r="N87" t="n">
        <v>94.23999999999999</v>
      </c>
      <c r="O87" t="n">
        <v>91.34999999999999</v>
      </c>
      <c r="P87" t="n">
        <v>91.40000000000001</v>
      </c>
      <c r="Q87" t="n">
        <v>42.264</v>
      </c>
      <c r="R87" t="n">
        <v>96.05</v>
      </c>
      <c r="S87" t="n">
        <v>97</v>
      </c>
      <c r="T87" t="n">
        <v>93.23999999999999</v>
      </c>
      <c r="U87" t="n">
        <v>90.59999999999999</v>
      </c>
      <c r="V87" t="n">
        <v>90.5</v>
      </c>
      <c r="W87" t="n">
        <v>42</v>
      </c>
      <c r="X87" t="n">
        <v>95.22</v>
      </c>
      <c r="AA87" s="7">
        <f>+AA86+1</f>
        <v/>
      </c>
    </row>
    <row r="88">
      <c r="A88" s="1" t="n">
        <v>45692</v>
      </c>
      <c r="B88" t="n">
        <v>70.65000000000001</v>
      </c>
      <c r="C88" t="n">
        <v>66.09999999999999</v>
      </c>
      <c r="D88" t="n">
        <v>68.61</v>
      </c>
      <c r="E88" t="n">
        <v>72.55</v>
      </c>
      <c r="F88" t="n">
        <v>63.62</v>
      </c>
      <c r="G88" t="n">
        <v>65.95</v>
      </c>
      <c r="H88" t="n">
        <v>69.91</v>
      </c>
      <c r="I88" t="n">
        <v>65.31999999999999</v>
      </c>
      <c r="J88" t="n">
        <v>68.33</v>
      </c>
      <c r="K88" t="n">
        <v>69.98999999999999</v>
      </c>
      <c r="L88" t="n">
        <v>63.48</v>
      </c>
      <c r="M88" t="n">
        <v>97.84999999999999</v>
      </c>
      <c r="N88" t="n">
        <v>94.27</v>
      </c>
      <c r="O88" t="n">
        <v>91.55</v>
      </c>
      <c r="P88" t="n">
        <v>91.90000000000001</v>
      </c>
      <c r="Q88" t="n">
        <v>42.697</v>
      </c>
      <c r="R88" t="n">
        <v>96.09999999999999</v>
      </c>
      <c r="S88" t="n">
        <v>97</v>
      </c>
      <c r="T88" t="n">
        <v>93.2</v>
      </c>
      <c r="U88" t="n">
        <v>90.65000000000001</v>
      </c>
      <c r="V88" t="n">
        <v>90.90000000000001</v>
      </c>
      <c r="W88" t="n">
        <v>42.25</v>
      </c>
      <c r="X88" t="n">
        <v>95.25</v>
      </c>
      <c r="AA88" s="7">
        <f>+AA87+1</f>
        <v/>
      </c>
    </row>
    <row r="89">
      <c r="A89" s="1" t="n">
        <v>45693</v>
      </c>
      <c r="B89" t="n">
        <v>70.16</v>
      </c>
      <c r="C89" t="n">
        <v>66</v>
      </c>
      <c r="D89" t="n">
        <v>67.98</v>
      </c>
      <c r="E89" t="n">
        <v>72.12</v>
      </c>
      <c r="F89" t="n">
        <v>63</v>
      </c>
      <c r="G89" t="n">
        <v>65.25</v>
      </c>
      <c r="H89" t="n">
        <v>69.7</v>
      </c>
      <c r="I89" t="n">
        <v>65.02</v>
      </c>
      <c r="J89" t="n">
        <v>67.48</v>
      </c>
      <c r="K89" t="n">
        <v>69.3</v>
      </c>
      <c r="L89" t="n">
        <v>62.69</v>
      </c>
      <c r="M89" t="n">
        <v>97.22</v>
      </c>
      <c r="N89" t="n">
        <v>94</v>
      </c>
      <c r="O89" t="n">
        <v>91.92</v>
      </c>
      <c r="P89" t="n">
        <v>91.59999999999999</v>
      </c>
      <c r="Q89" t="n">
        <v>42.322</v>
      </c>
      <c r="R89" t="n">
        <v>96.25</v>
      </c>
      <c r="S89" t="n">
        <v>96.75</v>
      </c>
      <c r="T89" t="n">
        <v>94</v>
      </c>
      <c r="U89" t="n">
        <v>90.90000000000001</v>
      </c>
      <c r="V89" t="n">
        <v>91</v>
      </c>
      <c r="W89" t="n">
        <v>42.5</v>
      </c>
      <c r="X89" t="n">
        <v>95.3</v>
      </c>
      <c r="AA89" s="7">
        <f>+AA88+1</f>
        <v/>
      </c>
    </row>
    <row r="90">
      <c r="A90" s="1" t="n">
        <v>45694</v>
      </c>
      <c r="B90" t="n">
        <v>70.48999999999999</v>
      </c>
      <c r="C90" t="n">
        <v>66.15000000000001</v>
      </c>
      <c r="D90" t="n">
        <v>67.95</v>
      </c>
      <c r="E90" t="n">
        <v>72.09999999999999</v>
      </c>
      <c r="F90" t="n">
        <v>63.2</v>
      </c>
      <c r="G90" t="n">
        <v>66</v>
      </c>
      <c r="H90" t="n">
        <v>69.68000000000001</v>
      </c>
      <c r="I90" t="n">
        <v>65.44</v>
      </c>
      <c r="J90" t="n">
        <v>67.53</v>
      </c>
      <c r="K90" t="n">
        <v>69.5</v>
      </c>
      <c r="L90" t="n">
        <v>62.6</v>
      </c>
      <c r="M90" t="n">
        <v>98.98999999999999</v>
      </c>
      <c r="N90" t="n">
        <v>93.77</v>
      </c>
      <c r="O90" t="n">
        <v>91.90000000000001</v>
      </c>
      <c r="P90" t="n">
        <v>91.40000000000001</v>
      </c>
      <c r="Q90" t="n">
        <v>43.1</v>
      </c>
      <c r="R90" t="n">
        <v>96.01000000000001</v>
      </c>
      <c r="S90" t="n">
        <v>96.7</v>
      </c>
      <c r="T90" t="n">
        <v>93.15000000000001</v>
      </c>
      <c r="U90" t="n">
        <v>91</v>
      </c>
      <c r="V90" t="n">
        <v>90.8</v>
      </c>
      <c r="W90" t="n">
        <v>42.4</v>
      </c>
      <c r="X90" t="n">
        <v>95.25</v>
      </c>
      <c r="AA90" s="7">
        <f>+AA89+1</f>
        <v/>
      </c>
    </row>
    <row r="91">
      <c r="A91" s="1" t="n">
        <v>45695</v>
      </c>
      <c r="B91" t="n">
        <v>70.75</v>
      </c>
      <c r="C91" t="n">
        <v>65.79000000000001</v>
      </c>
      <c r="D91" t="n">
        <v>67.69</v>
      </c>
      <c r="E91" t="n">
        <v>71.78</v>
      </c>
      <c r="F91" t="n">
        <v>62.93</v>
      </c>
      <c r="G91" t="n">
        <v>65.55</v>
      </c>
      <c r="H91" t="n">
        <v>69.69</v>
      </c>
      <c r="I91" t="n">
        <v>65.05</v>
      </c>
      <c r="J91" t="n">
        <v>67.3</v>
      </c>
      <c r="K91" t="n">
        <v>69.09999999999999</v>
      </c>
      <c r="L91" t="n">
        <v>62.53</v>
      </c>
      <c r="M91" t="n">
        <v>97.7</v>
      </c>
      <c r="N91" t="n">
        <v>95.45</v>
      </c>
      <c r="O91" t="n">
        <v>91.42</v>
      </c>
      <c r="P91" t="n">
        <v>92.09999999999999</v>
      </c>
      <c r="Q91" t="n">
        <v>43</v>
      </c>
      <c r="R91" t="n">
        <v>96.7</v>
      </c>
      <c r="S91" t="n">
        <v>96.7</v>
      </c>
      <c r="T91" t="n">
        <v>94.5</v>
      </c>
      <c r="U91" t="n">
        <v>90.59</v>
      </c>
      <c r="V91" t="n">
        <v>91</v>
      </c>
      <c r="W91" t="n">
        <v>42.4</v>
      </c>
      <c r="X91" t="n">
        <v>95.7</v>
      </c>
      <c r="AA91" s="7">
        <f>+AA90+1</f>
        <v/>
      </c>
    </row>
    <row r="92">
      <c r="A92" s="1" t="n">
        <v>45698</v>
      </c>
      <c r="B92" t="n">
        <v>70.20999999999999</v>
      </c>
      <c r="C92" t="n">
        <v>65.45</v>
      </c>
      <c r="D92" t="n">
        <v>65.89</v>
      </c>
      <c r="E92" t="n">
        <v>70.45999999999999</v>
      </c>
      <c r="F92" t="n">
        <v>62.2</v>
      </c>
      <c r="G92" t="n">
        <v>65</v>
      </c>
      <c r="H92" t="n">
        <v>69</v>
      </c>
      <c r="I92" t="n">
        <v>64.65000000000001</v>
      </c>
      <c r="J92" t="n">
        <v>65.53</v>
      </c>
      <c r="K92" t="n">
        <v>68</v>
      </c>
      <c r="L92" t="n">
        <v>61.93</v>
      </c>
      <c r="M92" t="n">
        <v>97.91</v>
      </c>
      <c r="N92" t="n">
        <v>94.73999999999999</v>
      </c>
      <c r="O92" t="n">
        <v>91.2</v>
      </c>
      <c r="P92" t="n">
        <v>91.98999999999999</v>
      </c>
      <c r="Q92" t="n">
        <v>43.1</v>
      </c>
      <c r="R92" t="n">
        <v>96.43000000000001</v>
      </c>
      <c r="S92" t="n">
        <v>97.16</v>
      </c>
      <c r="T92" t="n">
        <v>93.84999999999999</v>
      </c>
      <c r="U92" t="n">
        <v>90.5</v>
      </c>
      <c r="V92" t="n">
        <v>90.70999999999999</v>
      </c>
      <c r="W92" t="n">
        <v>42.97</v>
      </c>
      <c r="X92" t="n">
        <v>95.7</v>
      </c>
      <c r="AA92" s="7">
        <f>+AA91+1</f>
        <v/>
      </c>
    </row>
    <row r="93">
      <c r="A93" s="1" t="n">
        <v>45699</v>
      </c>
      <c r="B93" t="n">
        <v>69.68000000000001</v>
      </c>
      <c r="C93" t="n">
        <v>65.14</v>
      </c>
      <c r="D93" t="n">
        <v>65.73999999999999</v>
      </c>
      <c r="E93" t="n">
        <v>69.7</v>
      </c>
      <c r="F93" t="n">
        <v>61.15</v>
      </c>
      <c r="G93" t="n">
        <v>63.89</v>
      </c>
      <c r="H93" t="n">
        <v>68.26000000000001</v>
      </c>
      <c r="I93" t="n">
        <v>64.5</v>
      </c>
      <c r="J93" t="n">
        <v>64.88</v>
      </c>
      <c r="K93" t="n">
        <v>67.2</v>
      </c>
      <c r="L93" t="n">
        <v>60.88</v>
      </c>
      <c r="M93" t="n">
        <v>97.25</v>
      </c>
      <c r="N93" t="n">
        <v>93.47</v>
      </c>
      <c r="O93" t="n">
        <v>90.64</v>
      </c>
      <c r="P93" t="n">
        <v>90.65000000000001</v>
      </c>
      <c r="Q93" t="n">
        <v>43.11</v>
      </c>
      <c r="R93" t="n">
        <v>96</v>
      </c>
      <c r="S93" t="n">
        <v>96.40000000000001</v>
      </c>
      <c r="T93" t="n">
        <v>92.90000000000001</v>
      </c>
      <c r="U93" t="n">
        <v>89.75</v>
      </c>
      <c r="V93" t="n">
        <v>89.8</v>
      </c>
      <c r="W93" t="n">
        <v>42.823</v>
      </c>
      <c r="X93" t="n">
        <v>95.40000000000001</v>
      </c>
      <c r="AA93" s="7">
        <f>+AA92+1</f>
        <v/>
      </c>
    </row>
    <row r="94">
      <c r="A94" s="1" t="n">
        <v>45700</v>
      </c>
      <c r="B94" t="n">
        <v>70.34999999999999</v>
      </c>
      <c r="C94" t="n">
        <v>66</v>
      </c>
      <c r="D94" t="n">
        <v>66.39</v>
      </c>
      <c r="E94" t="n">
        <v>70.45</v>
      </c>
      <c r="F94" t="n">
        <v>61.65</v>
      </c>
      <c r="G94" t="n">
        <v>64.3</v>
      </c>
      <c r="H94" t="n">
        <v>69.18000000000001</v>
      </c>
      <c r="I94" t="n">
        <v>65.09</v>
      </c>
      <c r="J94" t="n">
        <v>65.26000000000001</v>
      </c>
      <c r="K94" t="n">
        <v>67.7</v>
      </c>
      <c r="L94" t="n">
        <v>61.12</v>
      </c>
      <c r="M94" t="n">
        <v>97.25</v>
      </c>
      <c r="N94" t="n">
        <v>93.3</v>
      </c>
      <c r="O94" t="n">
        <v>90.55</v>
      </c>
      <c r="P94" t="n">
        <v>90.34999999999999</v>
      </c>
      <c r="Q94" t="n">
        <v>42.962</v>
      </c>
      <c r="R94" t="n">
        <v>96</v>
      </c>
      <c r="S94" t="n">
        <v>96.65000000000001</v>
      </c>
      <c r="T94" t="n">
        <v>92.45</v>
      </c>
      <c r="U94" t="n">
        <v>89.7</v>
      </c>
      <c r="V94" t="n">
        <v>89.54000000000001</v>
      </c>
      <c r="W94" t="n">
        <v>42.88</v>
      </c>
      <c r="X94" t="n">
        <v>95.2</v>
      </c>
      <c r="AA94" s="7">
        <f>+AA93+1</f>
        <v/>
      </c>
    </row>
    <row r="95">
      <c r="A95" s="1" t="n">
        <v>45701</v>
      </c>
      <c r="B95" t="n">
        <v>70.93000000000001</v>
      </c>
      <c r="C95" t="n">
        <v>66.40000000000001</v>
      </c>
      <c r="D95" t="n">
        <v>66.63</v>
      </c>
      <c r="E95" t="n">
        <v>70.76000000000001</v>
      </c>
      <c r="F95" t="n">
        <v>62.2</v>
      </c>
      <c r="G95" t="n">
        <v>64.97</v>
      </c>
      <c r="H95" t="n">
        <v>70.25</v>
      </c>
      <c r="I95" t="n">
        <v>65.56999999999999</v>
      </c>
      <c r="J95" t="n">
        <v>65.7</v>
      </c>
      <c r="K95" t="n">
        <v>67.98</v>
      </c>
      <c r="L95" t="n">
        <v>61.54</v>
      </c>
      <c r="M95" t="n">
        <v>97.25</v>
      </c>
      <c r="N95" t="n">
        <v>93.3</v>
      </c>
      <c r="O95" t="n">
        <v>89.84999999999999</v>
      </c>
      <c r="P95" t="n">
        <v>89.90000000000001</v>
      </c>
      <c r="Q95" t="n">
        <v>43.232</v>
      </c>
      <c r="R95" t="n">
        <v>96.05</v>
      </c>
      <c r="S95" t="n">
        <v>96.75</v>
      </c>
      <c r="T95" t="n">
        <v>91.59999999999999</v>
      </c>
      <c r="U95" t="n">
        <v>89.2</v>
      </c>
      <c r="V95" t="n">
        <v>89.25</v>
      </c>
      <c r="W95" t="n">
        <v>42.1</v>
      </c>
      <c r="X95" t="n">
        <v>95.5</v>
      </c>
      <c r="AA95" s="7">
        <f>+AA94+1</f>
        <v/>
      </c>
    </row>
    <row r="96">
      <c r="A96" s="1" t="n">
        <v>45702</v>
      </c>
      <c r="B96" t="n">
        <v>71.34999999999999</v>
      </c>
      <c r="C96" t="n">
        <v>66.73999999999999</v>
      </c>
      <c r="D96" t="n">
        <v>67</v>
      </c>
      <c r="E96" t="n">
        <v>71</v>
      </c>
      <c r="F96" t="n">
        <v>62.45</v>
      </c>
      <c r="G96" t="n">
        <v>65.65000000000001</v>
      </c>
      <c r="H96" t="n">
        <v>70.5</v>
      </c>
      <c r="I96" t="n">
        <v>65.75</v>
      </c>
      <c r="J96" t="n">
        <v>65.95</v>
      </c>
      <c r="K96" t="n">
        <v>68.25</v>
      </c>
      <c r="L96" t="n">
        <v>61.85</v>
      </c>
      <c r="M96" t="n">
        <v>98</v>
      </c>
      <c r="N96" t="n">
        <v>92.5</v>
      </c>
      <c r="O96" t="n">
        <v>89.86</v>
      </c>
      <c r="P96" t="n">
        <v>90.09999999999999</v>
      </c>
      <c r="Q96" t="n">
        <v>43.398</v>
      </c>
      <c r="R96" t="n">
        <v>96.09999999999999</v>
      </c>
      <c r="S96" t="n">
        <v>96</v>
      </c>
      <c r="T96" t="n">
        <v>91.65000000000001</v>
      </c>
      <c r="U96" t="n">
        <v>89</v>
      </c>
      <c r="V96" t="n">
        <v>88.90000000000001</v>
      </c>
      <c r="W96" t="n">
        <v>43.5</v>
      </c>
      <c r="X96" t="n">
        <v>95.25</v>
      </c>
      <c r="AA96" s="7">
        <f>+AA95+1</f>
        <v/>
      </c>
    </row>
    <row r="97">
      <c r="A97" s="1" t="n">
        <v>45705</v>
      </c>
      <c r="B97" t="n">
        <v>69.81999999999999</v>
      </c>
      <c r="C97" t="n">
        <v>65.41</v>
      </c>
      <c r="D97" t="n">
        <v>65</v>
      </c>
      <c r="E97" t="n">
        <v>69</v>
      </c>
      <c r="F97" t="n">
        <v>60.5</v>
      </c>
      <c r="G97" t="n">
        <v>63.75</v>
      </c>
      <c r="H97" t="n">
        <v>68.51000000000001</v>
      </c>
      <c r="I97" t="n">
        <v>64.81999999999999</v>
      </c>
      <c r="J97" t="n">
        <v>64.54000000000001</v>
      </c>
      <c r="K97" t="n">
        <v>66.19</v>
      </c>
      <c r="L97" t="n">
        <v>59.99</v>
      </c>
      <c r="M97" t="n">
        <v>97.17</v>
      </c>
      <c r="N97" t="n">
        <v>91.69</v>
      </c>
      <c r="O97" t="n">
        <v>89.25</v>
      </c>
      <c r="P97" t="n">
        <v>88.93000000000001</v>
      </c>
      <c r="Q97" t="n">
        <v>43</v>
      </c>
      <c r="R97" t="n">
        <v>95.56</v>
      </c>
      <c r="S97" t="n">
        <v>96.25</v>
      </c>
      <c r="T97" t="n">
        <v>91.15000000000001</v>
      </c>
      <c r="U97" t="n">
        <v>88.40000000000001</v>
      </c>
      <c r="V97" t="n">
        <v>88.39</v>
      </c>
      <c r="W97" t="n">
        <v>42.75</v>
      </c>
      <c r="X97" t="n">
        <v>94.8</v>
      </c>
      <c r="AA97" s="7">
        <f>+AA96+1</f>
        <v/>
      </c>
    </row>
    <row r="98">
      <c r="A98" s="1" t="n">
        <v>45706</v>
      </c>
      <c r="B98" t="n">
        <v>70.01000000000001</v>
      </c>
      <c r="C98" t="n">
        <v>66.14</v>
      </c>
      <c r="D98" t="n">
        <v>66.5</v>
      </c>
      <c r="E98" t="n">
        <v>69.94</v>
      </c>
      <c r="F98" t="n">
        <v>61.55</v>
      </c>
      <c r="G98" t="n">
        <v>64.97</v>
      </c>
      <c r="H98" t="n">
        <v>69.5</v>
      </c>
      <c r="I98" t="n">
        <v>65.12</v>
      </c>
      <c r="J98" t="n">
        <v>65.15000000000001</v>
      </c>
      <c r="K98" t="n">
        <v>66.90000000000001</v>
      </c>
      <c r="L98" t="n">
        <v>61.23</v>
      </c>
      <c r="M98" t="n">
        <v>97.09999999999999</v>
      </c>
      <c r="N98" t="n">
        <v>92.20999999999999</v>
      </c>
      <c r="O98" t="n">
        <v>89.73</v>
      </c>
      <c r="P98" t="n">
        <v>89.59999999999999</v>
      </c>
      <c r="Q98" t="n">
        <v>43.423</v>
      </c>
      <c r="R98" t="n">
        <v>95.65000000000001</v>
      </c>
      <c r="S98" t="n">
        <v>96</v>
      </c>
      <c r="T98" t="n">
        <v>91.59999999999999</v>
      </c>
      <c r="U98" t="n">
        <v>88.88</v>
      </c>
      <c r="V98" t="n">
        <v>89.15000000000001</v>
      </c>
      <c r="W98" t="n">
        <v>42.6</v>
      </c>
      <c r="X98" t="n">
        <v>94.98</v>
      </c>
      <c r="AA98" s="7">
        <f>+AA97+1</f>
        <v/>
      </c>
    </row>
    <row r="99">
      <c r="A99" s="1" t="n">
        <v>45707</v>
      </c>
      <c r="B99" t="n">
        <v>70</v>
      </c>
      <c r="C99" t="n">
        <v>65.45999999999999</v>
      </c>
      <c r="D99" t="n">
        <v>65.14</v>
      </c>
      <c r="E99" t="n">
        <v>69.39</v>
      </c>
      <c r="F99" t="n">
        <v>60.8</v>
      </c>
      <c r="G99" t="n">
        <v>63.7</v>
      </c>
      <c r="H99" t="n">
        <v>69.27</v>
      </c>
      <c r="I99" t="n">
        <v>64.68000000000001</v>
      </c>
      <c r="J99" t="n">
        <v>64.67</v>
      </c>
      <c r="K99" t="n">
        <v>66.38</v>
      </c>
      <c r="L99" t="n">
        <v>60.48</v>
      </c>
      <c r="M99" t="n">
        <v>97.05</v>
      </c>
      <c r="N99" t="n">
        <v>92.98999999999999</v>
      </c>
      <c r="O99" t="n">
        <v>89.84999999999999</v>
      </c>
      <c r="P99" t="n">
        <v>89.73999999999999</v>
      </c>
      <c r="Q99" t="n">
        <v>43.291</v>
      </c>
      <c r="R99" t="n">
        <v>95.59999999999999</v>
      </c>
      <c r="S99" t="n">
        <v>96.15000000000001</v>
      </c>
      <c r="T99" t="n">
        <v>92.15000000000001</v>
      </c>
      <c r="U99" t="n">
        <v>88.95</v>
      </c>
      <c r="V99" t="n">
        <v>89.05</v>
      </c>
      <c r="W99" t="n">
        <v>43.1</v>
      </c>
      <c r="X99" t="n">
        <v>94.8</v>
      </c>
      <c r="AA99" s="7">
        <f>+AA98+1</f>
        <v/>
      </c>
    </row>
    <row r="100">
      <c r="A100" s="1" t="n">
        <v>45708</v>
      </c>
      <c r="B100" t="n">
        <v>71.5</v>
      </c>
      <c r="C100" t="n">
        <v>65.55</v>
      </c>
      <c r="D100" t="n">
        <v>65.27</v>
      </c>
      <c r="E100" t="n">
        <v>69.56</v>
      </c>
      <c r="F100" t="n">
        <v>61.34</v>
      </c>
      <c r="G100" t="n">
        <v>63.85</v>
      </c>
      <c r="H100" t="n">
        <v>69.93000000000001</v>
      </c>
      <c r="I100" t="n">
        <v>64.75</v>
      </c>
      <c r="J100" t="n">
        <v>64.84</v>
      </c>
      <c r="K100" t="n">
        <v>67</v>
      </c>
      <c r="L100" t="n">
        <v>60.82</v>
      </c>
      <c r="M100" t="n">
        <v>98.5</v>
      </c>
      <c r="N100" t="n">
        <v>93.90000000000001</v>
      </c>
      <c r="O100" t="n">
        <v>90.06</v>
      </c>
      <c r="P100" t="n">
        <v>90.15000000000001</v>
      </c>
      <c r="Q100" t="n">
        <v>43.205</v>
      </c>
      <c r="R100" t="n">
        <v>96.2</v>
      </c>
      <c r="S100" t="n">
        <v>97.34999999999999</v>
      </c>
      <c r="T100" t="n">
        <v>93</v>
      </c>
      <c r="U100" t="n">
        <v>89.3</v>
      </c>
      <c r="V100" t="n">
        <v>89.39</v>
      </c>
      <c r="W100" t="n">
        <v>42.9</v>
      </c>
      <c r="X100" t="n">
        <v>95.31999999999999</v>
      </c>
      <c r="AA100" s="7">
        <f>+AA99+1</f>
        <v/>
      </c>
    </row>
    <row r="101">
      <c r="A101" s="1" t="n">
        <v>45709</v>
      </c>
      <c r="B101" t="n">
        <v>71.09999999999999</v>
      </c>
      <c r="C101" t="n">
        <v>65.25</v>
      </c>
      <c r="D101" t="n">
        <v>65.68000000000001</v>
      </c>
      <c r="E101" t="n">
        <v>69.20999999999999</v>
      </c>
      <c r="F101" t="n">
        <v>61.39</v>
      </c>
      <c r="G101" t="n">
        <v>63.85</v>
      </c>
      <c r="H101" t="n">
        <v>69.78</v>
      </c>
      <c r="I101" t="n">
        <v>64.59999999999999</v>
      </c>
      <c r="J101" t="n">
        <v>64.7</v>
      </c>
      <c r="K101" t="n">
        <v>67.08</v>
      </c>
      <c r="L101" t="n">
        <v>61.2</v>
      </c>
      <c r="M101" t="n">
        <v>98.13</v>
      </c>
      <c r="N101" t="n">
        <v>94.70999999999999</v>
      </c>
      <c r="O101" t="n">
        <v>91.05</v>
      </c>
      <c r="P101" t="n">
        <v>90.76000000000001</v>
      </c>
      <c r="Q101" t="n">
        <v>43.28</v>
      </c>
      <c r="R101" t="n">
        <v>95.79000000000001</v>
      </c>
      <c r="S101" t="n">
        <v>97.48</v>
      </c>
      <c r="T101" t="n">
        <v>93.90000000000001</v>
      </c>
      <c r="U101" t="n">
        <v>90.04000000000001</v>
      </c>
      <c r="V101" t="n">
        <v>90.2</v>
      </c>
      <c r="W101" t="n">
        <v>43.15</v>
      </c>
      <c r="X101" t="n">
        <v>95.2</v>
      </c>
      <c r="AA101" s="7">
        <f>+AA100+1</f>
        <v/>
      </c>
    </row>
    <row r="102">
      <c r="A102" s="1" t="n">
        <v>45712</v>
      </c>
      <c r="B102" t="n">
        <v>70.11</v>
      </c>
      <c r="C102" t="n">
        <v>65.37</v>
      </c>
      <c r="D102" t="n">
        <v>65.53</v>
      </c>
      <c r="E102" t="n">
        <v>69.37</v>
      </c>
      <c r="F102" t="n">
        <v>60.9</v>
      </c>
      <c r="G102" t="n">
        <v>63.55</v>
      </c>
      <c r="H102" t="n">
        <v>69.15000000000001</v>
      </c>
      <c r="I102" t="n">
        <v>64.62</v>
      </c>
      <c r="J102" t="n">
        <v>64.69</v>
      </c>
      <c r="K102" t="n">
        <v>67.18000000000001</v>
      </c>
      <c r="L102" t="n">
        <v>60.95</v>
      </c>
      <c r="M102" t="n">
        <v>98.2</v>
      </c>
      <c r="N102" t="n">
        <v>94.29000000000001</v>
      </c>
      <c r="O102" t="n">
        <v>91.16</v>
      </c>
      <c r="P102" t="n">
        <v>91.23999999999999</v>
      </c>
      <c r="Q102" t="n">
        <v>43.464</v>
      </c>
      <c r="R102" t="n">
        <v>95.55</v>
      </c>
      <c r="S102" t="n">
        <v>97.65000000000001</v>
      </c>
      <c r="T102" t="n">
        <v>93.55</v>
      </c>
      <c r="U102" t="n">
        <v>90.65000000000001</v>
      </c>
      <c r="V102" t="n">
        <v>90.59999999999999</v>
      </c>
      <c r="W102" t="n">
        <v>43.194</v>
      </c>
      <c r="X102" t="n">
        <v>95</v>
      </c>
      <c r="AA102" s="7">
        <f>+AA101+1</f>
        <v/>
      </c>
    </row>
    <row r="103">
      <c r="A103" s="1" t="n">
        <v>45713</v>
      </c>
      <c r="B103" t="n">
        <v>69.5</v>
      </c>
      <c r="C103" t="n">
        <v>65.26000000000001</v>
      </c>
      <c r="D103" t="n">
        <v>65.3</v>
      </c>
      <c r="E103" t="n">
        <v>69.08</v>
      </c>
      <c r="F103" t="n">
        <v>60.6</v>
      </c>
      <c r="G103" t="n">
        <v>63.41</v>
      </c>
      <c r="H103" t="n">
        <v>68.90000000000001</v>
      </c>
      <c r="I103" t="n">
        <v>64.40000000000001</v>
      </c>
      <c r="J103" t="n">
        <v>64.40000000000001</v>
      </c>
      <c r="K103" t="n">
        <v>66.7</v>
      </c>
      <c r="L103" t="n">
        <v>60.5</v>
      </c>
      <c r="M103" t="n">
        <v>97</v>
      </c>
      <c r="N103" t="n">
        <v>94.25</v>
      </c>
      <c r="O103" t="n">
        <v>91.3</v>
      </c>
      <c r="P103" t="n">
        <v>90.90000000000001</v>
      </c>
      <c r="Q103" t="n">
        <v>43.431</v>
      </c>
      <c r="R103" t="n">
        <v>95.84999999999999</v>
      </c>
      <c r="S103" t="n">
        <v>97.31999999999999</v>
      </c>
      <c r="T103" t="n">
        <v>93.59999999999999</v>
      </c>
      <c r="U103" t="n">
        <v>90.75</v>
      </c>
      <c r="V103" t="n">
        <v>90.5</v>
      </c>
      <c r="W103" t="n">
        <v>44.315</v>
      </c>
      <c r="X103" t="n">
        <v>95.09999999999999</v>
      </c>
      <c r="AA103" s="7">
        <f>+AA102+1</f>
        <v/>
      </c>
    </row>
    <row r="104">
      <c r="A104" s="1" t="n">
        <v>45714</v>
      </c>
      <c r="B104" t="n">
        <v>70.09</v>
      </c>
      <c r="C104" t="n">
        <v>65.09999999999999</v>
      </c>
      <c r="D104" t="n">
        <v>65.12</v>
      </c>
      <c r="E104" t="n">
        <v>68.70999999999999</v>
      </c>
      <c r="F104" t="n">
        <v>60.35</v>
      </c>
      <c r="G104" t="n">
        <v>63.1</v>
      </c>
      <c r="H104" t="n">
        <v>69.39</v>
      </c>
      <c r="I104" t="n">
        <v>64.38</v>
      </c>
      <c r="J104" t="n">
        <v>64.75</v>
      </c>
      <c r="K104" t="n">
        <v>66.7</v>
      </c>
      <c r="L104" t="n">
        <v>60.11</v>
      </c>
      <c r="M104" t="n">
        <v>97.5</v>
      </c>
      <c r="N104" t="n">
        <v>93.84999999999999</v>
      </c>
      <c r="O104" t="n">
        <v>90.59999999999999</v>
      </c>
      <c r="P104" t="n">
        <v>90.7</v>
      </c>
      <c r="Q104" t="n">
        <v>43.32</v>
      </c>
      <c r="R104" t="n">
        <v>95.52</v>
      </c>
      <c r="S104" t="n">
        <v>97.22</v>
      </c>
      <c r="T104" t="n">
        <v>93.55</v>
      </c>
      <c r="U104" t="n">
        <v>90.31999999999999</v>
      </c>
      <c r="V104" t="n">
        <v>90.19</v>
      </c>
      <c r="W104" t="n">
        <v>44.4</v>
      </c>
      <c r="X104" t="n">
        <v>95.09999999999999</v>
      </c>
      <c r="AA104" s="7">
        <f>+AA103+1</f>
        <v/>
      </c>
    </row>
    <row r="105">
      <c r="A105" s="1" t="n">
        <v>45715</v>
      </c>
      <c r="B105" t="n">
        <v>69.5</v>
      </c>
      <c r="C105" t="n">
        <v>64.7</v>
      </c>
      <c r="D105" t="n">
        <v>64.17</v>
      </c>
      <c r="E105" t="n">
        <v>68.05</v>
      </c>
      <c r="F105" t="n">
        <v>59.79</v>
      </c>
      <c r="G105" t="n">
        <v>62.5</v>
      </c>
      <c r="H105" t="n">
        <v>69</v>
      </c>
      <c r="I105" t="n">
        <v>64.09999999999999</v>
      </c>
      <c r="J105" t="n">
        <v>63.78</v>
      </c>
      <c r="K105" t="n">
        <v>65.90000000000001</v>
      </c>
      <c r="L105" t="n">
        <v>59.8</v>
      </c>
      <c r="M105" t="n">
        <v>97.48999999999999</v>
      </c>
      <c r="N105" t="n">
        <v>93.34</v>
      </c>
      <c r="O105" t="n">
        <v>90.40000000000001</v>
      </c>
      <c r="P105" t="n">
        <v>90.3</v>
      </c>
      <c r="Q105" t="n">
        <v>34.95</v>
      </c>
      <c r="R105" t="n">
        <v>94.5</v>
      </c>
      <c r="S105" t="n">
        <v>97.25</v>
      </c>
      <c r="T105" t="n">
        <v>93.09999999999999</v>
      </c>
      <c r="U105" t="n">
        <v>89.56999999999999</v>
      </c>
      <c r="V105" t="n">
        <v>89.86</v>
      </c>
      <c r="W105" t="n">
        <v>34.532</v>
      </c>
      <c r="X105" t="n">
        <v>94.44</v>
      </c>
      <c r="AA105" s="7">
        <f>+AA104+1</f>
        <v/>
      </c>
    </row>
    <row r="106">
      <c r="A106" s="1" t="n">
        <v>45716</v>
      </c>
      <c r="B106" t="n">
        <v>69.7</v>
      </c>
      <c r="C106" t="n">
        <v>64.47</v>
      </c>
      <c r="D106" t="n">
        <v>64.15000000000001</v>
      </c>
      <c r="E106" t="n">
        <v>67.91</v>
      </c>
      <c r="F106" t="n">
        <v>59.59</v>
      </c>
      <c r="G106" t="n">
        <v>64</v>
      </c>
      <c r="H106" t="n">
        <v>68.69</v>
      </c>
      <c r="I106" t="n">
        <v>63.82</v>
      </c>
      <c r="J106" t="n">
        <v>63.53</v>
      </c>
      <c r="K106" t="n">
        <v>65.73999999999999</v>
      </c>
      <c r="L106" t="n">
        <v>59.31</v>
      </c>
      <c r="M106" t="n">
        <v>96.89</v>
      </c>
      <c r="N106" t="n">
        <v>92.98</v>
      </c>
      <c r="O106" t="n">
        <v>89.53</v>
      </c>
      <c r="P106" t="n">
        <v>89.90000000000001</v>
      </c>
      <c r="Q106" t="n">
        <v>34.001</v>
      </c>
      <c r="R106" t="n">
        <v>94.25</v>
      </c>
      <c r="S106" t="n">
        <v>96.5</v>
      </c>
      <c r="T106" t="n">
        <v>92.5</v>
      </c>
      <c r="U106" t="n">
        <v>89.3</v>
      </c>
      <c r="V106" t="n">
        <v>89.5</v>
      </c>
      <c r="W106" t="n">
        <v>33.8</v>
      </c>
      <c r="X106" t="n">
        <v>94</v>
      </c>
      <c r="AA106" s="7">
        <f>+AA105+1</f>
        <v/>
      </c>
    </row>
    <row r="107">
      <c r="A107" s="1" t="n">
        <v>45721</v>
      </c>
      <c r="B107" t="n">
        <v>71.22</v>
      </c>
      <c r="C107" t="n">
        <v>66.19</v>
      </c>
      <c r="D107" t="n">
        <v>65.95999999999999</v>
      </c>
      <c r="E107" t="n">
        <v>69.55</v>
      </c>
      <c r="F107" t="n">
        <v>61.6</v>
      </c>
      <c r="G107" t="n">
        <v>63.35</v>
      </c>
      <c r="H107" t="n">
        <v>70</v>
      </c>
      <c r="I107" t="n">
        <v>65.65000000000001</v>
      </c>
      <c r="J107" t="n">
        <v>65.34999999999999</v>
      </c>
      <c r="K107" t="n">
        <v>67.7</v>
      </c>
      <c r="L107" t="n">
        <v>61.31</v>
      </c>
      <c r="M107" t="n">
        <v>97</v>
      </c>
      <c r="N107" t="n">
        <v>93</v>
      </c>
      <c r="O107" t="n">
        <v>90.25</v>
      </c>
      <c r="P107" t="n">
        <v>90.34999999999999</v>
      </c>
      <c r="Q107" t="n">
        <v>34.5</v>
      </c>
      <c r="R107" t="n">
        <v>94.5</v>
      </c>
      <c r="S107" t="n">
        <v>96.75</v>
      </c>
      <c r="T107" t="n">
        <v>93</v>
      </c>
      <c r="U107" t="n">
        <v>90.06999999999999</v>
      </c>
      <c r="V107" t="n">
        <v>90.25</v>
      </c>
      <c r="W107" t="n">
        <v>34.425</v>
      </c>
      <c r="X107" t="n">
        <v>94.5</v>
      </c>
      <c r="AA107" s="7">
        <f>+AA106+1</f>
        <v/>
      </c>
    </row>
    <row r="108">
      <c r="A108" s="1" t="n">
        <v>45722</v>
      </c>
      <c r="B108" t="n">
        <v>71.89</v>
      </c>
      <c r="C108" t="n">
        <v>66.42</v>
      </c>
      <c r="D108" t="n">
        <v>66.39</v>
      </c>
      <c r="E108" t="n">
        <v>70.15000000000001</v>
      </c>
      <c r="F108" t="n">
        <v>61.55</v>
      </c>
      <c r="G108" t="n">
        <v>63.5</v>
      </c>
      <c r="H108" t="n">
        <v>69.67</v>
      </c>
      <c r="I108" t="n">
        <v>65.62</v>
      </c>
      <c r="J108" t="n">
        <v>65.41</v>
      </c>
      <c r="K108" t="n">
        <v>67.94</v>
      </c>
      <c r="L108" t="n">
        <v>61.56</v>
      </c>
      <c r="M108" t="n">
        <v>96.95</v>
      </c>
      <c r="N108" t="n">
        <v>92.93000000000001</v>
      </c>
      <c r="O108" t="n">
        <v>90.15000000000001</v>
      </c>
      <c r="P108" t="n">
        <v>90.52</v>
      </c>
      <c r="Q108" t="n">
        <v>35.614</v>
      </c>
      <c r="R108" t="n">
        <v>94.8</v>
      </c>
      <c r="S108" t="n">
        <v>96.7</v>
      </c>
      <c r="T108" t="n">
        <v>92.90000000000001</v>
      </c>
      <c r="U108" t="n">
        <v>90.14</v>
      </c>
      <c r="V108" t="n">
        <v>90.34999999999999</v>
      </c>
      <c r="W108" t="n">
        <v>34.5</v>
      </c>
      <c r="X108" t="n">
        <v>94.65000000000001</v>
      </c>
      <c r="AA108" s="7">
        <f>+AA107+1</f>
        <v/>
      </c>
    </row>
    <row r="109">
      <c r="A109" s="1" t="n">
        <v>45723</v>
      </c>
      <c r="B109" t="n">
        <v>72.02</v>
      </c>
      <c r="C109" t="n">
        <v>66.31999999999999</v>
      </c>
      <c r="D109" t="n">
        <v>67.62</v>
      </c>
      <c r="E109" t="n">
        <v>71.20999999999999</v>
      </c>
      <c r="F109" t="n">
        <v>62.54</v>
      </c>
      <c r="G109" t="n">
        <v>65.84999999999999</v>
      </c>
      <c r="H109" t="n">
        <v>70.58</v>
      </c>
      <c r="I109" t="n">
        <v>65.65000000000001</v>
      </c>
      <c r="J109" t="n">
        <v>66.8</v>
      </c>
      <c r="K109" t="n">
        <v>69.25</v>
      </c>
      <c r="L109" t="n">
        <v>62.24</v>
      </c>
      <c r="M109" t="n">
        <v>96.95999999999999</v>
      </c>
      <c r="N109" t="n">
        <v>93</v>
      </c>
      <c r="O109" t="n">
        <v>90.27</v>
      </c>
      <c r="P109" t="n">
        <v>90.56999999999999</v>
      </c>
      <c r="Q109" t="n">
        <v>35.551</v>
      </c>
      <c r="R109" t="n">
        <v>95.2</v>
      </c>
      <c r="S109" t="n">
        <v>96.02</v>
      </c>
      <c r="T109" t="n">
        <v>93</v>
      </c>
      <c r="U109" t="n">
        <v>89.5</v>
      </c>
      <c r="V109" t="n">
        <v>90.5</v>
      </c>
      <c r="W109" t="n">
        <v>35.5</v>
      </c>
      <c r="X109" t="n">
        <v>95.04000000000001</v>
      </c>
      <c r="AA109" s="7">
        <f>+AA108+1</f>
        <v/>
      </c>
    </row>
    <row r="110">
      <c r="A110" s="1" t="n">
        <v>45726</v>
      </c>
      <c r="B110" t="n">
        <v>71.33</v>
      </c>
      <c r="C110" t="n">
        <v>65.89</v>
      </c>
      <c r="D110" t="n">
        <v>66.42</v>
      </c>
      <c r="E110" t="n">
        <v>69.90000000000001</v>
      </c>
      <c r="F110" t="n">
        <v>61.47</v>
      </c>
      <c r="G110" t="n">
        <v>63.76</v>
      </c>
      <c r="H110" t="n">
        <v>69.62</v>
      </c>
      <c r="I110" t="n">
        <v>65.2</v>
      </c>
      <c r="J110" t="n">
        <v>66.09999999999999</v>
      </c>
      <c r="K110" t="n">
        <v>67.97</v>
      </c>
      <c r="L110" t="n">
        <v>61.4</v>
      </c>
      <c r="M110" t="n">
        <v>97.34999999999999</v>
      </c>
      <c r="N110" t="n">
        <v>92.7</v>
      </c>
      <c r="O110" t="n">
        <v>89.48999999999999</v>
      </c>
      <c r="P110" t="n">
        <v>89.76000000000001</v>
      </c>
      <c r="Q110" t="n">
        <v>35.378</v>
      </c>
      <c r="R110" t="n">
        <v>94.94</v>
      </c>
      <c r="S110" t="n">
        <v>97.14</v>
      </c>
      <c r="T110" t="n">
        <v>92.59999999999999</v>
      </c>
      <c r="U110" t="n">
        <v>89.40000000000001</v>
      </c>
      <c r="V110" t="n">
        <v>89.5</v>
      </c>
      <c r="W110" t="n">
        <v>35.5</v>
      </c>
      <c r="X110" t="n">
        <v>94.84999999999999</v>
      </c>
      <c r="AA110" s="7">
        <f>+AA109+1</f>
        <v/>
      </c>
    </row>
    <row r="111">
      <c r="A111" s="1" t="n">
        <v>45727</v>
      </c>
      <c r="B111" t="n">
        <v>71.09999999999999</v>
      </c>
      <c r="C111" t="n">
        <v>65.73999999999999</v>
      </c>
      <c r="D111" t="n">
        <v>66.40000000000001</v>
      </c>
      <c r="E111" t="n">
        <v>69.7</v>
      </c>
      <c r="F111" t="n">
        <v>61.75</v>
      </c>
      <c r="G111" t="n">
        <v>63.55</v>
      </c>
      <c r="H111" t="n">
        <v>69.28</v>
      </c>
      <c r="I111" t="n">
        <v>65</v>
      </c>
      <c r="J111" t="n">
        <v>66.15000000000001</v>
      </c>
      <c r="K111" t="n">
        <v>67.81</v>
      </c>
      <c r="L111" t="n">
        <v>61.1</v>
      </c>
      <c r="M111" t="n">
        <v>97.40000000000001</v>
      </c>
      <c r="N111" t="n">
        <v>92.87</v>
      </c>
      <c r="O111" t="n">
        <v>89.59999999999999</v>
      </c>
      <c r="P111" t="n">
        <v>89.01000000000001</v>
      </c>
      <c r="Q111" t="n">
        <v>35.712</v>
      </c>
      <c r="R111" t="n">
        <v>95.05</v>
      </c>
      <c r="S111" t="n">
        <v>97.42</v>
      </c>
      <c r="T111" t="n">
        <v>92.7</v>
      </c>
      <c r="U111" t="n">
        <v>89.5</v>
      </c>
      <c r="V111" t="n">
        <v>89.25</v>
      </c>
      <c r="W111" t="n">
        <v>35.6</v>
      </c>
      <c r="X111" t="n">
        <v>95.05</v>
      </c>
      <c r="AA111" s="7">
        <f>+AA110+1</f>
        <v/>
      </c>
    </row>
    <row r="112">
      <c r="A112" s="1" t="n">
        <v>45728</v>
      </c>
      <c r="B112" t="n">
        <v>71.04000000000001</v>
      </c>
      <c r="C112" t="n">
        <v>65.55</v>
      </c>
      <c r="D112" t="n">
        <v>66.3</v>
      </c>
      <c r="E112" t="n">
        <v>69.95</v>
      </c>
      <c r="F112" t="n">
        <v>61.6</v>
      </c>
      <c r="G112" t="n">
        <v>63.9</v>
      </c>
      <c r="H112" t="n">
        <v>69.02</v>
      </c>
      <c r="I112" t="n">
        <v>64.75</v>
      </c>
      <c r="J112" t="n">
        <v>65.90000000000001</v>
      </c>
      <c r="K112" t="n">
        <v>67.68000000000001</v>
      </c>
      <c r="L112" t="n">
        <v>60.75</v>
      </c>
      <c r="M112" t="n">
        <v>97.5</v>
      </c>
      <c r="N112" t="n">
        <v>92.5</v>
      </c>
      <c r="O112" t="n">
        <v>89.18000000000001</v>
      </c>
      <c r="P112" t="n">
        <v>89</v>
      </c>
      <c r="Q112" t="n">
        <v>36.672</v>
      </c>
      <c r="R112" t="n">
        <v>94.73999999999999</v>
      </c>
      <c r="S112" t="n">
        <v>97.09999999999999</v>
      </c>
      <c r="T112" t="n">
        <v>92.41</v>
      </c>
      <c r="U112" t="n">
        <v>89.06999999999999</v>
      </c>
      <c r="V112" t="n">
        <v>88.64</v>
      </c>
      <c r="W112" t="n">
        <v>35.35</v>
      </c>
      <c r="X112" t="n">
        <v>94.5</v>
      </c>
      <c r="AA112" s="7">
        <f>+AA111+1</f>
        <v/>
      </c>
    </row>
    <row r="113">
      <c r="A113" s="1" t="n">
        <v>45729</v>
      </c>
      <c r="B113" t="n">
        <v>70.7</v>
      </c>
      <c r="C113" t="n">
        <v>65.25</v>
      </c>
      <c r="D113" t="n">
        <v>65.75</v>
      </c>
      <c r="E113" t="n">
        <v>69.37</v>
      </c>
      <c r="F113" t="n">
        <v>61.2</v>
      </c>
      <c r="G113" t="n">
        <v>64.64</v>
      </c>
      <c r="H113" t="n">
        <v>68.78</v>
      </c>
      <c r="I113" t="n">
        <v>64.44</v>
      </c>
      <c r="J113" t="n">
        <v>65.73999999999999</v>
      </c>
      <c r="K113" t="n">
        <v>67.31</v>
      </c>
      <c r="L113" t="n">
        <v>60.5</v>
      </c>
      <c r="M113" t="n">
        <v>97.45</v>
      </c>
      <c r="N113" t="n">
        <v>91.95</v>
      </c>
      <c r="O113" t="n">
        <v>88.56999999999999</v>
      </c>
      <c r="P113" t="n">
        <v>88.59999999999999</v>
      </c>
      <c r="Q113" t="n">
        <v>35.438</v>
      </c>
      <c r="R113" t="n">
        <v>94.7</v>
      </c>
      <c r="S113" t="n">
        <v>97.09999999999999</v>
      </c>
      <c r="T113" t="n">
        <v>91.7</v>
      </c>
      <c r="U113" t="n">
        <v>88.26000000000001</v>
      </c>
      <c r="V113" t="n">
        <v>88.42</v>
      </c>
      <c r="W113" t="n">
        <v>35.356</v>
      </c>
      <c r="X113" t="n">
        <v>94.43000000000001</v>
      </c>
      <c r="AA113" s="7">
        <f>+AA112+1</f>
        <v/>
      </c>
    </row>
    <row r="114">
      <c r="A114" s="1" t="n">
        <v>45730</v>
      </c>
      <c r="B114" t="n">
        <v>71.14</v>
      </c>
      <c r="C114" t="n">
        <v>65.17</v>
      </c>
      <c r="D114" t="n">
        <v>65.75</v>
      </c>
      <c r="E114" t="n">
        <v>69.19</v>
      </c>
      <c r="F114" t="n">
        <v>60.9</v>
      </c>
      <c r="G114" t="n">
        <v>63.3</v>
      </c>
      <c r="H114" t="n">
        <v>68.8</v>
      </c>
      <c r="I114" t="n">
        <v>64.31999999999999</v>
      </c>
      <c r="J114" t="n">
        <v>65.55</v>
      </c>
      <c r="K114" t="n">
        <v>67</v>
      </c>
      <c r="L114" t="n">
        <v>60.8</v>
      </c>
      <c r="M114" t="n">
        <v>97.94</v>
      </c>
      <c r="N114" t="n">
        <v>92.29000000000001</v>
      </c>
      <c r="O114" t="n">
        <v>88.39</v>
      </c>
      <c r="P114" t="n">
        <v>88.5</v>
      </c>
      <c r="Q114" t="n">
        <v>35.53</v>
      </c>
      <c r="R114" t="n">
        <v>94.84999999999999</v>
      </c>
      <c r="S114" t="n">
        <v>97.8</v>
      </c>
      <c r="T114" t="n">
        <v>92.06999999999999</v>
      </c>
      <c r="U114" t="n">
        <v>88.19</v>
      </c>
      <c r="V114" t="n">
        <v>88.48</v>
      </c>
      <c r="W114" t="n">
        <v>35.332</v>
      </c>
      <c r="X114" t="n">
        <v>94.59999999999999</v>
      </c>
      <c r="AA114" s="7">
        <f>+AA113+1</f>
        <v/>
      </c>
    </row>
    <row r="115">
      <c r="A115" s="1" t="n">
        <v>45733</v>
      </c>
      <c r="B115" t="n">
        <v>70.56</v>
      </c>
      <c r="C115" t="n">
        <v>64.89</v>
      </c>
      <c r="D115" t="n">
        <v>65.59999999999999</v>
      </c>
      <c r="E115" t="n">
        <v>69.31999999999999</v>
      </c>
      <c r="F115" t="n">
        <v>60.78</v>
      </c>
      <c r="G115" t="n">
        <v>63</v>
      </c>
      <c r="H115" t="n">
        <v>69.09999999999999</v>
      </c>
      <c r="I115" t="n">
        <v>64.08</v>
      </c>
      <c r="J115" t="n">
        <v>65.23999999999999</v>
      </c>
      <c r="K115" t="n">
        <v>67.02</v>
      </c>
      <c r="L115" t="n">
        <v>60.78</v>
      </c>
      <c r="M115" t="n">
        <v>97.7</v>
      </c>
      <c r="N115" t="n">
        <v>91.95</v>
      </c>
      <c r="O115" t="n">
        <v>88.03</v>
      </c>
      <c r="P115" t="n">
        <v>88.22</v>
      </c>
      <c r="Q115" t="n">
        <v>36.5</v>
      </c>
      <c r="R115" t="n">
        <v>94.5</v>
      </c>
      <c r="S115" t="n">
        <v>97.59999999999999</v>
      </c>
      <c r="T115" t="n">
        <v>91.8</v>
      </c>
      <c r="U115" t="n">
        <v>87.81999999999999</v>
      </c>
      <c r="V115" t="n">
        <v>88.20999999999999</v>
      </c>
      <c r="W115" t="n">
        <v>36.47</v>
      </c>
      <c r="X115" t="n">
        <v>94.09999999999999</v>
      </c>
      <c r="AA115" s="7">
        <f>+AA114+1</f>
        <v/>
      </c>
    </row>
    <row r="116">
      <c r="A116" s="1" t="n">
        <v>45734</v>
      </c>
      <c r="B116" t="n">
        <v>69.29000000000001</v>
      </c>
      <c r="C116" t="n">
        <v>63.99</v>
      </c>
      <c r="D116" t="n">
        <v>64.02</v>
      </c>
      <c r="E116" t="n">
        <v>67.98999999999999</v>
      </c>
      <c r="F116" t="n">
        <v>59.3</v>
      </c>
      <c r="G116" t="n">
        <v>62.6</v>
      </c>
      <c r="H116" t="n">
        <v>68.31999999999999</v>
      </c>
      <c r="I116" t="n">
        <v>63.12</v>
      </c>
      <c r="J116" t="n">
        <v>63.88</v>
      </c>
      <c r="K116" t="n">
        <v>66.06</v>
      </c>
      <c r="L116" t="n">
        <v>59.12</v>
      </c>
      <c r="M116" t="n">
        <v>97.89</v>
      </c>
      <c r="N116" t="n">
        <v>91.59999999999999</v>
      </c>
      <c r="O116" t="n">
        <v>87.23</v>
      </c>
      <c r="P116" t="n">
        <v>87.08</v>
      </c>
      <c r="Q116" t="n">
        <v>34.4</v>
      </c>
      <c r="R116" t="n">
        <v>94.56999999999999</v>
      </c>
      <c r="S116" t="n">
        <v>97.01000000000001</v>
      </c>
      <c r="T116" t="n">
        <v>91.25</v>
      </c>
      <c r="U116" t="n">
        <v>87.2</v>
      </c>
      <c r="V116" t="n">
        <v>87.06</v>
      </c>
      <c r="W116" t="n">
        <v>34.5</v>
      </c>
      <c r="X116" t="n">
        <v>94.48999999999999</v>
      </c>
      <c r="AA116" s="7">
        <f>+AA115+1</f>
        <v/>
      </c>
    </row>
    <row r="117">
      <c r="A117" s="1" t="n">
        <v>45735</v>
      </c>
      <c r="B117" t="n">
        <v>71.19</v>
      </c>
      <c r="C117" t="n">
        <v>65.20999999999999</v>
      </c>
      <c r="D117" t="n">
        <v>65.51000000000001</v>
      </c>
      <c r="E117" t="n">
        <v>68.75</v>
      </c>
      <c r="F117" t="n">
        <v>60.3</v>
      </c>
      <c r="G117" t="n">
        <v>62.87</v>
      </c>
      <c r="H117" t="n">
        <v>68.78</v>
      </c>
      <c r="I117" t="n">
        <v>64.3</v>
      </c>
      <c r="J117" t="n">
        <v>64.44</v>
      </c>
      <c r="K117" t="n">
        <v>66.7</v>
      </c>
      <c r="L117" t="n">
        <v>60.08</v>
      </c>
      <c r="M117" t="n">
        <v>99</v>
      </c>
      <c r="N117" t="n">
        <v>91.8</v>
      </c>
      <c r="O117" t="n">
        <v>87.5</v>
      </c>
      <c r="P117" t="n">
        <v>87.75</v>
      </c>
      <c r="Q117" t="n">
        <v>34.358</v>
      </c>
      <c r="R117" t="n">
        <v>94.3</v>
      </c>
      <c r="S117" t="n">
        <v>98.8</v>
      </c>
      <c r="T117" t="n">
        <v>91.59999999999999</v>
      </c>
      <c r="U117" t="n">
        <v>87.59999999999999</v>
      </c>
      <c r="V117" t="n">
        <v>87.59999999999999</v>
      </c>
      <c r="W117" t="n">
        <v>34.083</v>
      </c>
      <c r="X117" t="n">
        <v>94.17</v>
      </c>
      <c r="AA117" s="7">
        <f>+AA116+1</f>
        <v/>
      </c>
    </row>
    <row r="118">
      <c r="A118" s="1" t="n">
        <v>45736</v>
      </c>
      <c r="B118" t="n">
        <v>71.13</v>
      </c>
      <c r="C118" t="n">
        <v>65.09</v>
      </c>
      <c r="D118" t="n">
        <v>65.48999999999999</v>
      </c>
      <c r="E118" t="n">
        <v>68.95</v>
      </c>
      <c r="F118" t="n">
        <v>60.31</v>
      </c>
      <c r="G118" t="n">
        <v>63.02</v>
      </c>
      <c r="H118" t="n">
        <v>69.41</v>
      </c>
      <c r="I118" t="n">
        <v>64.18000000000001</v>
      </c>
      <c r="J118" t="n">
        <v>64.68000000000001</v>
      </c>
      <c r="K118" t="n">
        <v>66.8</v>
      </c>
      <c r="L118" t="n">
        <v>60.89</v>
      </c>
      <c r="M118" t="n">
        <v>97.89</v>
      </c>
      <c r="N118" t="n">
        <v>91.44</v>
      </c>
      <c r="O118" t="n">
        <v>87.73999999999999</v>
      </c>
      <c r="P118" t="n">
        <v>87.66</v>
      </c>
      <c r="Q118" t="n">
        <v>34.862</v>
      </c>
      <c r="R118" t="n">
        <v>94.5</v>
      </c>
      <c r="S118" t="n">
        <v>97.75</v>
      </c>
      <c r="T118" t="n">
        <v>91.2</v>
      </c>
      <c r="U118" t="n">
        <v>87.55</v>
      </c>
      <c r="V118" t="n">
        <v>87.83</v>
      </c>
      <c r="W118" t="n">
        <v>34.7</v>
      </c>
      <c r="X118" t="n">
        <v>94.34999999999999</v>
      </c>
      <c r="AA118" s="7">
        <f>+AA117+1</f>
        <v/>
      </c>
    </row>
    <row r="119">
      <c r="A119" s="1" t="n">
        <v>45737</v>
      </c>
      <c r="B119" t="n">
        <v>71.01000000000001</v>
      </c>
      <c r="C119" t="n">
        <v>65.15000000000001</v>
      </c>
      <c r="D119" t="n">
        <v>65.5</v>
      </c>
      <c r="E119" t="n">
        <v>68.77</v>
      </c>
      <c r="F119" t="n">
        <v>60.5</v>
      </c>
      <c r="G119" t="n">
        <v>62.48</v>
      </c>
      <c r="H119" t="n">
        <v>69.22</v>
      </c>
      <c r="I119" t="n">
        <v>64.22</v>
      </c>
      <c r="J119" t="n">
        <v>64.7</v>
      </c>
      <c r="K119" t="n">
        <v>66.8</v>
      </c>
      <c r="L119" t="n">
        <v>60.69</v>
      </c>
      <c r="M119" t="n">
        <v>98.91</v>
      </c>
      <c r="N119" t="n">
        <v>90.90000000000001</v>
      </c>
      <c r="O119" t="n">
        <v>89.81999999999999</v>
      </c>
      <c r="P119" t="n">
        <v>89.40000000000001</v>
      </c>
      <c r="Q119" t="n">
        <v>34.914</v>
      </c>
      <c r="R119" t="n">
        <v>95.5</v>
      </c>
      <c r="S119" t="n">
        <v>98.73</v>
      </c>
      <c r="T119" t="n">
        <v>91</v>
      </c>
      <c r="U119" t="n">
        <v>87.56</v>
      </c>
      <c r="V119" t="n">
        <v>89</v>
      </c>
      <c r="W119" t="n">
        <v>34.9</v>
      </c>
      <c r="X119" t="n">
        <v>95.2</v>
      </c>
      <c r="AA119" s="7">
        <f>+AA118+1</f>
        <v/>
      </c>
    </row>
    <row r="120">
      <c r="A120" s="1" t="n">
        <v>45741</v>
      </c>
      <c r="B120" t="n">
        <v>71.15000000000001</v>
      </c>
      <c r="C120" t="n">
        <v>65.79000000000001</v>
      </c>
      <c r="D120" t="n">
        <v>65.45999999999999</v>
      </c>
      <c r="E120" t="n">
        <v>68.7</v>
      </c>
      <c r="F120" t="n">
        <v>60.35</v>
      </c>
      <c r="G120" t="n">
        <v>62.3</v>
      </c>
      <c r="H120" t="n">
        <v>70.19</v>
      </c>
      <c r="I120" t="n">
        <v>64.89</v>
      </c>
      <c r="J120" t="n">
        <v>64.66</v>
      </c>
      <c r="K120" t="n">
        <v>66.69</v>
      </c>
      <c r="L120" t="n">
        <v>60.2</v>
      </c>
      <c r="M120" t="n">
        <v>98.5</v>
      </c>
      <c r="N120" t="n">
        <v>92.2</v>
      </c>
      <c r="O120" t="n">
        <v>89.22</v>
      </c>
      <c r="P120" t="n">
        <v>88.8</v>
      </c>
      <c r="Q120" t="n">
        <v>34.207</v>
      </c>
      <c r="R120" t="n">
        <v>96.3</v>
      </c>
      <c r="S120" t="n">
        <v>98.25</v>
      </c>
      <c r="T120" t="n">
        <v>92.09999999999999</v>
      </c>
      <c r="U120" t="n">
        <v>89.09</v>
      </c>
      <c r="V120" t="n">
        <v>88.90000000000001</v>
      </c>
      <c r="W120" t="n">
        <v>34.9</v>
      </c>
      <c r="X120" t="n">
        <v>96</v>
      </c>
      <c r="AA120" s="7">
        <f>+AA119+1</f>
        <v/>
      </c>
    </row>
    <row r="121">
      <c r="A121" s="1" t="n">
        <v>45742</v>
      </c>
      <c r="B121" t="n">
        <v>70.77</v>
      </c>
      <c r="C121" t="n">
        <v>65.13</v>
      </c>
      <c r="D121" t="n">
        <v>64.87</v>
      </c>
      <c r="E121" t="n">
        <v>68.29000000000001</v>
      </c>
      <c r="F121" t="n">
        <v>59.97</v>
      </c>
      <c r="G121" t="n">
        <v>61.85</v>
      </c>
      <c r="H121" t="n">
        <v>69.59999999999999</v>
      </c>
      <c r="I121" t="n">
        <v>64.28</v>
      </c>
      <c r="J121" t="n">
        <v>64.3</v>
      </c>
      <c r="K121" t="n">
        <v>66.45999999999999</v>
      </c>
      <c r="L121" t="n">
        <v>59.8</v>
      </c>
      <c r="M121" t="n">
        <v>98.22</v>
      </c>
      <c r="N121" t="n">
        <v>92.7</v>
      </c>
      <c r="O121" t="n">
        <v>89.09999999999999</v>
      </c>
      <c r="P121" t="n">
        <v>88.91</v>
      </c>
      <c r="Q121" t="n">
        <v>35.453</v>
      </c>
      <c r="R121" t="n">
        <v>96.90000000000001</v>
      </c>
      <c r="S121" t="n">
        <v>98</v>
      </c>
      <c r="T121" t="n">
        <v>92.5</v>
      </c>
      <c r="U121" t="n">
        <v>88.8</v>
      </c>
      <c r="V121" t="n">
        <v>88.51000000000001</v>
      </c>
      <c r="W121" t="n">
        <v>35.5</v>
      </c>
      <c r="X121" t="n">
        <v>96.65000000000001</v>
      </c>
      <c r="AA121" s="7">
        <f>+AA120+1</f>
        <v/>
      </c>
    </row>
    <row r="122">
      <c r="A122" s="1" t="n">
        <v>45743</v>
      </c>
      <c r="B122" t="n">
        <v>70.69</v>
      </c>
      <c r="C122" t="n">
        <v>65.55</v>
      </c>
      <c r="D122" t="n">
        <v>65.09</v>
      </c>
      <c r="E122" t="n">
        <v>68.56</v>
      </c>
      <c r="F122" t="n">
        <v>60.16</v>
      </c>
      <c r="G122" t="n">
        <v>62.8</v>
      </c>
      <c r="H122" t="n">
        <v>69.25</v>
      </c>
      <c r="I122" t="n">
        <v>64.56</v>
      </c>
      <c r="J122" t="n">
        <v>64.55</v>
      </c>
      <c r="K122" t="n">
        <v>66.25</v>
      </c>
      <c r="L122" t="n">
        <v>59.92</v>
      </c>
      <c r="M122" t="n">
        <v>98.5</v>
      </c>
      <c r="N122" t="n">
        <v>93.7</v>
      </c>
      <c r="O122" t="n">
        <v>90.7</v>
      </c>
      <c r="P122" t="n">
        <v>90.45999999999999</v>
      </c>
      <c r="Q122" t="n">
        <v>36.048</v>
      </c>
      <c r="R122" t="n">
        <v>97</v>
      </c>
      <c r="S122" t="n">
        <v>98.42</v>
      </c>
      <c r="T122" t="n">
        <v>93.59999999999999</v>
      </c>
      <c r="U122" t="n">
        <v>90.5</v>
      </c>
      <c r="V122" t="n">
        <v>90.25</v>
      </c>
      <c r="W122" t="n">
        <v>35.624</v>
      </c>
      <c r="X122" t="n">
        <v>96.8</v>
      </c>
      <c r="AA122" s="7">
        <f>+AA121+1</f>
        <v/>
      </c>
    </row>
    <row r="123">
      <c r="A123" s="1" t="n">
        <v>45744</v>
      </c>
      <c r="B123" t="n">
        <v>70</v>
      </c>
      <c r="C123" t="n">
        <v>64.5</v>
      </c>
      <c r="D123" t="n">
        <v>63.85</v>
      </c>
      <c r="E123" t="n">
        <v>67.54000000000001</v>
      </c>
      <c r="F123" t="n">
        <v>59.15</v>
      </c>
      <c r="G123" t="n">
        <v>61.95</v>
      </c>
      <c r="H123" t="n">
        <v>68.8</v>
      </c>
      <c r="I123" t="n">
        <v>63.71</v>
      </c>
      <c r="J123" t="n">
        <v>63.79</v>
      </c>
      <c r="K123" t="n">
        <v>65.64</v>
      </c>
      <c r="L123" t="n">
        <v>59.08</v>
      </c>
      <c r="M123" t="n">
        <v>98.5</v>
      </c>
      <c r="N123" t="n">
        <v>93.31</v>
      </c>
      <c r="O123" t="n">
        <v>90.42</v>
      </c>
      <c r="P123" t="n">
        <v>90.5</v>
      </c>
      <c r="Q123" t="n">
        <v>28.13</v>
      </c>
      <c r="R123" t="n">
        <v>96.39</v>
      </c>
      <c r="S123" t="n">
        <v>98.2</v>
      </c>
      <c r="T123" t="n">
        <v>93.34999999999999</v>
      </c>
      <c r="U123" t="n">
        <v>90.25</v>
      </c>
      <c r="V123" t="n">
        <v>90.3</v>
      </c>
      <c r="W123" t="n">
        <v>27.311</v>
      </c>
      <c r="X123" t="n">
        <v>96.27</v>
      </c>
      <c r="AA123" s="7">
        <f>+AA122+1</f>
        <v/>
      </c>
    </row>
    <row r="124">
      <c r="A124" s="1" t="n">
        <v>45747</v>
      </c>
      <c r="B124" t="n">
        <v>70.5</v>
      </c>
      <c r="C124" t="n">
        <v>64.22</v>
      </c>
      <c r="D124" t="n">
        <v>63.63</v>
      </c>
      <c r="E124" t="n">
        <v>67.17</v>
      </c>
      <c r="F124" t="n">
        <v>58.75</v>
      </c>
      <c r="G124" t="n">
        <v>60.61</v>
      </c>
      <c r="H124" t="n">
        <v>68.55</v>
      </c>
      <c r="I124" t="n">
        <v>63.75</v>
      </c>
      <c r="J124" t="n">
        <v>63.16</v>
      </c>
      <c r="K124" t="n">
        <v>65.01000000000001</v>
      </c>
      <c r="L124" t="n">
        <v>58.52</v>
      </c>
      <c r="M124" t="n">
        <v>98.36</v>
      </c>
      <c r="N124" t="n">
        <v>93.59</v>
      </c>
      <c r="O124" t="n">
        <v>90.44</v>
      </c>
      <c r="P124" t="n">
        <v>90.5</v>
      </c>
      <c r="Q124" t="n">
        <v>28.59</v>
      </c>
      <c r="R124" t="n">
        <v>96.81</v>
      </c>
      <c r="S124" t="n">
        <v>98.40000000000001</v>
      </c>
      <c r="T124" t="n">
        <v>93.45</v>
      </c>
      <c r="U124" t="n">
        <v>90.41</v>
      </c>
      <c r="V124" t="n">
        <v>90.47</v>
      </c>
      <c r="W124" t="n">
        <v>26.841</v>
      </c>
      <c r="X124" t="n">
        <v>96.72</v>
      </c>
      <c r="AA124" s="7">
        <f>+AA123+1</f>
        <v/>
      </c>
    </row>
    <row r="125">
      <c r="A125" s="1" t="n">
        <v>45748</v>
      </c>
      <c r="B125" t="n">
        <v>69.36</v>
      </c>
      <c r="C125" t="n">
        <v>64.73</v>
      </c>
      <c r="D125" t="n">
        <v>63.5</v>
      </c>
      <c r="E125" t="n">
        <v>67.06999999999999</v>
      </c>
      <c r="F125" t="n">
        <v>58.7</v>
      </c>
      <c r="G125" t="n">
        <v>61.6</v>
      </c>
      <c r="H125" t="n">
        <v>68.7</v>
      </c>
      <c r="I125" t="n">
        <v>63.6</v>
      </c>
      <c r="J125" t="n">
        <v>63.2</v>
      </c>
      <c r="K125" t="n">
        <v>65.31</v>
      </c>
      <c r="L125" t="n">
        <v>58.01</v>
      </c>
      <c r="M125" t="n">
        <v>98.59</v>
      </c>
      <c r="N125" t="n">
        <v>93.5</v>
      </c>
      <c r="O125" t="n">
        <v>90.75</v>
      </c>
      <c r="P125" t="n">
        <v>90.56</v>
      </c>
      <c r="Q125" t="n">
        <v>29</v>
      </c>
      <c r="R125" t="n">
        <v>96.95</v>
      </c>
      <c r="S125" t="n">
        <v>98.59999999999999</v>
      </c>
      <c r="T125" t="n">
        <v>93.36</v>
      </c>
      <c r="U125" t="n">
        <v>90.75</v>
      </c>
      <c r="V125" t="n">
        <v>90.5</v>
      </c>
      <c r="W125" t="n">
        <v>26.841</v>
      </c>
      <c r="X125" t="n">
        <v>97</v>
      </c>
      <c r="AA125" s="7">
        <f>+AA124+1</f>
        <v/>
      </c>
    </row>
    <row r="126">
      <c r="A126" s="1" t="n">
        <v>45750</v>
      </c>
      <c r="B126" t="n">
        <v>69.98999999999999</v>
      </c>
      <c r="C126" t="n">
        <v>63.83</v>
      </c>
      <c r="D126" t="n">
        <v>62.4</v>
      </c>
      <c r="E126" t="n">
        <v>65.98999999999999</v>
      </c>
      <c r="F126" t="n">
        <v>57.5</v>
      </c>
      <c r="G126" t="n">
        <v>60.66</v>
      </c>
      <c r="H126" t="n">
        <v>68.27</v>
      </c>
      <c r="I126" t="n">
        <v>63.05</v>
      </c>
      <c r="J126" t="n">
        <v>62.01</v>
      </c>
      <c r="K126" t="n">
        <v>64.33</v>
      </c>
      <c r="L126" t="n">
        <v>57.52</v>
      </c>
      <c r="M126" t="n">
        <v>98.03</v>
      </c>
      <c r="N126" t="n">
        <v>93.25</v>
      </c>
      <c r="O126" t="n">
        <v>90.5</v>
      </c>
      <c r="P126" t="n">
        <v>90.55</v>
      </c>
      <c r="Q126" t="n">
        <v>26.939</v>
      </c>
      <c r="R126" t="n">
        <v>96.75</v>
      </c>
      <c r="S126" t="n">
        <v>98</v>
      </c>
      <c r="T126" t="n">
        <v>93.09999999999999</v>
      </c>
      <c r="U126" t="n">
        <v>90.56999999999999</v>
      </c>
      <c r="V126" t="n">
        <v>90.55</v>
      </c>
      <c r="W126" t="n">
        <v>26.841</v>
      </c>
      <c r="X126" t="n">
        <v>96.65000000000001</v>
      </c>
      <c r="AA126" s="7">
        <f>+AA125+1</f>
        <v/>
      </c>
    </row>
    <row r="127">
      <c r="A127" s="1" t="n">
        <v>45751</v>
      </c>
      <c r="B127" t="n">
        <v>69.98</v>
      </c>
      <c r="C127" t="n">
        <v>63.11</v>
      </c>
      <c r="D127" t="n">
        <v>61.5</v>
      </c>
      <c r="E127" t="n">
        <v>65.5</v>
      </c>
      <c r="F127" t="n">
        <v>55.96</v>
      </c>
      <c r="G127" t="n">
        <v>59</v>
      </c>
      <c r="H127" t="n">
        <v>67</v>
      </c>
      <c r="I127" t="n">
        <v>61.92</v>
      </c>
      <c r="J127" t="n">
        <v>60.81</v>
      </c>
      <c r="K127" t="n">
        <v>62.95</v>
      </c>
      <c r="L127" t="n">
        <v>56.63</v>
      </c>
      <c r="M127" t="n">
        <v>98.19</v>
      </c>
      <c r="N127" t="n">
        <v>92.48999999999999</v>
      </c>
      <c r="O127" t="n">
        <v>90.14</v>
      </c>
      <c r="P127" t="n">
        <v>90.05</v>
      </c>
      <c r="Q127" t="n">
        <v>25.1</v>
      </c>
      <c r="R127" t="n">
        <v>95.53</v>
      </c>
      <c r="S127" t="n">
        <v>97.8</v>
      </c>
      <c r="T127" t="n">
        <v>92.90000000000001</v>
      </c>
      <c r="U127" t="n">
        <v>90.05</v>
      </c>
      <c r="V127" t="n">
        <v>90.34999999999999</v>
      </c>
      <c r="W127" t="n">
        <v>25.549</v>
      </c>
      <c r="X127" t="n">
        <v>95.95999999999999</v>
      </c>
      <c r="AA127" s="7">
        <f>+AA126+1</f>
        <v/>
      </c>
    </row>
    <row r="128">
      <c r="A128" s="1" t="n">
        <v>45754</v>
      </c>
      <c r="B128" t="n">
        <v>66.95999999999999</v>
      </c>
      <c r="C128" t="n">
        <v>61.77</v>
      </c>
      <c r="D128" t="n">
        <v>58.52</v>
      </c>
      <c r="E128" t="n">
        <v>61.5</v>
      </c>
      <c r="F128" t="n">
        <v>53.84</v>
      </c>
      <c r="G128" t="n">
        <v>56.9</v>
      </c>
      <c r="H128" t="n">
        <v>64.94</v>
      </c>
      <c r="I128" t="n">
        <v>60.51</v>
      </c>
      <c r="J128" t="n">
        <v>57.7</v>
      </c>
      <c r="K128" t="n">
        <v>59.3</v>
      </c>
      <c r="L128" t="n">
        <v>53.3</v>
      </c>
      <c r="M128" t="n">
        <v>98.15000000000001</v>
      </c>
      <c r="N128" t="n">
        <v>91.5</v>
      </c>
      <c r="O128" t="n">
        <v>89.03</v>
      </c>
      <c r="P128" t="n">
        <v>89.47</v>
      </c>
      <c r="Q128" t="n">
        <v>28.105</v>
      </c>
      <c r="R128" t="n">
        <v>95</v>
      </c>
      <c r="S128" t="n">
        <v>98.40000000000001</v>
      </c>
      <c r="T128" t="n">
        <v>91.75</v>
      </c>
      <c r="U128" t="n">
        <v>89.09</v>
      </c>
      <c r="V128" t="n">
        <v>89.5</v>
      </c>
      <c r="W128" t="n">
        <v>25.549</v>
      </c>
      <c r="X128" t="n">
        <v>95.25</v>
      </c>
      <c r="AA128" s="7">
        <f>+AA127+1</f>
        <v/>
      </c>
    </row>
    <row r="129">
      <c r="A129" s="1" t="n">
        <v>45755</v>
      </c>
      <c r="B129" t="n">
        <v>66.95</v>
      </c>
      <c r="C129" t="n">
        <v>61.51</v>
      </c>
      <c r="D129" t="n">
        <v>58</v>
      </c>
      <c r="E129" t="n">
        <v>61.23</v>
      </c>
      <c r="F129" t="n">
        <v>53.58</v>
      </c>
      <c r="G129" t="n">
        <v>56.4</v>
      </c>
      <c r="H129" t="n">
        <v>64.59999999999999</v>
      </c>
      <c r="I129" t="n">
        <v>59.49</v>
      </c>
      <c r="J129" t="n">
        <v>57.55</v>
      </c>
      <c r="K129" t="n">
        <v>59.1</v>
      </c>
      <c r="L129" t="n">
        <v>53.7</v>
      </c>
      <c r="M129" t="n">
        <v>97.8</v>
      </c>
      <c r="N129" t="n">
        <v>90.86</v>
      </c>
      <c r="O129" t="n">
        <v>89.17</v>
      </c>
      <c r="P129" t="n">
        <v>89</v>
      </c>
      <c r="Q129" t="n">
        <v>28</v>
      </c>
      <c r="R129" t="n">
        <v>95.26000000000001</v>
      </c>
      <c r="S129" t="n">
        <v>97.45</v>
      </c>
      <c r="T129" t="n">
        <v>91</v>
      </c>
      <c r="U129" t="n">
        <v>89.36</v>
      </c>
      <c r="V129" t="n">
        <v>89.5</v>
      </c>
      <c r="W129" t="n">
        <v>25.549</v>
      </c>
      <c r="X129" t="n">
        <v>95.5</v>
      </c>
      <c r="AA129" s="7">
        <f>+AA128+1</f>
        <v/>
      </c>
    </row>
    <row r="130">
      <c r="A130" s="1" t="n">
        <v>45756</v>
      </c>
      <c r="B130" t="n">
        <v>69.5</v>
      </c>
      <c r="C130" t="n">
        <v>63.6</v>
      </c>
      <c r="D130" t="n">
        <v>61.15</v>
      </c>
      <c r="E130" t="n">
        <v>64.16</v>
      </c>
      <c r="F130" t="n">
        <v>56.28</v>
      </c>
      <c r="G130" t="n">
        <v>58.34</v>
      </c>
      <c r="H130" t="n">
        <v>67.90000000000001</v>
      </c>
      <c r="I130" t="n">
        <v>61.56</v>
      </c>
      <c r="J130" t="n">
        <v>60.65</v>
      </c>
      <c r="K130" t="n">
        <v>62</v>
      </c>
      <c r="L130" t="n">
        <v>56.21</v>
      </c>
      <c r="M130" t="n">
        <v>97.34999999999999</v>
      </c>
      <c r="N130" t="n">
        <v>93.5</v>
      </c>
      <c r="O130" t="n">
        <v>89.77</v>
      </c>
      <c r="P130" t="n">
        <v>91.25</v>
      </c>
      <c r="Q130" t="n">
        <v>28</v>
      </c>
      <c r="R130" t="n">
        <v>96.90000000000001</v>
      </c>
      <c r="S130" t="n">
        <v>97.90000000000001</v>
      </c>
      <c r="T130" t="n">
        <v>93</v>
      </c>
      <c r="U130" t="n">
        <v>90.25</v>
      </c>
      <c r="V130" t="n">
        <v>90</v>
      </c>
      <c r="W130" t="n">
        <v>25.549</v>
      </c>
      <c r="X130" t="n">
        <v>96.90000000000001</v>
      </c>
      <c r="AA130" s="7">
        <f>+AA129+1</f>
        <v/>
      </c>
    </row>
    <row r="131">
      <c r="A131" s="1" t="n">
        <v>45757</v>
      </c>
      <c r="B131" t="n">
        <v>69</v>
      </c>
      <c r="C131" t="n">
        <v>63.75</v>
      </c>
      <c r="D131" t="n">
        <v>59.77</v>
      </c>
      <c r="E131" t="n">
        <v>63.08</v>
      </c>
      <c r="F131" t="n">
        <v>55.09</v>
      </c>
      <c r="G131" t="n">
        <v>58.75</v>
      </c>
      <c r="H131" t="n">
        <v>65.34999999999999</v>
      </c>
      <c r="I131" t="n">
        <v>61.07</v>
      </c>
      <c r="J131" t="n">
        <v>60</v>
      </c>
      <c r="K131" t="n">
        <v>61.53</v>
      </c>
      <c r="L131" t="n">
        <v>55.61</v>
      </c>
      <c r="M131" t="n">
        <v>97.55</v>
      </c>
      <c r="N131" t="n">
        <v>92.15000000000001</v>
      </c>
      <c r="O131" t="n">
        <v>89.75</v>
      </c>
      <c r="P131" t="n">
        <v>90</v>
      </c>
      <c r="Q131" t="n">
        <v>26.669</v>
      </c>
      <c r="R131" t="n">
        <v>97.15000000000001</v>
      </c>
      <c r="S131" t="n">
        <v>97.95</v>
      </c>
      <c r="T131" t="n">
        <v>92.25</v>
      </c>
      <c r="U131" t="n">
        <v>89.84999999999999</v>
      </c>
      <c r="V131" t="n">
        <v>89.75</v>
      </c>
      <c r="W131" t="n">
        <v>25.549</v>
      </c>
      <c r="X131" t="n">
        <v>97.54000000000001</v>
      </c>
      <c r="AA131" s="7">
        <f>+AA130+1</f>
        <v/>
      </c>
    </row>
    <row r="132">
      <c r="A132" s="1" t="n">
        <v>45758</v>
      </c>
      <c r="B132" t="n">
        <v>70.22</v>
      </c>
      <c r="C132" t="n">
        <v>64.27</v>
      </c>
      <c r="D132" t="n">
        <v>60.8</v>
      </c>
      <c r="E132" t="n">
        <v>64.03</v>
      </c>
      <c r="F132" t="n">
        <v>56.05</v>
      </c>
      <c r="G132" t="n">
        <v>59.3</v>
      </c>
      <c r="H132" t="n">
        <v>67.5</v>
      </c>
      <c r="I132" t="n">
        <v>62.9</v>
      </c>
      <c r="J132" t="n">
        <v>60.7</v>
      </c>
      <c r="K132" t="n">
        <v>62.5</v>
      </c>
      <c r="L132" t="n">
        <v>55.71</v>
      </c>
      <c r="M132" t="n">
        <v>97.54000000000001</v>
      </c>
      <c r="N132" t="n">
        <v>93.04000000000001</v>
      </c>
      <c r="O132" t="n">
        <v>90.90000000000001</v>
      </c>
      <c r="P132" t="n">
        <v>90.86</v>
      </c>
      <c r="Q132" t="n">
        <v>27.195</v>
      </c>
      <c r="R132" t="n">
        <v>97.12</v>
      </c>
      <c r="S132" t="n">
        <v>97.28</v>
      </c>
      <c r="T132" t="n">
        <v>92.5</v>
      </c>
      <c r="U132" t="n">
        <v>90.51000000000001</v>
      </c>
      <c r="V132" t="n">
        <v>90.84999999999999</v>
      </c>
      <c r="W132" t="n">
        <v>26.433</v>
      </c>
      <c r="X132" t="n">
        <v>97.27</v>
      </c>
      <c r="AA132" s="7">
        <f>+AA131+1</f>
        <v/>
      </c>
    </row>
    <row r="133">
      <c r="A133" s="1" t="n">
        <v>45761</v>
      </c>
      <c r="B133" t="n">
        <v>71.53</v>
      </c>
      <c r="C133" t="n">
        <v>67.59999999999999</v>
      </c>
      <c r="D133" t="n">
        <v>66.48999999999999</v>
      </c>
      <c r="E133" t="n">
        <v>69.7</v>
      </c>
      <c r="F133" t="n">
        <v>61.4</v>
      </c>
      <c r="G133" t="n">
        <v>63.91</v>
      </c>
      <c r="H133" t="n">
        <v>70.42</v>
      </c>
      <c r="I133" t="n">
        <v>66.14</v>
      </c>
      <c r="J133" t="n">
        <v>66.5</v>
      </c>
      <c r="K133" t="n">
        <v>67.89</v>
      </c>
      <c r="L133" t="n">
        <v>61.27</v>
      </c>
      <c r="M133" t="n">
        <v>98</v>
      </c>
      <c r="N133" t="n">
        <v>94.34999999999999</v>
      </c>
      <c r="O133" t="n">
        <v>90.95999999999999</v>
      </c>
      <c r="P133" t="n">
        <v>90.89</v>
      </c>
      <c r="Q133" t="n">
        <v>25.018</v>
      </c>
      <c r="R133" t="n">
        <v>97.2</v>
      </c>
      <c r="S133" t="n">
        <v>98.25</v>
      </c>
      <c r="T133" t="n">
        <v>94.5</v>
      </c>
      <c r="U133" t="n">
        <v>90.95</v>
      </c>
      <c r="V133" t="n">
        <v>91.18000000000001</v>
      </c>
      <c r="W133" t="n">
        <v>25.663</v>
      </c>
      <c r="X133" t="n">
        <v>96.90000000000001</v>
      </c>
      <c r="AA133" s="7">
        <f>+AA132+1</f>
        <v/>
      </c>
    </row>
    <row r="134">
      <c r="A134" s="1" t="n">
        <v>45762</v>
      </c>
      <c r="B134" t="n">
        <v>71.34999999999999</v>
      </c>
      <c r="C134" t="n">
        <v>67.33</v>
      </c>
      <c r="D134" t="n">
        <v>66.75</v>
      </c>
      <c r="E134" t="n">
        <v>70.15000000000001</v>
      </c>
      <c r="F134" t="n">
        <v>61.7</v>
      </c>
      <c r="G134" t="n">
        <v>63.16</v>
      </c>
      <c r="H134" t="n">
        <v>70</v>
      </c>
      <c r="I134" t="n">
        <v>65.7</v>
      </c>
      <c r="J134" t="n">
        <v>66.05</v>
      </c>
      <c r="K134" t="n">
        <v>68.18000000000001</v>
      </c>
      <c r="L134" t="n">
        <v>62.09</v>
      </c>
      <c r="M134" t="n">
        <v>99.17</v>
      </c>
      <c r="N134" t="n">
        <v>95</v>
      </c>
      <c r="O134" t="n">
        <v>91.5</v>
      </c>
      <c r="P134" t="n">
        <v>91.5</v>
      </c>
      <c r="Q134" t="n">
        <v>26.34</v>
      </c>
      <c r="R134" t="n">
        <v>96</v>
      </c>
      <c r="S134" t="n">
        <v>98.8</v>
      </c>
      <c r="T134" t="n">
        <v>94.59999999999999</v>
      </c>
      <c r="U134" t="n">
        <v>91</v>
      </c>
      <c r="V134" t="n">
        <v>91</v>
      </c>
      <c r="W134" t="n">
        <v>25.663</v>
      </c>
      <c r="X134" t="n">
        <v>96.01000000000001</v>
      </c>
      <c r="AA134" s="7">
        <f>+AA133+1</f>
        <v/>
      </c>
    </row>
    <row r="135">
      <c r="A135" s="1" t="n">
        <v>45763</v>
      </c>
      <c r="B135" t="n">
        <v>73.89</v>
      </c>
      <c r="C135" t="n">
        <v>66.8</v>
      </c>
      <c r="D135" t="n">
        <v>67.29000000000001</v>
      </c>
      <c r="E135" t="n">
        <v>70.39</v>
      </c>
      <c r="F135" t="n">
        <v>62.14</v>
      </c>
      <c r="G135" t="n">
        <v>64.40000000000001</v>
      </c>
      <c r="H135" t="n">
        <v>70</v>
      </c>
      <c r="I135" t="n">
        <v>65.75</v>
      </c>
      <c r="J135" t="n">
        <v>66.90000000000001</v>
      </c>
      <c r="K135" t="n">
        <v>68.48999999999999</v>
      </c>
      <c r="L135" t="n">
        <v>62.29</v>
      </c>
      <c r="M135" t="n">
        <v>99</v>
      </c>
      <c r="N135" t="n">
        <v>95.91</v>
      </c>
      <c r="O135" t="n">
        <v>92</v>
      </c>
      <c r="P135" t="n">
        <v>91.75</v>
      </c>
      <c r="Q135" t="n">
        <v>26.418</v>
      </c>
      <c r="R135" t="n">
        <v>96.2</v>
      </c>
      <c r="S135" t="n">
        <v>98.45</v>
      </c>
      <c r="T135" t="n">
        <v>95.5</v>
      </c>
      <c r="U135" t="n">
        <v>90.65000000000001</v>
      </c>
      <c r="V135" t="n">
        <v>91</v>
      </c>
      <c r="W135" t="n">
        <v>26.9</v>
      </c>
      <c r="X135" t="n">
        <v>95.98999999999999</v>
      </c>
      <c r="AA135" s="7">
        <f>+AA134+1</f>
        <v/>
      </c>
    </row>
    <row r="136">
      <c r="A136" s="1" t="n">
        <v>45768</v>
      </c>
      <c r="B136" t="n">
        <v>72.90000000000001</v>
      </c>
      <c r="C136" t="n">
        <v>67.58</v>
      </c>
      <c r="D136" t="n">
        <v>66.56999999999999</v>
      </c>
      <c r="E136" t="n">
        <v>70.25</v>
      </c>
      <c r="F136" t="n">
        <v>61.78</v>
      </c>
      <c r="G136" t="n">
        <v>65</v>
      </c>
      <c r="H136" t="n">
        <v>69.31999999999999</v>
      </c>
      <c r="I136" t="n">
        <v>66.18000000000001</v>
      </c>
      <c r="J136" t="n">
        <v>66.15000000000001</v>
      </c>
      <c r="K136" t="n">
        <v>68.23</v>
      </c>
      <c r="L136" t="n">
        <v>61.45</v>
      </c>
      <c r="M136" t="n">
        <v>99.75</v>
      </c>
      <c r="N136" t="n">
        <v>96.09999999999999</v>
      </c>
      <c r="O136" t="n">
        <v>92.22</v>
      </c>
      <c r="P136" t="n">
        <v>91.8</v>
      </c>
      <c r="Q136" t="n">
        <v>25.376</v>
      </c>
      <c r="R136" t="n">
        <v>96.88</v>
      </c>
      <c r="S136" t="n">
        <v>98.8</v>
      </c>
      <c r="T136" t="n">
        <v>95.90000000000001</v>
      </c>
      <c r="U136" t="n">
        <v>91.3</v>
      </c>
      <c r="V136" t="n">
        <v>90.95</v>
      </c>
      <c r="W136" t="n">
        <v>25.555</v>
      </c>
      <c r="X136" t="n">
        <v>95.7</v>
      </c>
      <c r="AA136" s="7">
        <f>+AA135+1</f>
        <v/>
      </c>
    </row>
    <row r="137">
      <c r="A137" s="1" t="n">
        <v>45769</v>
      </c>
      <c r="B137" t="n">
        <v>73.81</v>
      </c>
      <c r="C137" t="n">
        <v>69.09999999999999</v>
      </c>
      <c r="D137" t="n">
        <v>68.54000000000001</v>
      </c>
      <c r="E137" t="n">
        <v>72.09999999999999</v>
      </c>
      <c r="F137" t="n">
        <v>63.6</v>
      </c>
      <c r="G137" t="n">
        <v>65.81</v>
      </c>
      <c r="H137" t="n">
        <v>71.31999999999999</v>
      </c>
      <c r="I137" t="n">
        <v>67.77</v>
      </c>
      <c r="J137" t="n">
        <v>67.94</v>
      </c>
      <c r="K137" t="n">
        <v>69.79000000000001</v>
      </c>
      <c r="L137" t="n">
        <v>63.2</v>
      </c>
      <c r="M137" t="n">
        <v>100</v>
      </c>
      <c r="N137" t="n">
        <v>97</v>
      </c>
      <c r="O137" t="n">
        <v>92.89</v>
      </c>
      <c r="P137" t="n">
        <v>92.93000000000001</v>
      </c>
      <c r="Q137" t="n">
        <v>25.001</v>
      </c>
      <c r="R137" t="n">
        <v>97.34999999999999</v>
      </c>
      <c r="S137" t="n">
        <v>98.44</v>
      </c>
      <c r="T137" t="n">
        <v>95.25</v>
      </c>
      <c r="U137" t="n">
        <v>91.34999999999999</v>
      </c>
      <c r="V137" t="n">
        <v>91.5</v>
      </c>
      <c r="W137" t="n">
        <v>25.727</v>
      </c>
      <c r="X137" t="n">
        <v>95.95</v>
      </c>
      <c r="AA137" s="7">
        <f>+AA136+1</f>
        <v/>
      </c>
    </row>
    <row r="138">
      <c r="A138" s="1" t="n">
        <v>45770</v>
      </c>
      <c r="B138" t="n">
        <v>72.77</v>
      </c>
      <c r="C138" t="n">
        <v>68.51000000000001</v>
      </c>
      <c r="D138" t="n">
        <v>68.66</v>
      </c>
      <c r="E138" t="n">
        <v>72.40000000000001</v>
      </c>
      <c r="F138" t="n">
        <v>63.9</v>
      </c>
      <c r="G138" t="n">
        <v>66.5</v>
      </c>
      <c r="H138" t="n">
        <v>71.92</v>
      </c>
      <c r="I138" t="n">
        <v>67.5</v>
      </c>
      <c r="J138" t="n">
        <v>68.17</v>
      </c>
      <c r="K138" t="n">
        <v>70.48999999999999</v>
      </c>
      <c r="L138" t="n">
        <v>63.98</v>
      </c>
      <c r="M138" t="n">
        <v>100</v>
      </c>
      <c r="N138" t="n">
        <v>97.2</v>
      </c>
      <c r="O138" t="n">
        <v>93.7</v>
      </c>
      <c r="P138" t="n">
        <v>93.31</v>
      </c>
      <c r="Q138" t="n">
        <v>25.4</v>
      </c>
      <c r="R138" t="n">
        <v>97.8</v>
      </c>
      <c r="S138" t="n">
        <v>98.25</v>
      </c>
      <c r="T138" t="n">
        <v>95.5</v>
      </c>
      <c r="U138" t="n">
        <v>92.01000000000001</v>
      </c>
      <c r="V138" t="n">
        <v>91.7</v>
      </c>
      <c r="W138" t="n">
        <v>25.587</v>
      </c>
      <c r="X138" t="n">
        <v>96.5</v>
      </c>
      <c r="AA138" s="7">
        <f>+AA137+1</f>
        <v/>
      </c>
    </row>
    <row r="139">
      <c r="A139" s="1" t="n">
        <v>45771</v>
      </c>
      <c r="B139" t="n">
        <v>74.3</v>
      </c>
      <c r="C139" t="n">
        <v>68.95</v>
      </c>
      <c r="D139" t="n">
        <v>69.34</v>
      </c>
      <c r="E139" t="n">
        <v>73.3</v>
      </c>
      <c r="F139" t="n">
        <v>64.54000000000001</v>
      </c>
      <c r="G139" t="n">
        <v>66.3</v>
      </c>
      <c r="H139" t="n">
        <v>71.90000000000001</v>
      </c>
      <c r="I139" t="n">
        <v>67.92</v>
      </c>
      <c r="J139" t="n">
        <v>68.81999999999999</v>
      </c>
      <c r="K139" t="n">
        <v>71.19</v>
      </c>
      <c r="L139" t="n">
        <v>64.19</v>
      </c>
      <c r="M139" t="n">
        <v>99.92</v>
      </c>
      <c r="N139" t="n">
        <v>97.2</v>
      </c>
      <c r="O139" t="n">
        <v>93.3</v>
      </c>
      <c r="P139" t="n">
        <v>93.44</v>
      </c>
      <c r="Q139" t="n">
        <v>27.524</v>
      </c>
      <c r="R139" t="n">
        <v>97.5</v>
      </c>
      <c r="S139" t="n">
        <v>98.84999999999999</v>
      </c>
      <c r="T139" t="n">
        <v>95.90000000000001</v>
      </c>
      <c r="U139" t="n">
        <v>92.03</v>
      </c>
      <c r="V139" t="n">
        <v>92.19</v>
      </c>
      <c r="W139" t="n">
        <v>26.547</v>
      </c>
      <c r="X139" t="n">
        <v>96.40000000000001</v>
      </c>
      <c r="AA139" s="7">
        <f>+AA138+1</f>
        <v/>
      </c>
    </row>
    <row r="140">
      <c r="A140" s="1" t="n">
        <v>45772</v>
      </c>
      <c r="B140" t="n">
        <v>74.59999999999999</v>
      </c>
      <c r="C140" t="n">
        <v>69.2</v>
      </c>
      <c r="D140" t="n">
        <v>69.84</v>
      </c>
      <c r="E140" t="n">
        <v>73.73</v>
      </c>
      <c r="F140" t="n">
        <v>64.34999999999999</v>
      </c>
      <c r="G140" t="n">
        <v>66.64</v>
      </c>
      <c r="H140" t="n">
        <v>71.98999999999999</v>
      </c>
      <c r="I140" t="n">
        <v>67.59999999999999</v>
      </c>
      <c r="J140" t="n">
        <v>68.90000000000001</v>
      </c>
      <c r="K140" t="n">
        <v>71.12</v>
      </c>
      <c r="L140" t="n">
        <v>64.40000000000001</v>
      </c>
      <c r="M140" t="n">
        <v>99.95999999999999</v>
      </c>
      <c r="N140" t="n">
        <v>97.58</v>
      </c>
      <c r="O140" t="n">
        <v>93.90000000000001</v>
      </c>
      <c r="P140" t="n">
        <v>93.76000000000001</v>
      </c>
      <c r="Q140" t="n">
        <v>26.578</v>
      </c>
      <c r="R140" t="n">
        <v>97.5</v>
      </c>
      <c r="S140" t="n">
        <v>98.65000000000001</v>
      </c>
      <c r="T140" t="n">
        <v>96.40000000000001</v>
      </c>
      <c r="U140" t="n">
        <v>92.7</v>
      </c>
      <c r="V140" t="n">
        <v>92.7</v>
      </c>
      <c r="W140" t="n">
        <v>25.961</v>
      </c>
      <c r="X140" t="n">
        <v>96.31999999999999</v>
      </c>
      <c r="AA140" s="7">
        <f>+AA139+1</f>
        <v/>
      </c>
    </row>
    <row r="141">
      <c r="A141" s="1" t="n">
        <v>45775</v>
      </c>
      <c r="B141" t="n">
        <v>75</v>
      </c>
      <c r="C141" t="n">
        <v>69.09999999999999</v>
      </c>
      <c r="D141" t="n">
        <v>68.91</v>
      </c>
      <c r="E141" t="n">
        <v>73.2</v>
      </c>
      <c r="F141" t="n">
        <v>64.02</v>
      </c>
      <c r="G141" t="n">
        <v>67.23</v>
      </c>
      <c r="H141" t="n">
        <v>71.84</v>
      </c>
      <c r="I141" t="n">
        <v>67.76000000000001</v>
      </c>
      <c r="J141" t="n">
        <v>68.65000000000001</v>
      </c>
      <c r="K141" t="n">
        <v>70.62</v>
      </c>
      <c r="L141" t="n">
        <v>64.5</v>
      </c>
      <c r="M141" t="n">
        <v>100.75</v>
      </c>
      <c r="N141" t="n">
        <v>97.67</v>
      </c>
      <c r="O141" t="n">
        <v>94.3</v>
      </c>
      <c r="P141" t="n">
        <v>94.5</v>
      </c>
      <c r="Q141" t="n">
        <v>25.727</v>
      </c>
      <c r="R141" t="n">
        <v>97.65000000000001</v>
      </c>
      <c r="S141" t="n">
        <v>99</v>
      </c>
      <c r="T141" t="n">
        <v>96.09999999999999</v>
      </c>
      <c r="U141" t="n">
        <v>92.90000000000001</v>
      </c>
      <c r="V141" t="n">
        <v>93.2</v>
      </c>
      <c r="W141" t="n">
        <v>25.282</v>
      </c>
      <c r="X141" t="n">
        <v>96.2</v>
      </c>
      <c r="AA141" s="7">
        <f>+AA140+1</f>
        <v/>
      </c>
    </row>
    <row r="142">
      <c r="A142" s="1" t="n">
        <v>45776</v>
      </c>
      <c r="B142" t="n">
        <v>74.40000000000001</v>
      </c>
      <c r="C142" t="n">
        <v>68.98</v>
      </c>
      <c r="D142" t="n">
        <v>68.86</v>
      </c>
      <c r="E142" t="n">
        <v>73.16</v>
      </c>
      <c r="F142" t="n">
        <v>64.16</v>
      </c>
      <c r="G142" t="n">
        <v>66.62</v>
      </c>
      <c r="H142" t="n">
        <v>71.77</v>
      </c>
      <c r="I142" t="n">
        <v>67.5</v>
      </c>
      <c r="J142" t="n">
        <v>68.25</v>
      </c>
      <c r="K142" t="n">
        <v>70.53</v>
      </c>
      <c r="L142" t="n">
        <v>64.05</v>
      </c>
      <c r="M142" t="n">
        <v>99.8</v>
      </c>
      <c r="N142" t="n">
        <v>95.48999999999999</v>
      </c>
      <c r="O142" t="n">
        <v>91.88</v>
      </c>
      <c r="P142" t="n">
        <v>91.8</v>
      </c>
      <c r="Q142" t="n">
        <v>17.201</v>
      </c>
      <c r="R142" t="n">
        <v>97.5</v>
      </c>
      <c r="S142" t="n">
        <v>97.5</v>
      </c>
      <c r="T142" t="n">
        <v>94.25</v>
      </c>
      <c r="U142" t="n">
        <v>90.59999999999999</v>
      </c>
      <c r="V142" t="n">
        <v>90.7</v>
      </c>
      <c r="W142" t="n">
        <v>17.074</v>
      </c>
      <c r="X142" t="n">
        <v>96.2</v>
      </c>
      <c r="AA142" s="7">
        <f>+AA141+1</f>
        <v/>
      </c>
    </row>
    <row r="143">
      <c r="A143" s="1" t="n">
        <v>45777</v>
      </c>
      <c r="B143" t="n">
        <v>75.45</v>
      </c>
      <c r="C143" t="n">
        <v>68.7</v>
      </c>
      <c r="D143" t="n">
        <v>68.8</v>
      </c>
      <c r="E143" t="n">
        <v>73.5</v>
      </c>
      <c r="F143" t="n">
        <v>64.65000000000001</v>
      </c>
      <c r="G143" t="n">
        <v>65.98999999999999</v>
      </c>
      <c r="H143" t="n">
        <v>71.5</v>
      </c>
      <c r="I143" t="n">
        <v>67.34999999999999</v>
      </c>
      <c r="J143" t="n">
        <v>67.90000000000001</v>
      </c>
      <c r="K143" t="n">
        <v>70.45</v>
      </c>
      <c r="L143" t="n">
        <v>63.78</v>
      </c>
      <c r="M143" t="n">
        <v>99.25</v>
      </c>
      <c r="N143" t="n">
        <v>95.59</v>
      </c>
      <c r="O143" t="n">
        <v>91.8</v>
      </c>
      <c r="P143" t="n">
        <v>91.59</v>
      </c>
      <c r="Q143" t="n">
        <v>17.13</v>
      </c>
      <c r="R143" t="n">
        <v>97.65000000000001</v>
      </c>
      <c r="S143" t="n">
        <v>98</v>
      </c>
      <c r="T143" t="n">
        <v>94.48999999999999</v>
      </c>
      <c r="U143" t="n">
        <v>90.5</v>
      </c>
      <c r="V143" t="n">
        <v>90.5</v>
      </c>
      <c r="W143" t="n">
        <v>16.947</v>
      </c>
      <c r="X143" t="n">
        <v>96.25</v>
      </c>
      <c r="AA143" s="7">
        <f>+AA142+1</f>
        <v/>
      </c>
    </row>
    <row r="144">
      <c r="A144" s="1" t="n">
        <v>45782</v>
      </c>
      <c r="B144" t="n">
        <v>73.54000000000001</v>
      </c>
      <c r="C144" t="n">
        <v>68.31</v>
      </c>
      <c r="D144" t="n">
        <v>68.17</v>
      </c>
      <c r="E144" t="n">
        <v>71.88</v>
      </c>
      <c r="F144" t="n">
        <v>63.1</v>
      </c>
      <c r="G144" t="n">
        <v>64.98999999999999</v>
      </c>
      <c r="H144" t="n">
        <v>71.17</v>
      </c>
      <c r="I144" t="n">
        <v>67.04000000000001</v>
      </c>
      <c r="J144" t="n">
        <v>67.25</v>
      </c>
      <c r="K144" t="n">
        <v>69.55</v>
      </c>
      <c r="L144" t="n">
        <v>63.25</v>
      </c>
      <c r="M144" t="n">
        <v>98.88</v>
      </c>
      <c r="N144" t="n">
        <v>95.41</v>
      </c>
      <c r="O144" t="n">
        <v>91.5</v>
      </c>
      <c r="P144" t="n">
        <v>91.65000000000001</v>
      </c>
      <c r="Q144" t="n">
        <v>17.3</v>
      </c>
      <c r="R144" t="n">
        <v>97.40000000000001</v>
      </c>
      <c r="S144" t="n">
        <v>97.47</v>
      </c>
      <c r="T144" t="n">
        <v>94.25</v>
      </c>
      <c r="U144" t="n">
        <v>90.40000000000001</v>
      </c>
      <c r="V144" t="n">
        <v>90.40000000000001</v>
      </c>
      <c r="W144" t="n">
        <v>17.249</v>
      </c>
      <c r="X144" t="n">
        <v>96.3</v>
      </c>
      <c r="AA144" s="7">
        <f>+AA143+1</f>
        <v/>
      </c>
    </row>
    <row r="145">
      <c r="A145" s="1" t="n">
        <v>45783</v>
      </c>
      <c r="B145" t="n">
        <v>73.86</v>
      </c>
      <c r="C145" t="n">
        <v>69</v>
      </c>
      <c r="D145" t="n">
        <v>69.06999999999999</v>
      </c>
      <c r="E145" t="n">
        <v>73</v>
      </c>
      <c r="F145" t="n">
        <v>63.75</v>
      </c>
      <c r="G145" t="n">
        <v>65.79000000000001</v>
      </c>
      <c r="H145" t="n">
        <v>72.09999999999999</v>
      </c>
      <c r="I145" t="n">
        <v>67.43000000000001</v>
      </c>
      <c r="J145" t="n">
        <v>67.98999999999999</v>
      </c>
      <c r="K145" t="n">
        <v>70.5</v>
      </c>
      <c r="L145" t="n">
        <v>63.64</v>
      </c>
      <c r="M145" t="n">
        <v>99.75</v>
      </c>
      <c r="N145" t="n">
        <v>95.5</v>
      </c>
      <c r="O145" t="n">
        <v>91.56999999999999</v>
      </c>
      <c r="P145" t="n">
        <v>91.7</v>
      </c>
      <c r="Q145" t="n">
        <v>17.493</v>
      </c>
      <c r="R145" t="n">
        <v>97.40000000000001</v>
      </c>
      <c r="S145" t="n">
        <v>98.25</v>
      </c>
      <c r="T145" t="n">
        <v>94.40000000000001</v>
      </c>
      <c r="U145" t="n">
        <v>90.59999999999999</v>
      </c>
      <c r="V145" t="n">
        <v>90.73</v>
      </c>
      <c r="W145" t="n">
        <v>17.4</v>
      </c>
      <c r="X145" t="n">
        <v>96.5</v>
      </c>
      <c r="AA145" s="7">
        <f>+AA144+1</f>
        <v/>
      </c>
    </row>
    <row r="146">
      <c r="A146" s="1" t="n">
        <v>45784</v>
      </c>
      <c r="B146" t="n">
        <v>74.61</v>
      </c>
      <c r="C146" t="n">
        <v>69.29000000000001</v>
      </c>
      <c r="D146" t="n">
        <v>68.87</v>
      </c>
      <c r="E146" t="n">
        <v>73.7</v>
      </c>
      <c r="F146" t="n">
        <v>64.39</v>
      </c>
      <c r="G146" t="n">
        <v>66.54000000000001</v>
      </c>
      <c r="H146" t="n">
        <v>72.5</v>
      </c>
      <c r="I146" t="n">
        <v>67.47</v>
      </c>
      <c r="J146" t="n">
        <v>68.40000000000001</v>
      </c>
      <c r="K146" t="n">
        <v>70.61</v>
      </c>
      <c r="L146" t="n">
        <v>63.9</v>
      </c>
      <c r="M146" t="n">
        <v>99.95999999999999</v>
      </c>
      <c r="N146" t="n">
        <v>95.7</v>
      </c>
      <c r="O146" t="n">
        <v>91.25</v>
      </c>
      <c r="P146" t="n">
        <v>91</v>
      </c>
      <c r="Q146" t="n">
        <v>18.2</v>
      </c>
      <c r="R146" t="n">
        <v>97.59999999999999</v>
      </c>
      <c r="S146" t="n">
        <v>99.08</v>
      </c>
      <c r="T146" t="n">
        <v>95</v>
      </c>
      <c r="U146" t="n">
        <v>89.84</v>
      </c>
      <c r="V146" t="n">
        <v>90.22</v>
      </c>
      <c r="W146" t="n">
        <v>18.032</v>
      </c>
      <c r="X146" t="n">
        <v>96.45</v>
      </c>
      <c r="AA146" s="7">
        <f>+AA145+1</f>
        <v/>
      </c>
    </row>
    <row r="147">
      <c r="A147" s="1" t="n">
        <v>45785</v>
      </c>
      <c r="B147" t="n">
        <v>74.84999999999999</v>
      </c>
      <c r="C147" t="n">
        <v>69.06999999999999</v>
      </c>
      <c r="D147" t="n">
        <v>69.34999999999999</v>
      </c>
      <c r="E147" t="n">
        <v>73.63</v>
      </c>
      <c r="F147" t="n">
        <v>64.75</v>
      </c>
      <c r="G147" t="n">
        <v>67.8</v>
      </c>
      <c r="H147" t="n">
        <v>72.2</v>
      </c>
      <c r="I147" t="n">
        <v>67.33</v>
      </c>
      <c r="J147" t="n">
        <v>68.5</v>
      </c>
      <c r="K147" t="n">
        <v>71</v>
      </c>
      <c r="L147" t="n">
        <v>64.5</v>
      </c>
      <c r="M147" t="n">
        <v>100.5</v>
      </c>
      <c r="N147" t="n">
        <v>96</v>
      </c>
      <c r="O147" t="n">
        <v>91.75</v>
      </c>
      <c r="P147" t="n">
        <v>91.89</v>
      </c>
      <c r="Q147" t="n">
        <v>18.228</v>
      </c>
      <c r="R147" t="n">
        <v>97.76000000000001</v>
      </c>
      <c r="S147" t="n">
        <v>99</v>
      </c>
      <c r="T147" t="n">
        <v>94.65000000000001</v>
      </c>
      <c r="U147" t="n">
        <v>90.7</v>
      </c>
      <c r="V147" t="n">
        <v>91</v>
      </c>
      <c r="W147" t="n">
        <v>18.096</v>
      </c>
      <c r="X147" t="n">
        <v>96.8</v>
      </c>
      <c r="AA147" s="7">
        <f>+AA146+1</f>
        <v/>
      </c>
    </row>
    <row r="148">
      <c r="A148" s="1" t="n">
        <v>45786</v>
      </c>
      <c r="B148" t="n">
        <v>74.5</v>
      </c>
      <c r="C148" t="n">
        <v>69.2</v>
      </c>
      <c r="D148" t="n">
        <v>69.23999999999999</v>
      </c>
      <c r="E148" t="n">
        <v>73.75</v>
      </c>
      <c r="F148" t="n">
        <v>64.25</v>
      </c>
      <c r="G148" t="n">
        <v>66.78</v>
      </c>
      <c r="H148" t="n">
        <v>72.33</v>
      </c>
      <c r="I148" t="n">
        <v>67.53</v>
      </c>
      <c r="J148" t="n">
        <v>68.58</v>
      </c>
      <c r="K148" t="n">
        <v>70.81</v>
      </c>
      <c r="L148" t="n">
        <v>64.5</v>
      </c>
      <c r="M148" t="n">
        <v>100.8</v>
      </c>
      <c r="N148" t="n">
        <v>96.7</v>
      </c>
      <c r="O148" t="n">
        <v>92.8</v>
      </c>
      <c r="P148" t="n">
        <v>92.73</v>
      </c>
      <c r="Q148" t="n">
        <v>18.682</v>
      </c>
      <c r="R148" t="n">
        <v>98.8</v>
      </c>
      <c r="S148" t="n">
        <v>99.40000000000001</v>
      </c>
      <c r="T148" t="n">
        <v>95.5</v>
      </c>
      <c r="U148" t="n">
        <v>91.59999999999999</v>
      </c>
      <c r="V148" t="n">
        <v>91.55</v>
      </c>
      <c r="W148" t="n">
        <v>18.366</v>
      </c>
      <c r="X148" t="n">
        <v>97.61</v>
      </c>
      <c r="AA148" s="7">
        <f>+AA147+1</f>
        <v/>
      </c>
    </row>
    <row r="149">
      <c r="A149" s="1" t="n">
        <v>45789</v>
      </c>
      <c r="B149" t="n">
        <v>75.68000000000001</v>
      </c>
      <c r="C149" t="n">
        <v>70.08</v>
      </c>
      <c r="D149" t="n">
        <v>70.01000000000001</v>
      </c>
      <c r="E149" t="n">
        <v>74.25</v>
      </c>
      <c r="F149" t="n">
        <v>65.2</v>
      </c>
      <c r="G149" t="n">
        <v>68.05</v>
      </c>
      <c r="H149" t="n">
        <v>73.45</v>
      </c>
      <c r="I149" t="n">
        <v>68.2</v>
      </c>
      <c r="J149" t="n">
        <v>69.2</v>
      </c>
      <c r="K149" t="n">
        <v>71.3</v>
      </c>
      <c r="L149" t="n">
        <v>65.25</v>
      </c>
      <c r="M149" t="n">
        <v>102</v>
      </c>
      <c r="N149" t="n">
        <v>96.7</v>
      </c>
      <c r="O149" t="n">
        <v>93.47</v>
      </c>
      <c r="P149" t="n">
        <v>93.53</v>
      </c>
      <c r="Q149" t="n">
        <v>19.36</v>
      </c>
      <c r="R149" t="n">
        <v>98.09999999999999</v>
      </c>
      <c r="S149" t="n">
        <v>99.42</v>
      </c>
      <c r="T149" t="n">
        <v>95.5</v>
      </c>
      <c r="U149" t="n">
        <v>92.34999999999999</v>
      </c>
      <c r="V149" t="n">
        <v>92.55</v>
      </c>
      <c r="W149" t="n">
        <v>18.366</v>
      </c>
      <c r="X149" t="n">
        <v>97.65000000000001</v>
      </c>
      <c r="AA149" s="7">
        <f>+AA148+1</f>
        <v/>
      </c>
    </row>
    <row r="150">
      <c r="A150" s="1" t="n">
        <v>45790</v>
      </c>
      <c r="B150" t="n">
        <v>75.09999999999999</v>
      </c>
      <c r="C150" t="n">
        <v>69.53</v>
      </c>
      <c r="D150" t="n">
        <v>70.05</v>
      </c>
      <c r="E150" t="n">
        <v>74.3</v>
      </c>
      <c r="F150" t="n">
        <v>65.09999999999999</v>
      </c>
      <c r="G150" t="n">
        <v>68.39</v>
      </c>
      <c r="H150" t="n">
        <v>72.8</v>
      </c>
      <c r="I150" t="n">
        <v>67.91</v>
      </c>
      <c r="J150" t="n">
        <v>69.09999999999999</v>
      </c>
      <c r="K150" t="n">
        <v>71.7</v>
      </c>
      <c r="L150" t="n">
        <v>65.09999999999999</v>
      </c>
      <c r="M150" t="n">
        <v>100.3</v>
      </c>
      <c r="N150" t="n">
        <v>96.7</v>
      </c>
      <c r="O150" t="n">
        <v>94.2</v>
      </c>
      <c r="P150" t="n">
        <v>94.2</v>
      </c>
      <c r="Q150" t="n">
        <v>19.429</v>
      </c>
      <c r="R150" t="n">
        <v>98.90000000000001</v>
      </c>
      <c r="S150" t="n">
        <v>99.05</v>
      </c>
      <c r="T150" t="n">
        <v>95.59999999999999</v>
      </c>
      <c r="U150" t="n">
        <v>93</v>
      </c>
      <c r="V150" t="n">
        <v>92.92</v>
      </c>
      <c r="W150" t="n">
        <v>19</v>
      </c>
      <c r="X150" t="n">
        <v>97.55</v>
      </c>
      <c r="AA150" s="7">
        <f>+AA149+1</f>
        <v/>
      </c>
    </row>
    <row r="151">
      <c r="A151" s="1" t="n">
        <v>45791</v>
      </c>
      <c r="B151" t="n">
        <v>75.17</v>
      </c>
      <c r="C151" t="n">
        <v>69.98</v>
      </c>
      <c r="D151" t="n">
        <v>70.28</v>
      </c>
      <c r="E151" t="n">
        <v>74.64</v>
      </c>
      <c r="F151" t="n">
        <v>65.2</v>
      </c>
      <c r="G151" t="n">
        <v>67.84999999999999</v>
      </c>
      <c r="H151" t="n">
        <v>73.28</v>
      </c>
      <c r="I151" t="n">
        <v>68.06999999999999</v>
      </c>
      <c r="J151" t="n">
        <v>69.22</v>
      </c>
      <c r="K151" t="n">
        <v>71.51000000000001</v>
      </c>
      <c r="L151" t="n">
        <v>64.90000000000001</v>
      </c>
      <c r="M151" t="n">
        <v>100.35</v>
      </c>
      <c r="N151" t="n">
        <v>97.34999999999999</v>
      </c>
      <c r="O151" t="n">
        <v>94.84</v>
      </c>
      <c r="P151" t="n">
        <v>95</v>
      </c>
      <c r="Q151" t="n">
        <v>18.863</v>
      </c>
      <c r="R151" t="n">
        <v>99.15000000000001</v>
      </c>
      <c r="S151" t="n">
        <v>98.8</v>
      </c>
      <c r="T151" t="n">
        <v>95.67</v>
      </c>
      <c r="U151" t="n">
        <v>93.34</v>
      </c>
      <c r="V151" t="n">
        <v>93.3</v>
      </c>
      <c r="W151" t="n">
        <v>18.8</v>
      </c>
      <c r="X151" t="n">
        <v>97.75</v>
      </c>
      <c r="AA151" s="7">
        <f>+AA150+1</f>
        <v/>
      </c>
    </row>
    <row r="152">
      <c r="A152" s="1" t="n">
        <v>45792</v>
      </c>
      <c r="B152" t="n">
        <v>74.89</v>
      </c>
      <c r="C152" t="n">
        <v>68.56</v>
      </c>
      <c r="D152" t="n">
        <v>69.7</v>
      </c>
      <c r="E152" t="n">
        <v>74.17</v>
      </c>
      <c r="F152" t="n">
        <v>64.45</v>
      </c>
      <c r="G152" t="n">
        <v>66.98999999999999</v>
      </c>
      <c r="H152" t="n">
        <v>72.73</v>
      </c>
      <c r="I152" t="n">
        <v>67.3</v>
      </c>
      <c r="J152" t="n">
        <v>68.72</v>
      </c>
      <c r="K152" t="n">
        <v>71.25</v>
      </c>
      <c r="L152" t="n">
        <v>64.43000000000001</v>
      </c>
      <c r="M152" t="n">
        <v>100.25</v>
      </c>
      <c r="N152" t="n">
        <v>97.2</v>
      </c>
      <c r="O152" t="n">
        <v>94.59999999999999</v>
      </c>
      <c r="P152" t="n">
        <v>94.8</v>
      </c>
      <c r="Q152" t="n">
        <v>19.1</v>
      </c>
      <c r="R152" t="n">
        <v>99.3</v>
      </c>
      <c r="S152" t="n">
        <v>98.5</v>
      </c>
      <c r="T152" t="n">
        <v>95.5</v>
      </c>
      <c r="U152" t="n">
        <v>93.05</v>
      </c>
      <c r="V152" t="n">
        <v>93.45999999999999</v>
      </c>
      <c r="W152" t="n">
        <v>19.177</v>
      </c>
      <c r="X152" t="n">
        <v>97.90000000000001</v>
      </c>
      <c r="AA152" s="7">
        <f>+AA151+1</f>
        <v/>
      </c>
    </row>
    <row r="153">
      <c r="A153" s="1" t="n">
        <v>45793</v>
      </c>
      <c r="B153" t="n">
        <v>75.3</v>
      </c>
      <c r="C153" t="n">
        <v>68.73</v>
      </c>
      <c r="D153" t="n">
        <v>68.72</v>
      </c>
      <c r="E153" t="n">
        <v>73</v>
      </c>
      <c r="F153" t="n">
        <v>63.45</v>
      </c>
      <c r="G153" t="n">
        <v>66.43000000000001</v>
      </c>
      <c r="H153" t="n">
        <v>72.61</v>
      </c>
      <c r="I153" t="n">
        <v>66.52</v>
      </c>
      <c r="J153" t="n">
        <v>67.90000000000001</v>
      </c>
      <c r="K153" t="n">
        <v>70.40000000000001</v>
      </c>
      <c r="L153" t="n">
        <v>63.73</v>
      </c>
      <c r="M153" t="n">
        <v>99.90000000000001</v>
      </c>
      <c r="N153" t="n">
        <v>97.05</v>
      </c>
      <c r="O153" t="n">
        <v>94.5</v>
      </c>
      <c r="P153" t="n">
        <v>94.61</v>
      </c>
      <c r="Q153" t="n">
        <v>18.838</v>
      </c>
      <c r="R153" t="n">
        <v>99.09999999999999</v>
      </c>
      <c r="S153" t="n">
        <v>98.5</v>
      </c>
      <c r="T153" t="n">
        <v>95.5</v>
      </c>
      <c r="U153" t="n">
        <v>93.05</v>
      </c>
      <c r="V153" t="n">
        <v>93.31999999999999</v>
      </c>
      <c r="W153" t="n">
        <v>19.724</v>
      </c>
      <c r="X153" t="n">
        <v>97.55</v>
      </c>
      <c r="AA153" s="7">
        <f>+AA152+1</f>
        <v/>
      </c>
    </row>
    <row r="154">
      <c r="A154" s="1" t="n">
        <v>45796</v>
      </c>
      <c r="B154" t="n">
        <v>75.34</v>
      </c>
      <c r="C154" t="n">
        <v>69.5</v>
      </c>
      <c r="D154" t="n">
        <v>69.45</v>
      </c>
      <c r="E154" t="n">
        <v>73.98999999999999</v>
      </c>
      <c r="F154" t="n">
        <v>64.40000000000001</v>
      </c>
      <c r="G154" t="n">
        <v>66.66</v>
      </c>
      <c r="H154" t="n">
        <v>73.45</v>
      </c>
      <c r="I154" t="n">
        <v>67.89</v>
      </c>
      <c r="J154" t="n">
        <v>69</v>
      </c>
      <c r="K154" t="n">
        <v>71.45999999999999</v>
      </c>
      <c r="L154" t="n">
        <v>64.05</v>
      </c>
      <c r="M154" t="n">
        <v>100.5</v>
      </c>
      <c r="N154" t="n">
        <v>97.5</v>
      </c>
      <c r="O154" t="n">
        <v>95.25</v>
      </c>
      <c r="P154" t="n">
        <v>95.61</v>
      </c>
      <c r="Q154" t="n">
        <v>18.131</v>
      </c>
      <c r="R154" t="n">
        <v>99.09999999999999</v>
      </c>
      <c r="S154" t="n">
        <v>98.75</v>
      </c>
      <c r="T154" t="n">
        <v>96.09</v>
      </c>
      <c r="U154" t="n">
        <v>93.83</v>
      </c>
      <c r="V154" t="n">
        <v>94.2</v>
      </c>
      <c r="W154" t="n">
        <v>19.724</v>
      </c>
      <c r="X154" t="n">
        <v>97.59999999999999</v>
      </c>
      <c r="AA154" s="7">
        <f>+AA153+1</f>
        <v/>
      </c>
    </row>
    <row r="155">
      <c r="A155" s="1" t="n">
        <v>45797</v>
      </c>
      <c r="B155" t="n">
        <v>75.44</v>
      </c>
      <c r="C155" t="n">
        <v>69.95999999999999</v>
      </c>
      <c r="D155" t="n">
        <v>69.98999999999999</v>
      </c>
      <c r="E155" t="n">
        <v>74.2</v>
      </c>
      <c r="F155" t="n">
        <v>64.53</v>
      </c>
      <c r="G155" t="n">
        <v>66.97</v>
      </c>
      <c r="H155" t="n">
        <v>72.90000000000001</v>
      </c>
      <c r="I155" t="n">
        <v>67.95999999999999</v>
      </c>
      <c r="J155" t="n">
        <v>69.20999999999999</v>
      </c>
      <c r="K155" t="n">
        <v>71.7</v>
      </c>
      <c r="L155" t="n">
        <v>63.41</v>
      </c>
      <c r="M155" t="n">
        <v>100.1</v>
      </c>
      <c r="N155" t="n">
        <v>97.40000000000001</v>
      </c>
      <c r="O155" t="n">
        <v>95.45999999999999</v>
      </c>
      <c r="P155" t="n">
        <v>95.67</v>
      </c>
      <c r="Q155" t="n">
        <v>18.073</v>
      </c>
      <c r="R155" t="n">
        <v>98.91</v>
      </c>
      <c r="S155" t="n">
        <v>98.81</v>
      </c>
      <c r="T155" t="n">
        <v>95.98999999999999</v>
      </c>
      <c r="U155" t="n">
        <v>94</v>
      </c>
      <c r="V155" t="n">
        <v>94.5</v>
      </c>
      <c r="W155" t="n">
        <v>18.093</v>
      </c>
      <c r="X155" t="n">
        <v>97.66</v>
      </c>
      <c r="AA155" s="7">
        <f>+AA154+1</f>
        <v/>
      </c>
    </row>
    <row r="156">
      <c r="A156" s="1" t="n">
        <v>45798</v>
      </c>
      <c r="B156" t="n">
        <v>75.55</v>
      </c>
      <c r="C156" t="n">
        <v>69.03</v>
      </c>
      <c r="D156" t="n">
        <v>69.34999999999999</v>
      </c>
      <c r="E156" t="n">
        <v>73.53</v>
      </c>
      <c r="F156" t="n">
        <v>64.2</v>
      </c>
      <c r="G156" t="n">
        <v>67</v>
      </c>
      <c r="H156" t="n">
        <v>72.72</v>
      </c>
      <c r="I156" t="n">
        <v>67.54000000000001</v>
      </c>
      <c r="J156" t="n">
        <v>69.08</v>
      </c>
      <c r="K156" t="n">
        <v>71</v>
      </c>
      <c r="L156" t="n">
        <v>63.41</v>
      </c>
      <c r="M156" t="n">
        <v>100.25</v>
      </c>
      <c r="N156" t="n">
        <v>97.39</v>
      </c>
      <c r="O156" t="n">
        <v>95.09999999999999</v>
      </c>
      <c r="P156" t="n">
        <v>95</v>
      </c>
      <c r="Q156" t="n">
        <v>19.193</v>
      </c>
      <c r="R156" t="n">
        <v>98.97</v>
      </c>
      <c r="S156" t="n">
        <v>99.09999999999999</v>
      </c>
      <c r="T156" t="n">
        <v>96</v>
      </c>
      <c r="U156" t="n">
        <v>93.93000000000001</v>
      </c>
      <c r="V156" t="n">
        <v>93.8</v>
      </c>
      <c r="W156" t="n">
        <v>18.25</v>
      </c>
      <c r="X156" t="n">
        <v>97.5</v>
      </c>
      <c r="AA156" s="7">
        <f>+AA155+1</f>
        <v/>
      </c>
    </row>
    <row r="157">
      <c r="A157" s="1" t="n">
        <v>45799</v>
      </c>
      <c r="B157" t="n">
        <v>75.44</v>
      </c>
      <c r="C157" t="n">
        <v>70.13</v>
      </c>
      <c r="D157" t="n">
        <v>69.59999999999999</v>
      </c>
      <c r="E157" t="n">
        <v>74</v>
      </c>
      <c r="F157" t="n">
        <v>64.43000000000001</v>
      </c>
      <c r="G157" t="n">
        <v>67</v>
      </c>
      <c r="H157" t="n">
        <v>73.3</v>
      </c>
      <c r="I157" t="n">
        <v>68.06</v>
      </c>
      <c r="J157" t="n">
        <v>69.06</v>
      </c>
      <c r="K157" t="n">
        <v>71.55</v>
      </c>
      <c r="L157" t="n">
        <v>63.25</v>
      </c>
      <c r="M157" t="n">
        <v>100.5</v>
      </c>
      <c r="N157" t="n">
        <v>97.15000000000001</v>
      </c>
      <c r="O157" t="n">
        <v>95.40000000000001</v>
      </c>
      <c r="P157" t="n">
        <v>95.2</v>
      </c>
      <c r="Q157" t="n">
        <v>18.93</v>
      </c>
      <c r="R157" t="n">
        <v>98.55</v>
      </c>
      <c r="S157" t="n">
        <v>99.2</v>
      </c>
      <c r="T157" t="n">
        <v>95.90000000000001</v>
      </c>
      <c r="U157" t="n">
        <v>94.15000000000001</v>
      </c>
      <c r="V157" t="n">
        <v>94.05</v>
      </c>
      <c r="W157" t="n">
        <v>18.25</v>
      </c>
      <c r="X157" t="n">
        <v>97.3</v>
      </c>
      <c r="AA157" s="7">
        <f>+AA156+1</f>
        <v/>
      </c>
    </row>
    <row r="158">
      <c r="A158" s="1" t="n">
        <v>45800</v>
      </c>
      <c r="B158" t="n">
        <v>75.09999999999999</v>
      </c>
      <c r="C158" t="n">
        <v>70.48999999999999</v>
      </c>
      <c r="D158" t="n">
        <v>69.8</v>
      </c>
      <c r="E158" t="n">
        <v>74.5</v>
      </c>
      <c r="F158" t="n">
        <v>64.59</v>
      </c>
      <c r="G158" t="n">
        <v>67</v>
      </c>
      <c r="H158" t="n">
        <v>73.06</v>
      </c>
      <c r="I158" t="n">
        <v>68.31</v>
      </c>
      <c r="J158" t="n">
        <v>69.18000000000001</v>
      </c>
      <c r="K158" t="n">
        <v>71.93000000000001</v>
      </c>
      <c r="L158" t="n">
        <v>62.8</v>
      </c>
      <c r="M158" t="n">
        <v>102</v>
      </c>
      <c r="N158" t="n">
        <v>97.66</v>
      </c>
      <c r="O158" t="n">
        <v>95.65000000000001</v>
      </c>
      <c r="P158" t="n">
        <v>95.59</v>
      </c>
      <c r="Q158" t="n">
        <v>18.88</v>
      </c>
      <c r="R158" t="n">
        <v>98.90000000000001</v>
      </c>
      <c r="S158" t="n">
        <v>99.34999999999999</v>
      </c>
      <c r="T158" t="n">
        <v>96.18000000000001</v>
      </c>
      <c r="U158" t="n">
        <v>94.3</v>
      </c>
      <c r="V158" t="n">
        <v>94</v>
      </c>
      <c r="W158" t="n">
        <v>18.25</v>
      </c>
      <c r="X158" t="n">
        <v>97.59999999999999</v>
      </c>
      <c r="AA158" s="7">
        <f>+AA157+1</f>
        <v/>
      </c>
    </row>
    <row r="159">
      <c r="A159" s="1" t="n">
        <v>45803</v>
      </c>
      <c r="B159" t="n">
        <v>74.69</v>
      </c>
      <c r="C159" t="n">
        <v>69.97</v>
      </c>
      <c r="D159" t="n">
        <v>69.98</v>
      </c>
      <c r="E159" t="n">
        <v>74.41</v>
      </c>
      <c r="F159" t="n">
        <v>64.47</v>
      </c>
      <c r="G159" t="n">
        <v>66.77</v>
      </c>
      <c r="H159" t="n">
        <v>73.05</v>
      </c>
      <c r="I159" t="n">
        <v>67.98</v>
      </c>
      <c r="J159" t="n">
        <v>69.33</v>
      </c>
      <c r="K159" t="n">
        <v>71.98</v>
      </c>
      <c r="L159" t="n">
        <v>63.15</v>
      </c>
      <c r="M159" t="n">
        <v>100.25</v>
      </c>
      <c r="N159" t="n">
        <v>97.14</v>
      </c>
      <c r="O159" t="n">
        <v>95.09999999999999</v>
      </c>
      <c r="P159" t="n">
        <v>95.09999999999999</v>
      </c>
      <c r="Q159" t="n">
        <v>18.657</v>
      </c>
      <c r="R159" t="n">
        <v>99.34</v>
      </c>
      <c r="S159" t="n">
        <v>98.5</v>
      </c>
      <c r="T159" t="n">
        <v>96</v>
      </c>
      <c r="U159" t="n">
        <v>93.97</v>
      </c>
      <c r="V159" t="n">
        <v>93.67</v>
      </c>
      <c r="W159" t="n">
        <v>18.9</v>
      </c>
      <c r="X159" t="n">
        <v>97.98999999999999</v>
      </c>
      <c r="AA159" s="7">
        <f>+AA158+1</f>
        <v/>
      </c>
    </row>
    <row r="160">
      <c r="A160" s="1" t="n">
        <v>45804</v>
      </c>
      <c r="B160" t="n">
        <v>75.25</v>
      </c>
      <c r="C160" t="n">
        <v>70.11</v>
      </c>
      <c r="D160" t="n">
        <v>69.67</v>
      </c>
      <c r="E160" t="n">
        <v>74</v>
      </c>
      <c r="F160" t="n">
        <v>64.38</v>
      </c>
      <c r="G160" t="n">
        <v>66.79000000000001</v>
      </c>
      <c r="H160" t="n">
        <v>72.79000000000001</v>
      </c>
      <c r="I160" t="n">
        <v>68.04000000000001</v>
      </c>
      <c r="J160" t="n">
        <v>69.01000000000001</v>
      </c>
      <c r="K160" t="n">
        <v>72.09</v>
      </c>
      <c r="L160" t="n">
        <v>63.35</v>
      </c>
      <c r="M160" t="n">
        <v>100.25</v>
      </c>
      <c r="N160" t="n">
        <v>97.17</v>
      </c>
      <c r="O160" t="n">
        <v>95.01000000000001</v>
      </c>
      <c r="P160" t="n">
        <v>95.5</v>
      </c>
      <c r="Q160" t="n">
        <v>18.315</v>
      </c>
      <c r="R160" t="n">
        <v>99.19</v>
      </c>
      <c r="S160" t="n">
        <v>99.25</v>
      </c>
      <c r="T160" t="n">
        <v>95.90000000000001</v>
      </c>
      <c r="U160" t="n">
        <v>93.90000000000001</v>
      </c>
      <c r="V160" t="n">
        <v>94.25</v>
      </c>
      <c r="W160" t="n">
        <v>18.9</v>
      </c>
      <c r="X160" t="n">
        <v>98</v>
      </c>
      <c r="AA160" s="7">
        <f>+AA159+1</f>
        <v/>
      </c>
    </row>
    <row r="161">
      <c r="A161" s="1" t="n">
        <v>45805</v>
      </c>
      <c r="B161" t="n">
        <v>76.09</v>
      </c>
      <c r="C161" t="n">
        <v>70.36</v>
      </c>
      <c r="D161" t="n">
        <v>70.34999999999999</v>
      </c>
      <c r="E161" t="n">
        <v>74.77</v>
      </c>
      <c r="F161" t="n">
        <v>64.95</v>
      </c>
      <c r="G161" t="n">
        <v>67.56999999999999</v>
      </c>
      <c r="H161" t="n">
        <v>73.40000000000001</v>
      </c>
      <c r="I161" t="n">
        <v>68.70999999999999</v>
      </c>
      <c r="J161" t="n">
        <v>69.90000000000001</v>
      </c>
      <c r="K161" t="n">
        <v>72.84999999999999</v>
      </c>
      <c r="L161" t="n">
        <v>63.8</v>
      </c>
      <c r="M161" t="n">
        <v>99.95</v>
      </c>
      <c r="N161" t="n">
        <v>97.2</v>
      </c>
      <c r="O161" t="n">
        <v>95.09999999999999</v>
      </c>
      <c r="P161" t="n">
        <v>95.23999999999999</v>
      </c>
      <c r="Q161" t="n">
        <v>19.359</v>
      </c>
      <c r="R161" t="n">
        <v>99.59999999999999</v>
      </c>
      <c r="S161" t="n">
        <v>98.98</v>
      </c>
      <c r="T161" t="n">
        <v>96</v>
      </c>
      <c r="U161" t="n">
        <v>94.2</v>
      </c>
      <c r="V161" t="n">
        <v>93.75</v>
      </c>
      <c r="W161" t="n">
        <v>19.09</v>
      </c>
      <c r="X161" t="n">
        <v>98.59999999999999</v>
      </c>
      <c r="AA161" s="7">
        <f>+AA160+1</f>
        <v/>
      </c>
    </row>
    <row r="162">
      <c r="A162" s="1" t="n">
        <v>45806</v>
      </c>
      <c r="B162" t="n">
        <v>75.28</v>
      </c>
      <c r="C162" t="n">
        <v>70.40000000000001</v>
      </c>
      <c r="D162" t="n">
        <v>70</v>
      </c>
      <c r="E162" t="n">
        <v>74.38</v>
      </c>
      <c r="F162" t="n">
        <v>64.81</v>
      </c>
      <c r="G162" t="n">
        <v>66.90000000000001</v>
      </c>
      <c r="H162" t="n">
        <v>73.09999999999999</v>
      </c>
      <c r="I162" t="n">
        <v>68.54000000000001</v>
      </c>
      <c r="J162" t="n">
        <v>69.72</v>
      </c>
      <c r="K162" t="n">
        <v>72.78</v>
      </c>
      <c r="L162" t="n">
        <v>63.86</v>
      </c>
      <c r="M162" t="n">
        <v>99.65000000000001</v>
      </c>
      <c r="N162" t="n">
        <v>96.59999999999999</v>
      </c>
      <c r="O162" t="n">
        <v>94.90000000000001</v>
      </c>
      <c r="P162" t="n">
        <v>94.95999999999999</v>
      </c>
      <c r="Q162" t="n">
        <v>19.005</v>
      </c>
      <c r="R162" t="n">
        <v>99.7</v>
      </c>
      <c r="S162" t="n">
        <v>98.5</v>
      </c>
      <c r="T162" t="n">
        <v>96.09999999999999</v>
      </c>
      <c r="U162" t="n">
        <v>93.97</v>
      </c>
      <c r="V162" t="n">
        <v>94.05</v>
      </c>
      <c r="W162" t="n">
        <v>19</v>
      </c>
      <c r="X162" t="n">
        <v>98.59999999999999</v>
      </c>
      <c r="AA162" s="7">
        <f>+AA161+1</f>
        <v/>
      </c>
    </row>
    <row r="163">
      <c r="A163" s="1" t="n">
        <v>45807</v>
      </c>
      <c r="B163" t="n">
        <v>75</v>
      </c>
      <c r="C163" t="n">
        <v>70.05</v>
      </c>
      <c r="D163" t="n">
        <v>69.65000000000001</v>
      </c>
      <c r="E163" t="n">
        <v>73.90000000000001</v>
      </c>
      <c r="F163" t="n">
        <v>64.31999999999999</v>
      </c>
      <c r="G163" t="n">
        <v>66.04000000000001</v>
      </c>
      <c r="H163" t="n">
        <v>73.3</v>
      </c>
      <c r="I163" t="n">
        <v>68.31</v>
      </c>
      <c r="J163" t="n">
        <v>68.97</v>
      </c>
      <c r="K163" t="n">
        <v>72.09999999999999</v>
      </c>
      <c r="L163" t="n">
        <v>63.3</v>
      </c>
      <c r="M163" t="n">
        <v>99.95</v>
      </c>
      <c r="N163" t="n">
        <v>96.84999999999999</v>
      </c>
      <c r="O163" t="n">
        <v>95.23999999999999</v>
      </c>
      <c r="P163" t="n">
        <v>95.36</v>
      </c>
      <c r="Q163" t="n">
        <v>10.675</v>
      </c>
      <c r="R163" t="n">
        <v>99.59999999999999</v>
      </c>
      <c r="S163" t="n">
        <v>99</v>
      </c>
      <c r="T163" t="n">
        <v>96.15000000000001</v>
      </c>
      <c r="U163" t="n">
        <v>94.13</v>
      </c>
      <c r="V163" t="n">
        <v>94.31999999999999</v>
      </c>
      <c r="W163" t="n">
        <v>10.751</v>
      </c>
      <c r="X163" t="n">
        <v>98.65000000000001</v>
      </c>
      <c r="AA163" s="7">
        <f>+AA162+1</f>
        <v/>
      </c>
    </row>
    <row r="164">
      <c r="A164" s="1" t="n">
        <v>45810</v>
      </c>
      <c r="B164" t="n">
        <v>75.48</v>
      </c>
      <c r="C164" t="n">
        <v>69.95</v>
      </c>
      <c r="D164" t="n">
        <v>69.45</v>
      </c>
      <c r="E164" t="n">
        <v>73.95999999999999</v>
      </c>
      <c r="F164" t="n">
        <v>64.33</v>
      </c>
      <c r="G164" t="n">
        <v>66.23</v>
      </c>
      <c r="H164" t="n">
        <v>73.59999999999999</v>
      </c>
      <c r="I164" t="n">
        <v>68.28</v>
      </c>
      <c r="J164" t="n">
        <v>68.72</v>
      </c>
      <c r="K164" t="n">
        <v>71.88</v>
      </c>
      <c r="L164" t="n">
        <v>63.53</v>
      </c>
      <c r="M164" t="n">
        <v>100.2</v>
      </c>
      <c r="N164" t="n">
        <v>97.23999999999999</v>
      </c>
      <c r="O164" t="n">
        <v>95.09999999999999</v>
      </c>
      <c r="P164" t="n">
        <v>95.25</v>
      </c>
      <c r="Q164" t="n">
        <v>9.81</v>
      </c>
      <c r="R164" t="n">
        <v>99.73999999999999</v>
      </c>
      <c r="S164" t="n">
        <v>99.3</v>
      </c>
      <c r="T164" t="n">
        <v>96.15000000000001</v>
      </c>
      <c r="U164" t="n">
        <v>94.34999999999999</v>
      </c>
      <c r="V164" t="n">
        <v>94.38</v>
      </c>
      <c r="W164" t="n">
        <v>9.779</v>
      </c>
      <c r="X164" t="n">
        <v>98.90000000000001</v>
      </c>
      <c r="AA164" s="7">
        <f>+AA163+1</f>
        <v/>
      </c>
    </row>
    <row r="165">
      <c r="A165" s="1" t="n">
        <v>45811</v>
      </c>
      <c r="B165" t="n">
        <v>75.67</v>
      </c>
      <c r="C165" t="n">
        <v>69.8</v>
      </c>
      <c r="D165" t="n">
        <v>69.5</v>
      </c>
      <c r="E165" t="n">
        <v>73.8</v>
      </c>
      <c r="F165" t="n">
        <v>64.33</v>
      </c>
      <c r="G165" t="n">
        <v>66.5</v>
      </c>
      <c r="H165" t="n">
        <v>74.03</v>
      </c>
      <c r="I165" t="n">
        <v>68.17</v>
      </c>
      <c r="J165" t="n">
        <v>68.84999999999999</v>
      </c>
      <c r="K165" t="n">
        <v>71.78</v>
      </c>
      <c r="L165" t="n">
        <v>63.42</v>
      </c>
      <c r="M165" t="n">
        <v>99.58</v>
      </c>
      <c r="N165" t="n">
        <v>97.09999999999999</v>
      </c>
      <c r="O165" t="n">
        <v>95.33</v>
      </c>
      <c r="P165" t="n">
        <v>95.3</v>
      </c>
      <c r="Q165" t="n">
        <v>9.898999999999999</v>
      </c>
      <c r="R165" t="n">
        <v>99.3</v>
      </c>
      <c r="S165" t="n">
        <v>99</v>
      </c>
      <c r="T165" t="n">
        <v>96.5</v>
      </c>
      <c r="U165" t="n">
        <v>94.7</v>
      </c>
      <c r="V165" t="n">
        <v>94.7</v>
      </c>
      <c r="W165" t="n">
        <v>9.779</v>
      </c>
      <c r="X165" t="n">
        <v>98.7</v>
      </c>
      <c r="AA165" s="7">
        <f>+AA164+1</f>
        <v/>
      </c>
    </row>
    <row r="166">
      <c r="A166" s="1" t="n">
        <v>45812</v>
      </c>
      <c r="B166" t="n">
        <v>74.70999999999999</v>
      </c>
      <c r="C166" t="n">
        <v>69.70999999999999</v>
      </c>
      <c r="D166" t="n">
        <v>69.12</v>
      </c>
      <c r="E166" t="n">
        <v>73.2</v>
      </c>
      <c r="F166" t="n">
        <v>63.63</v>
      </c>
      <c r="G166" t="n">
        <v>66.42</v>
      </c>
      <c r="H166" t="n">
        <v>73.78</v>
      </c>
      <c r="I166" t="n">
        <v>67.8</v>
      </c>
      <c r="J166" t="n">
        <v>68.3</v>
      </c>
      <c r="K166" t="n">
        <v>71.31</v>
      </c>
      <c r="L166" t="n">
        <v>63</v>
      </c>
      <c r="M166" t="n">
        <v>99.40000000000001</v>
      </c>
      <c r="N166" t="n">
        <v>97.5</v>
      </c>
      <c r="O166" t="n">
        <v>95.34999999999999</v>
      </c>
      <c r="P166" t="n">
        <v>95.5</v>
      </c>
      <c r="Q166" t="n">
        <v>10</v>
      </c>
      <c r="R166" t="n">
        <v>99.01000000000001</v>
      </c>
      <c r="S166" t="n">
        <v>98.75</v>
      </c>
      <c r="T166" t="n">
        <v>96.59999999999999</v>
      </c>
      <c r="U166" t="n">
        <v>94.7</v>
      </c>
      <c r="V166" t="n">
        <v>94.90000000000001</v>
      </c>
      <c r="W166" t="n">
        <v>9.779</v>
      </c>
      <c r="X166" t="n">
        <v>98.59999999999999</v>
      </c>
      <c r="AA166" s="7">
        <f>+AA165+1</f>
        <v/>
      </c>
    </row>
    <row r="167">
      <c r="A167" s="1" t="n">
        <v>45813</v>
      </c>
      <c r="B167" t="n">
        <v>74.51000000000001</v>
      </c>
      <c r="C167" t="n">
        <v>68.8</v>
      </c>
      <c r="D167" t="n">
        <v>68.3</v>
      </c>
      <c r="E167" t="n">
        <v>72.77</v>
      </c>
      <c r="F167" t="n">
        <v>63.3</v>
      </c>
      <c r="G167" t="n">
        <v>65.29000000000001</v>
      </c>
      <c r="H167" t="n">
        <v>73.04000000000001</v>
      </c>
      <c r="I167" t="n">
        <v>67.20999999999999</v>
      </c>
      <c r="J167" t="n">
        <v>67.87</v>
      </c>
      <c r="K167" t="n">
        <v>70.7</v>
      </c>
      <c r="L167" t="n">
        <v>62.66</v>
      </c>
      <c r="M167" t="n">
        <v>99.45</v>
      </c>
      <c r="N167" t="n">
        <v>97.18000000000001</v>
      </c>
      <c r="O167" t="n">
        <v>95.5</v>
      </c>
      <c r="P167" t="n">
        <v>95.41</v>
      </c>
      <c r="Q167" t="n">
        <v>9.401</v>
      </c>
      <c r="R167" t="n">
        <v>98.95</v>
      </c>
      <c r="S167" t="n">
        <v>99</v>
      </c>
      <c r="T167" t="n">
        <v>96.75</v>
      </c>
      <c r="U167" t="n">
        <v>94.95</v>
      </c>
      <c r="V167" t="n">
        <v>95</v>
      </c>
      <c r="W167" t="n">
        <v>9.779</v>
      </c>
      <c r="X167" t="n">
        <v>98.59999999999999</v>
      </c>
      <c r="AA167" s="7">
        <f>+AA166+1</f>
        <v/>
      </c>
    </row>
    <row r="168">
      <c r="A168" s="1" t="n">
        <v>45814</v>
      </c>
      <c r="B168" t="n">
        <v>74.68000000000001</v>
      </c>
      <c r="C168" t="n">
        <v>69.40000000000001</v>
      </c>
      <c r="D168" t="n">
        <v>68.56</v>
      </c>
      <c r="E168" t="n">
        <v>72.7</v>
      </c>
      <c r="F168" t="n">
        <v>63.3</v>
      </c>
      <c r="G168" t="n">
        <v>65.25</v>
      </c>
      <c r="H168" t="n">
        <v>73.61</v>
      </c>
      <c r="I168" t="n">
        <v>67.62</v>
      </c>
      <c r="J168" t="n">
        <v>67.86</v>
      </c>
      <c r="K168" t="n">
        <v>71</v>
      </c>
      <c r="L168" t="n">
        <v>62.49</v>
      </c>
      <c r="M168" t="n">
        <v>100.2</v>
      </c>
      <c r="N168" t="n">
        <v>97.18000000000001</v>
      </c>
      <c r="O168" t="n">
        <v>95.7</v>
      </c>
      <c r="P168" t="n">
        <v>95.73999999999999</v>
      </c>
      <c r="Q168" t="n">
        <v>9.31</v>
      </c>
      <c r="R168" t="n">
        <v>99.13</v>
      </c>
      <c r="S168" t="n">
        <v>99.5</v>
      </c>
      <c r="T168" t="n">
        <v>96.91</v>
      </c>
      <c r="U168" t="n">
        <v>95.2</v>
      </c>
      <c r="V168" t="n">
        <v>95.51000000000001</v>
      </c>
      <c r="W168" t="n">
        <v>9.779</v>
      </c>
      <c r="X168" t="n">
        <v>98.59999999999999</v>
      </c>
      <c r="AA168" s="7">
        <f>+AA167+1</f>
        <v/>
      </c>
    </row>
    <row r="169">
      <c r="A169" s="1" t="n">
        <v>45817</v>
      </c>
      <c r="B169" t="n">
        <v>75.28</v>
      </c>
      <c r="C169" t="n">
        <v>69.7</v>
      </c>
      <c r="D169" t="n">
        <v>68.72</v>
      </c>
      <c r="E169" t="n">
        <v>72.72</v>
      </c>
      <c r="F169" t="n">
        <v>63.4</v>
      </c>
      <c r="G169" t="n">
        <v>65.5</v>
      </c>
      <c r="H169" t="n">
        <v>73.8</v>
      </c>
      <c r="I169" t="n">
        <v>67.97</v>
      </c>
      <c r="J169" t="n">
        <v>68.17</v>
      </c>
      <c r="K169" t="n">
        <v>71.09</v>
      </c>
      <c r="L169" t="n">
        <v>62.35</v>
      </c>
      <c r="M169" t="n">
        <v>99.76000000000001</v>
      </c>
      <c r="N169" t="n">
        <v>97.40000000000001</v>
      </c>
      <c r="O169" t="n">
        <v>95.69</v>
      </c>
      <c r="P169" t="n">
        <v>95.75</v>
      </c>
      <c r="Q169" t="n">
        <v>9.090999999999999</v>
      </c>
      <c r="R169" t="n">
        <v>99.09999999999999</v>
      </c>
      <c r="S169" t="n">
        <v>99.25</v>
      </c>
      <c r="T169" t="n">
        <v>97.05</v>
      </c>
      <c r="U169" t="n">
        <v>95.29000000000001</v>
      </c>
      <c r="V169" t="n">
        <v>95.06999999999999</v>
      </c>
      <c r="W169" t="n">
        <v>9.779</v>
      </c>
      <c r="X169" t="n">
        <v>98.55</v>
      </c>
      <c r="AA169" s="7">
        <f>+AA168+1</f>
        <v/>
      </c>
    </row>
    <row r="170">
      <c r="A170" s="1" t="n">
        <v>45818</v>
      </c>
      <c r="B170" t="n">
        <v>75.78</v>
      </c>
      <c r="C170" t="n">
        <v>70.59999999999999</v>
      </c>
      <c r="D170" t="n">
        <v>69.31999999999999</v>
      </c>
      <c r="E170" t="n">
        <v>74</v>
      </c>
      <c r="F170" t="n">
        <v>64.39</v>
      </c>
      <c r="G170" t="n">
        <v>66.2</v>
      </c>
      <c r="H170" t="n">
        <v>74.45</v>
      </c>
      <c r="I170" t="n">
        <v>68.73</v>
      </c>
      <c r="J170" t="n">
        <v>68.8</v>
      </c>
      <c r="K170" t="n">
        <v>72</v>
      </c>
      <c r="L170" t="n">
        <v>63.46</v>
      </c>
      <c r="M170" t="n">
        <v>99.90000000000001</v>
      </c>
      <c r="N170" t="n">
        <v>97.5</v>
      </c>
      <c r="O170" t="n">
        <v>95.77</v>
      </c>
      <c r="P170" t="n">
        <v>95.65000000000001</v>
      </c>
      <c r="Q170" t="n">
        <v>9.35</v>
      </c>
      <c r="R170" t="n">
        <v>98.90000000000001</v>
      </c>
      <c r="S170" t="n">
        <v>99.51000000000001</v>
      </c>
      <c r="T170" t="n">
        <v>97</v>
      </c>
      <c r="U170" t="n">
        <v>95.5</v>
      </c>
      <c r="V170" t="n">
        <v>95.55</v>
      </c>
      <c r="W170" t="n">
        <v>9.199999999999999</v>
      </c>
      <c r="X170" t="n">
        <v>98.59999999999999</v>
      </c>
      <c r="AA170" s="7">
        <f>+AA169+1</f>
        <v/>
      </c>
    </row>
    <row r="171">
      <c r="A171" s="1" t="n">
        <v>45819</v>
      </c>
      <c r="B171" t="n">
        <v>76</v>
      </c>
      <c r="C171" t="n">
        <v>70.34999999999999</v>
      </c>
      <c r="D171" t="n">
        <v>69.65000000000001</v>
      </c>
      <c r="E171" t="n">
        <v>73.73</v>
      </c>
      <c r="F171" t="n">
        <v>64.13</v>
      </c>
      <c r="G171" t="n">
        <v>66.25</v>
      </c>
      <c r="H171" t="n">
        <v>74.02</v>
      </c>
      <c r="I171" t="n">
        <v>68.45999999999999</v>
      </c>
      <c r="J171" t="n">
        <v>68.90000000000001</v>
      </c>
      <c r="K171" t="n">
        <v>72.13</v>
      </c>
      <c r="L171" t="n">
        <v>63.33</v>
      </c>
      <c r="M171" t="n">
        <v>100</v>
      </c>
      <c r="N171" t="n">
        <v>97.8</v>
      </c>
      <c r="O171" t="n">
        <v>95.31999999999999</v>
      </c>
      <c r="P171" t="n">
        <v>95.5</v>
      </c>
      <c r="Q171" t="n">
        <v>8.800000000000001</v>
      </c>
      <c r="R171" t="n">
        <v>98.95</v>
      </c>
      <c r="S171" t="n">
        <v>99.84999999999999</v>
      </c>
      <c r="T171" t="n">
        <v>97.65000000000001</v>
      </c>
      <c r="U171" t="n">
        <v>95</v>
      </c>
      <c r="V171" t="n">
        <v>95.17</v>
      </c>
      <c r="W171" t="n">
        <v>9.4</v>
      </c>
      <c r="X171" t="n">
        <v>98.7</v>
      </c>
      <c r="AA171" s="7">
        <f>+AA170+1</f>
        <v/>
      </c>
    </row>
    <row r="172">
      <c r="A172" s="1" t="n">
        <v>45820</v>
      </c>
      <c r="B172" t="n">
        <v>75.09</v>
      </c>
      <c r="C172" t="n">
        <v>70.37</v>
      </c>
      <c r="D172" t="n">
        <v>69.41</v>
      </c>
      <c r="E172" t="n">
        <v>73.84999999999999</v>
      </c>
      <c r="F172" t="n">
        <v>64.3</v>
      </c>
      <c r="G172" t="n">
        <v>65.97</v>
      </c>
      <c r="H172" t="n">
        <v>73.97</v>
      </c>
      <c r="I172" t="n">
        <v>68.44</v>
      </c>
      <c r="J172" t="n">
        <v>69.05</v>
      </c>
      <c r="K172" t="n">
        <v>71.95999999999999</v>
      </c>
      <c r="L172" t="n">
        <v>63.24</v>
      </c>
      <c r="M172" t="n">
        <v>100.5</v>
      </c>
      <c r="N172" t="n">
        <v>97.90000000000001</v>
      </c>
      <c r="O172" t="n">
        <v>95.20999999999999</v>
      </c>
      <c r="P172" t="n">
        <v>95.40000000000001</v>
      </c>
      <c r="Q172" t="n">
        <v>9.109999999999999</v>
      </c>
      <c r="R172" t="n">
        <v>98.81</v>
      </c>
      <c r="S172" t="n">
        <v>100.05</v>
      </c>
      <c r="T172" t="n">
        <v>97.41</v>
      </c>
      <c r="U172" t="n">
        <v>94.90000000000001</v>
      </c>
      <c r="V172" t="n">
        <v>95.02</v>
      </c>
      <c r="W172" t="n">
        <v>9.282999999999999</v>
      </c>
      <c r="X172" t="n">
        <v>98.56</v>
      </c>
      <c r="AA172" s="7">
        <f>+AA171+1</f>
        <v/>
      </c>
    </row>
    <row r="173">
      <c r="A173" s="1" t="n">
        <v>45821</v>
      </c>
      <c r="B173" t="n">
        <v>74.93000000000001</v>
      </c>
      <c r="C173" t="n">
        <v>69.40000000000001</v>
      </c>
      <c r="D173" t="n">
        <v>68.40000000000001</v>
      </c>
      <c r="E173" t="n">
        <v>73.09999999999999</v>
      </c>
      <c r="F173" t="n">
        <v>63.4</v>
      </c>
      <c r="G173" t="n">
        <v>65.78</v>
      </c>
      <c r="H173" t="n">
        <v>73.28</v>
      </c>
      <c r="I173" t="n">
        <v>67.56</v>
      </c>
      <c r="J173" t="n">
        <v>68</v>
      </c>
      <c r="K173" t="n">
        <v>71.01000000000001</v>
      </c>
      <c r="L173" t="n">
        <v>62.41</v>
      </c>
      <c r="M173" t="n">
        <v>100.35</v>
      </c>
      <c r="N173" t="n">
        <v>97.98</v>
      </c>
      <c r="O173" t="n">
        <v>95.34999999999999</v>
      </c>
      <c r="P173" t="n">
        <v>95.40000000000001</v>
      </c>
      <c r="Q173" t="n">
        <v>9.369999999999999</v>
      </c>
      <c r="R173" t="n">
        <v>98.84999999999999</v>
      </c>
      <c r="S173" t="n">
        <v>100</v>
      </c>
      <c r="T173" t="n">
        <v>97.5</v>
      </c>
      <c r="U173" t="n">
        <v>95.11</v>
      </c>
      <c r="V173" t="n">
        <v>95.03</v>
      </c>
      <c r="W173" t="n">
        <v>9.35</v>
      </c>
      <c r="X173" t="n">
        <v>98.66</v>
      </c>
      <c r="AA173" s="7">
        <f>+AA172+1</f>
        <v/>
      </c>
    </row>
    <row r="174">
      <c r="A174" s="1" t="n">
        <v>45825</v>
      </c>
      <c r="B174" t="n">
        <v>74.72</v>
      </c>
      <c r="C174" t="n">
        <v>69.13</v>
      </c>
      <c r="D174" t="n">
        <v>67.91</v>
      </c>
      <c r="E174" t="n">
        <v>72.63</v>
      </c>
      <c r="F174" t="n">
        <v>62.46</v>
      </c>
      <c r="G174" t="n">
        <v>65</v>
      </c>
      <c r="H174" t="n">
        <v>73</v>
      </c>
      <c r="I174" t="n">
        <v>67.3</v>
      </c>
      <c r="J174" t="n">
        <v>67.59999999999999</v>
      </c>
      <c r="K174" t="n">
        <v>70.7</v>
      </c>
      <c r="L174" t="n">
        <v>62.25</v>
      </c>
      <c r="M174" t="n">
        <v>101.1</v>
      </c>
      <c r="N174" t="n">
        <v>98.06</v>
      </c>
      <c r="O174" t="n">
        <v>95.26000000000001</v>
      </c>
      <c r="P174" t="n">
        <v>95.40000000000001</v>
      </c>
      <c r="Q174" t="n">
        <v>9.4</v>
      </c>
      <c r="R174" t="n">
        <v>98.88</v>
      </c>
      <c r="S174" t="n">
        <v>100.5</v>
      </c>
      <c r="T174" t="n">
        <v>97.5</v>
      </c>
      <c r="U174" t="n">
        <v>94.84999999999999</v>
      </c>
      <c r="V174" t="n">
        <v>94.75</v>
      </c>
      <c r="W174" t="n">
        <v>9.359</v>
      </c>
      <c r="X174" t="n">
        <v>98.65000000000001</v>
      </c>
      <c r="AA174" s="7">
        <f>+AA173+1</f>
        <v/>
      </c>
    </row>
    <row r="175">
      <c r="A175" s="1" t="n">
        <v>45826</v>
      </c>
      <c r="B175" t="n">
        <v>75.06</v>
      </c>
      <c r="C175" t="n">
        <v>69.25</v>
      </c>
      <c r="D175" t="n">
        <v>67.73</v>
      </c>
      <c r="E175" t="n">
        <v>72</v>
      </c>
      <c r="F175" t="n">
        <v>62.62</v>
      </c>
      <c r="G175" t="n">
        <v>65.73999999999999</v>
      </c>
      <c r="H175" t="n">
        <v>73.48</v>
      </c>
      <c r="I175" t="n">
        <v>67.41</v>
      </c>
      <c r="J175" t="n">
        <v>67.56999999999999</v>
      </c>
      <c r="K175" t="n">
        <v>70.26000000000001</v>
      </c>
      <c r="L175" t="n">
        <v>61.85</v>
      </c>
      <c r="M175" t="n">
        <v>102</v>
      </c>
      <c r="N175" t="n">
        <v>97.53</v>
      </c>
      <c r="O175" t="n">
        <v>94.84999999999999</v>
      </c>
      <c r="P175" t="n">
        <v>95.40000000000001</v>
      </c>
      <c r="Q175" t="n">
        <v>9.4</v>
      </c>
      <c r="R175" t="n">
        <v>98.98</v>
      </c>
      <c r="S175" t="n">
        <v>101.2</v>
      </c>
      <c r="T175" t="n">
        <v>97.09999999999999</v>
      </c>
      <c r="U175" t="n">
        <v>94.51000000000001</v>
      </c>
      <c r="V175" t="n">
        <v>94.5</v>
      </c>
      <c r="W175" t="n">
        <v>9.359</v>
      </c>
      <c r="X175" t="n">
        <v>98.59999999999999</v>
      </c>
      <c r="AA175" s="7">
        <f>+AA174+1</f>
        <v/>
      </c>
    </row>
    <row r="176">
      <c r="A176" s="1" t="n">
        <v>45827</v>
      </c>
      <c r="B176" t="n">
        <v>75.29000000000001</v>
      </c>
      <c r="C176" t="n">
        <v>69.12</v>
      </c>
      <c r="D176" t="n">
        <v>67.84</v>
      </c>
      <c r="E176" t="n">
        <v>72.03</v>
      </c>
      <c r="F176" t="n">
        <v>62.55</v>
      </c>
      <c r="G176" t="n">
        <v>65.48999999999999</v>
      </c>
      <c r="H176" t="n">
        <v>73.90000000000001</v>
      </c>
      <c r="I176" t="n">
        <v>67.23</v>
      </c>
      <c r="J176" t="n">
        <v>67.48999999999999</v>
      </c>
      <c r="K176" t="n">
        <v>70.45</v>
      </c>
      <c r="L176" t="n">
        <v>61.88</v>
      </c>
      <c r="M176" t="n">
        <v>100.8</v>
      </c>
      <c r="N176" t="n">
        <v>97.22</v>
      </c>
      <c r="O176" t="n">
        <v>94.97</v>
      </c>
      <c r="P176" t="n">
        <v>95.40000000000001</v>
      </c>
      <c r="Q176" t="e">
        <v>#N/A</v>
      </c>
      <c r="R176" t="n">
        <v>98.69</v>
      </c>
      <c r="S176" t="n">
        <v>100.2</v>
      </c>
      <c r="T176" t="n">
        <v>96.76000000000001</v>
      </c>
      <c r="U176" t="n">
        <v>94.63</v>
      </c>
      <c r="V176" t="n">
        <v>94.7</v>
      </c>
      <c r="W176" t="n">
        <v>0</v>
      </c>
      <c r="X176" t="n">
        <v>98.69</v>
      </c>
      <c r="AA176" s="7">
        <f>+AA175+1</f>
        <v/>
      </c>
    </row>
    <row r="177">
      <c r="A177" s="1" t="n">
        <v>45831</v>
      </c>
      <c r="B177" t="n">
        <v>75.04000000000001</v>
      </c>
      <c r="C177" t="n">
        <v>69.7</v>
      </c>
      <c r="D177" t="n">
        <v>68.36</v>
      </c>
      <c r="E177" t="n">
        <v>72.43000000000001</v>
      </c>
      <c r="F177" t="n">
        <v>62.75</v>
      </c>
      <c r="G177" t="n">
        <v>64.7</v>
      </c>
      <c r="H177" t="n">
        <v>73.7</v>
      </c>
      <c r="I177" t="n">
        <v>68.05</v>
      </c>
      <c r="J177" t="n">
        <v>68.13</v>
      </c>
      <c r="K177" t="n">
        <v>70.5</v>
      </c>
      <c r="L177" t="n">
        <v>61.8</v>
      </c>
      <c r="M177" t="n">
        <v>100.7</v>
      </c>
      <c r="N177" t="n">
        <v>97.91</v>
      </c>
      <c r="O177" t="n">
        <v>94.5</v>
      </c>
      <c r="P177" t="n">
        <v>95.40000000000001</v>
      </c>
      <c r="Q177" t="e">
        <v>#N/A</v>
      </c>
      <c r="R177" t="n">
        <v>99.05</v>
      </c>
      <c r="S177" t="n">
        <v>99.40000000000001</v>
      </c>
      <c r="T177" t="n">
        <v>97.5</v>
      </c>
      <c r="U177" t="n">
        <v>94.2</v>
      </c>
      <c r="V177" t="n">
        <v>94.2</v>
      </c>
      <c r="W177" t="n">
        <v>0</v>
      </c>
      <c r="X177" t="n">
        <v>98.69</v>
      </c>
      <c r="AA177" s="7">
        <f>+AA176+1</f>
        <v/>
      </c>
    </row>
    <row r="178">
      <c r="A178" s="1" t="n">
        <v>45832</v>
      </c>
      <c r="B178" t="n">
        <v>75.61</v>
      </c>
      <c r="C178" t="n">
        <v>70.98999999999999</v>
      </c>
      <c r="D178" t="n">
        <v>70.06</v>
      </c>
      <c r="E178" t="n">
        <v>73.98</v>
      </c>
      <c r="F178" t="n">
        <v>64.5</v>
      </c>
      <c r="G178" t="n">
        <v>66.16</v>
      </c>
      <c r="H178" t="n">
        <v>74.40000000000001</v>
      </c>
      <c r="I178" t="n">
        <v>69.03</v>
      </c>
      <c r="J178" t="n">
        <v>69.59999999999999</v>
      </c>
      <c r="K178" t="n">
        <v>72.40000000000001</v>
      </c>
      <c r="L178" t="n">
        <v>63.5</v>
      </c>
      <c r="M178" t="e">
        <v>#N/A</v>
      </c>
      <c r="N178" t="n">
        <v>97.55</v>
      </c>
      <c r="O178" t="n">
        <v>95.23999999999999</v>
      </c>
      <c r="P178" t="n">
        <v>94.8</v>
      </c>
      <c r="Q178" t="e">
        <v>#N/A</v>
      </c>
      <c r="R178" t="n">
        <v>99.14</v>
      </c>
      <c r="S178" t="e">
        <v>#N/A</v>
      </c>
      <c r="T178" t="n">
        <v>97.56</v>
      </c>
      <c r="U178" t="n">
        <v>95.02</v>
      </c>
      <c r="V178" t="n">
        <v>94.65000000000001</v>
      </c>
      <c r="W178" t="n">
        <v>0</v>
      </c>
      <c r="X178" t="n">
        <v>98.69</v>
      </c>
      <c r="AA178" s="7">
        <f>+AA177+1</f>
        <v/>
      </c>
    </row>
    <row r="179">
      <c r="A179" s="1" t="n">
        <v>45833</v>
      </c>
      <c r="B179" t="n">
        <v>76.59999999999999</v>
      </c>
      <c r="C179" t="n">
        <v>70.65000000000001</v>
      </c>
      <c r="D179" t="n">
        <v>69.59999999999999</v>
      </c>
      <c r="E179" t="n">
        <v>73.76000000000001</v>
      </c>
      <c r="F179" t="n">
        <v>64.08</v>
      </c>
      <c r="G179" t="n">
        <v>66.2</v>
      </c>
      <c r="H179" t="n">
        <v>74.69</v>
      </c>
      <c r="I179" t="n">
        <v>68.77</v>
      </c>
      <c r="J179" t="n">
        <v>69.09999999999999</v>
      </c>
      <c r="K179" t="n">
        <v>71.95</v>
      </c>
      <c r="L179" t="n">
        <v>62.99</v>
      </c>
      <c r="M179" t="e">
        <v>#N/A</v>
      </c>
      <c r="N179" t="n">
        <v>98.11</v>
      </c>
      <c r="O179" t="n">
        <v>95</v>
      </c>
      <c r="P179" t="n">
        <v>95</v>
      </c>
      <c r="Q179" t="e">
        <v>#N/A</v>
      </c>
      <c r="R179" t="n">
        <v>99.29000000000001</v>
      </c>
      <c r="S179" t="e">
        <v>#N/A</v>
      </c>
      <c r="T179" t="n">
        <v>97.84</v>
      </c>
      <c r="U179" t="n">
        <v>94.7</v>
      </c>
      <c r="V179" t="n">
        <v>94.75</v>
      </c>
      <c r="W179" t="n">
        <v>0</v>
      </c>
      <c r="X179" t="n">
        <v>98.69</v>
      </c>
      <c r="AA179" s="7">
        <f>+AA178+1</f>
        <v/>
      </c>
    </row>
    <row r="180">
      <c r="A180" s="1" t="n">
        <v>45834</v>
      </c>
      <c r="B180" t="n">
        <v>76.40000000000001</v>
      </c>
      <c r="C180" t="n">
        <v>71.09</v>
      </c>
      <c r="D180" t="n">
        <v>69.84999999999999</v>
      </c>
      <c r="E180" t="n">
        <v>74.40000000000001</v>
      </c>
      <c r="F180" t="n">
        <v>64.39</v>
      </c>
      <c r="G180" t="n">
        <v>66.48999999999999</v>
      </c>
      <c r="H180" t="n">
        <v>74.48999999999999</v>
      </c>
      <c r="I180" t="n">
        <v>69.23999999999999</v>
      </c>
      <c r="J180" t="n">
        <v>69.34</v>
      </c>
      <c r="K180" t="n">
        <v>72.47</v>
      </c>
      <c r="L180" t="n">
        <v>63.38</v>
      </c>
      <c r="M180" t="e">
        <v>#N/A</v>
      </c>
      <c r="N180" t="n">
        <v>98.34999999999999</v>
      </c>
      <c r="O180" t="n">
        <v>95.59999999999999</v>
      </c>
      <c r="P180" t="n">
        <v>95.15000000000001</v>
      </c>
      <c r="Q180" t="e">
        <v>#N/A</v>
      </c>
      <c r="R180" t="n">
        <v>99.65000000000001</v>
      </c>
      <c r="S180" t="e">
        <v>#N/A</v>
      </c>
      <c r="T180" t="n">
        <v>98</v>
      </c>
      <c r="U180" t="n">
        <v>95</v>
      </c>
      <c r="V180" t="n">
        <v>95</v>
      </c>
      <c r="W180" t="n">
        <v>0</v>
      </c>
      <c r="X180" t="n">
        <v>98.69</v>
      </c>
      <c r="AA180" s="7">
        <f>+AA179+1</f>
        <v/>
      </c>
    </row>
    <row r="181">
      <c r="A181" s="1" t="n">
        <v>45835</v>
      </c>
      <c r="B181" t="n">
        <v>76.98999999999999</v>
      </c>
      <c r="C181" t="n">
        <v>70.72</v>
      </c>
      <c r="D181" t="n">
        <v>70</v>
      </c>
      <c r="E181" t="n">
        <v>74.31</v>
      </c>
      <c r="F181" t="n">
        <v>64.90000000000001</v>
      </c>
      <c r="G181" t="n">
        <v>66.81999999999999</v>
      </c>
      <c r="H181" t="n">
        <v>74.62</v>
      </c>
      <c r="I181" t="n">
        <v>69.09999999999999</v>
      </c>
      <c r="J181" t="n">
        <v>69.48</v>
      </c>
      <c r="K181" t="n">
        <v>72.29000000000001</v>
      </c>
      <c r="L181" t="n">
        <v>64</v>
      </c>
      <c r="M181" t="e">
        <v>#N/A</v>
      </c>
      <c r="N181" t="n">
        <v>98.40000000000001</v>
      </c>
      <c r="O181" t="n">
        <v>95.53</v>
      </c>
      <c r="P181" t="n">
        <v>95.55</v>
      </c>
      <c r="Q181" t="e">
        <v>#N/A</v>
      </c>
      <c r="R181" t="n">
        <v>99.65000000000001</v>
      </c>
      <c r="S181" t="e">
        <v>#N/A</v>
      </c>
      <c r="T181" t="n">
        <v>98.09999999999999</v>
      </c>
      <c r="U181" t="n">
        <v>95.14</v>
      </c>
      <c r="V181" t="n">
        <v>95.09999999999999</v>
      </c>
      <c r="W181" t="n">
        <v>0</v>
      </c>
      <c r="X181" t="n">
        <v>99.3</v>
      </c>
      <c r="Y181" t="n">
        <v>0</v>
      </c>
      <c r="Z181" t="n">
        <v>0</v>
      </c>
      <c r="AA181" s="7">
        <f>+AA180+1</f>
        <v/>
      </c>
    </row>
    <row r="182">
      <c r="A182" s="1" t="n">
        <v>45838</v>
      </c>
      <c r="B182" t="n">
        <v>76</v>
      </c>
      <c r="C182" t="n">
        <v>70.23</v>
      </c>
      <c r="D182" t="n">
        <v>69.5</v>
      </c>
      <c r="E182" t="n">
        <v>73.97</v>
      </c>
      <c r="F182" t="n">
        <v>64.11</v>
      </c>
      <c r="G182" t="n">
        <v>65.91</v>
      </c>
      <c r="H182" t="n">
        <v>74.14</v>
      </c>
      <c r="I182" t="n">
        <v>68.45</v>
      </c>
      <c r="J182" t="n">
        <v>68.5</v>
      </c>
      <c r="K182" t="n">
        <v>71.43000000000001</v>
      </c>
      <c r="L182" t="n">
        <v>63.21</v>
      </c>
      <c r="M182" t="e">
        <v>#N/A</v>
      </c>
      <c r="N182" t="n">
        <v>98.98999999999999</v>
      </c>
      <c r="O182" t="n">
        <v>96.40000000000001</v>
      </c>
      <c r="P182" t="n">
        <v>95.8</v>
      </c>
      <c r="Q182" t="e">
        <v>#N/A</v>
      </c>
      <c r="R182" t="n">
        <v>99.98</v>
      </c>
      <c r="S182" t="e">
        <v>#N/A</v>
      </c>
      <c r="T182" t="n">
        <v>98.19</v>
      </c>
      <c r="U182" t="n">
        <v>96</v>
      </c>
      <c r="V182" t="n">
        <v>95.73999999999999</v>
      </c>
      <c r="W182" t="n">
        <v>0</v>
      </c>
      <c r="X182" t="n">
        <v>99.72</v>
      </c>
      <c r="Y182" t="n">
        <v>80</v>
      </c>
      <c r="Z182" t="n">
        <v>84</v>
      </c>
      <c r="AA182" s="7">
        <f>+AA181+1</f>
        <v/>
      </c>
    </row>
    <row r="183">
      <c r="A183" s="1" t="n">
        <v>45839</v>
      </c>
      <c r="B183" t="n">
        <v>75.79000000000001</v>
      </c>
      <c r="C183" t="n">
        <v>70.15000000000001</v>
      </c>
      <c r="D183" t="n">
        <v>69.34999999999999</v>
      </c>
      <c r="E183" t="n">
        <v>73.5</v>
      </c>
      <c r="F183" t="n">
        <v>64.11</v>
      </c>
      <c r="G183" t="n">
        <v>66.2</v>
      </c>
      <c r="H183" t="n">
        <v>73.75</v>
      </c>
      <c r="I183" t="n">
        <v>68.42</v>
      </c>
      <c r="J183" t="n">
        <v>68.54000000000001</v>
      </c>
      <c r="K183" t="n">
        <v>71.40000000000001</v>
      </c>
      <c r="L183" t="n">
        <v>62.96</v>
      </c>
      <c r="M183" t="e">
        <v>#N/A</v>
      </c>
      <c r="N183" t="n">
        <v>98.42</v>
      </c>
      <c r="O183" t="n">
        <v>96.13</v>
      </c>
      <c r="P183" t="n">
        <v>96.05</v>
      </c>
      <c r="Q183" t="e">
        <v>#N/A</v>
      </c>
      <c r="R183" t="n">
        <v>99.59999999999999</v>
      </c>
      <c r="S183" t="e">
        <v>#N/A</v>
      </c>
      <c r="T183" t="n">
        <v>98.11</v>
      </c>
      <c r="U183" t="n">
        <v>96.05</v>
      </c>
      <c r="V183" t="n">
        <v>95.8</v>
      </c>
      <c r="W183" t="n">
        <v>0</v>
      </c>
      <c r="X183" t="n">
        <v>99.38</v>
      </c>
      <c r="Z183" t="n">
        <v>80.5</v>
      </c>
      <c r="AA183" s="7">
        <f>+AA182+1</f>
        <v/>
      </c>
    </row>
    <row r="184">
      <c r="A184" s="1" t="n">
        <v>45840</v>
      </c>
      <c r="B184" t="n">
        <v>75.62</v>
      </c>
      <c r="C184" t="n">
        <v>70.34</v>
      </c>
      <c r="D184" t="n">
        <v>69.5</v>
      </c>
      <c r="E184" t="n">
        <v>73.55</v>
      </c>
      <c r="F184" t="n">
        <v>64.15000000000001</v>
      </c>
      <c r="G184" t="n">
        <v>66.03</v>
      </c>
      <c r="H184" t="n">
        <v>73.95999999999999</v>
      </c>
      <c r="I184" t="n">
        <v>68.86</v>
      </c>
      <c r="J184" t="n">
        <v>68.86</v>
      </c>
      <c r="K184" t="n">
        <v>71.7</v>
      </c>
      <c r="L184" t="n">
        <v>62.85</v>
      </c>
      <c r="M184" t="e">
        <v>#N/A</v>
      </c>
      <c r="N184" t="n">
        <v>98.84999999999999</v>
      </c>
      <c r="O184" t="n">
        <v>97.5</v>
      </c>
      <c r="P184" t="n">
        <v>96.63</v>
      </c>
      <c r="Q184" t="e">
        <v>#N/A</v>
      </c>
      <c r="R184" t="n">
        <v>99.59999999999999</v>
      </c>
      <c r="S184" t="e">
        <v>#N/A</v>
      </c>
      <c r="T184" t="n">
        <v>98.55</v>
      </c>
      <c r="U184" t="n">
        <v>97.31999999999999</v>
      </c>
      <c r="V184" t="n">
        <v>96.34999999999999</v>
      </c>
      <c r="W184" t="n">
        <v>0</v>
      </c>
      <c r="X184" t="n">
        <v>99.5</v>
      </c>
      <c r="Y184" t="n">
        <v>82</v>
      </c>
      <c r="Z184" t="n">
        <v>82</v>
      </c>
      <c r="AA184" s="7">
        <f>+AA183+1</f>
        <v/>
      </c>
    </row>
    <row r="185">
      <c r="A185" s="1" t="n">
        <v>45841</v>
      </c>
      <c r="B185" t="n">
        <v>76.23999999999999</v>
      </c>
      <c r="C185" t="n">
        <v>70.53</v>
      </c>
      <c r="D185" t="n">
        <v>69.45999999999999</v>
      </c>
      <c r="E185" t="n">
        <v>73.76000000000001</v>
      </c>
      <c r="F185" t="n">
        <v>64.41</v>
      </c>
      <c r="G185" t="n">
        <v>66.77</v>
      </c>
      <c r="H185" t="n">
        <v>74</v>
      </c>
      <c r="I185" t="n">
        <v>68.81999999999999</v>
      </c>
      <c r="J185" t="n">
        <v>68.65000000000001</v>
      </c>
      <c r="K185" t="n">
        <v>71.73</v>
      </c>
      <c r="L185" t="n">
        <v>63.48</v>
      </c>
      <c r="M185" t="e">
        <v>#N/A</v>
      </c>
      <c r="N185" t="n">
        <v>98.8</v>
      </c>
      <c r="O185" t="n">
        <v>97.7</v>
      </c>
      <c r="P185" t="n">
        <v>97.09999999999999</v>
      </c>
      <c r="Q185" t="e">
        <v>#N/A</v>
      </c>
      <c r="R185" t="n">
        <v>99.75</v>
      </c>
      <c r="S185" t="e">
        <v>#N/A</v>
      </c>
      <c r="T185" t="n">
        <v>98.84999999999999</v>
      </c>
      <c r="U185" t="n">
        <v>97.59999999999999</v>
      </c>
      <c r="V185" t="n">
        <v>97</v>
      </c>
      <c r="W185" t="n">
        <v>0</v>
      </c>
      <c r="X185" t="n">
        <v>99.8</v>
      </c>
      <c r="Y185" t="n">
        <v>82.75</v>
      </c>
      <c r="Z185" t="n">
        <v>82.40000000000001</v>
      </c>
      <c r="AA185" s="7">
        <f>+AA184+1</f>
        <v/>
      </c>
    </row>
    <row r="186">
      <c r="A186" s="1" t="n">
        <v>45842</v>
      </c>
      <c r="B186" t="n">
        <v>75.95</v>
      </c>
      <c r="C186" t="n">
        <v>70.59999999999999</v>
      </c>
      <c r="D186" t="n">
        <v>69.56</v>
      </c>
      <c r="E186" t="n">
        <v>74.23999999999999</v>
      </c>
      <c r="F186" t="n">
        <v>64.3</v>
      </c>
      <c r="G186" t="n">
        <v>66.20999999999999</v>
      </c>
      <c r="H186" t="n">
        <v>74.34999999999999</v>
      </c>
      <c r="I186" t="n">
        <v>68.95</v>
      </c>
      <c r="J186" t="n">
        <v>68.8</v>
      </c>
      <c r="K186" t="n">
        <v>72.03</v>
      </c>
      <c r="L186" t="n">
        <v>63.87</v>
      </c>
      <c r="M186" t="e">
        <v>#N/A</v>
      </c>
      <c r="N186" t="n">
        <v>99</v>
      </c>
      <c r="O186" t="n">
        <v>97.42</v>
      </c>
      <c r="P186" t="n">
        <v>97.41</v>
      </c>
      <c r="Q186" t="e">
        <v>#N/A</v>
      </c>
      <c r="R186" t="n">
        <v>100</v>
      </c>
      <c r="S186" t="e">
        <v>#N/A</v>
      </c>
      <c r="T186" t="n">
        <v>98.98999999999999</v>
      </c>
      <c r="U186" t="n">
        <v>97.42</v>
      </c>
      <c r="V186" t="n">
        <v>97.23</v>
      </c>
      <c r="W186" t="n">
        <v>0</v>
      </c>
      <c r="X186" t="n">
        <v>100.2</v>
      </c>
      <c r="Y186" t="n">
        <v>83.75</v>
      </c>
      <c r="Z186" t="n">
        <v>83.5</v>
      </c>
      <c r="AA186" s="7">
        <f>+AA185+1</f>
        <v/>
      </c>
    </row>
    <row r="187">
      <c r="A187" s="1" t="n">
        <v>45845</v>
      </c>
      <c r="B187" t="n">
        <v>74.44</v>
      </c>
      <c r="C187" t="n">
        <v>69.67</v>
      </c>
      <c r="D187" t="n">
        <v>68.59999999999999</v>
      </c>
      <c r="E187" t="n">
        <v>73.48999999999999</v>
      </c>
      <c r="F187" t="n">
        <v>63.25</v>
      </c>
      <c r="G187" t="n">
        <v>65.3</v>
      </c>
      <c r="H187" t="n">
        <v>73.45</v>
      </c>
      <c r="I187" t="n">
        <v>67.98999999999999</v>
      </c>
      <c r="J187" t="n">
        <v>67.70999999999999</v>
      </c>
      <c r="K187" t="n">
        <v>70.92</v>
      </c>
      <c r="L187" t="n">
        <v>62.38</v>
      </c>
      <c r="M187" t="e">
        <v>#N/A</v>
      </c>
      <c r="N187" t="n">
        <v>99.15000000000001</v>
      </c>
      <c r="O187" t="n">
        <v>96.89</v>
      </c>
      <c r="P187" t="n">
        <v>96.34999999999999</v>
      </c>
      <c r="Q187" t="e">
        <v>#N/A</v>
      </c>
      <c r="R187" t="n">
        <v>100.7</v>
      </c>
      <c r="S187" t="e">
        <v>#N/A</v>
      </c>
      <c r="T187" t="n">
        <v>98.97</v>
      </c>
      <c r="U187" t="n">
        <v>96.81999999999999</v>
      </c>
      <c r="V187" t="n">
        <v>96.25</v>
      </c>
      <c r="W187" t="n">
        <v>0</v>
      </c>
      <c r="X187" t="n">
        <v>100.5</v>
      </c>
      <c r="Y187" t="n">
        <v>82.09999999999999</v>
      </c>
      <c r="Z187" t="n">
        <v>81.90000000000001</v>
      </c>
      <c r="AA187" s="7">
        <f>+AA186+1</f>
        <v/>
      </c>
    </row>
    <row r="188">
      <c r="A188" s="1" t="n">
        <v>45846</v>
      </c>
      <c r="B188" t="n">
        <v>65.59999999999999</v>
      </c>
      <c r="C188" t="n">
        <v>61.6</v>
      </c>
      <c r="D188" t="n">
        <v>66.59999999999999</v>
      </c>
      <c r="E188" t="n">
        <v>70.54000000000001</v>
      </c>
      <c r="F188" t="n">
        <v>61.88</v>
      </c>
      <c r="G188" t="n">
        <v>61.36</v>
      </c>
      <c r="H188" t="n">
        <v>63.7</v>
      </c>
      <c r="I188" t="n">
        <v>59.95</v>
      </c>
      <c r="J188" t="n">
        <v>65.72</v>
      </c>
      <c r="K188" t="n">
        <v>68.25</v>
      </c>
      <c r="L188" t="n">
        <v>60.55</v>
      </c>
      <c r="M188" t="e">
        <v>#N/A</v>
      </c>
      <c r="N188" t="n">
        <v>99.37</v>
      </c>
      <c r="O188" t="n">
        <v>97.29000000000001</v>
      </c>
      <c r="P188" t="n">
        <v>96.84999999999999</v>
      </c>
      <c r="Q188" t="e">
        <v>#N/A</v>
      </c>
      <c r="R188" t="n">
        <v>101.5</v>
      </c>
      <c r="S188" t="e">
        <v>#N/A</v>
      </c>
      <c r="T188" t="n">
        <v>99.25</v>
      </c>
      <c r="U188" t="n">
        <v>97</v>
      </c>
      <c r="V188" t="n">
        <v>96.7</v>
      </c>
      <c r="W188" t="n">
        <v>0</v>
      </c>
      <c r="X188" t="n">
        <v>101.3</v>
      </c>
      <c r="Y188" t="n">
        <v>82.98</v>
      </c>
      <c r="Z188" t="n">
        <v>82</v>
      </c>
      <c r="AA188" s="7">
        <f>+AA187+1</f>
        <v/>
      </c>
    </row>
    <row r="189">
      <c r="A189" s="1" t="n">
        <v>45848</v>
      </c>
      <c r="B189" t="n">
        <v>65.5</v>
      </c>
      <c r="C189" t="n">
        <v>61.85</v>
      </c>
      <c r="D189" t="n">
        <v>66.98999999999999</v>
      </c>
      <c r="E189" t="n">
        <v>71.2</v>
      </c>
      <c r="F189" t="n">
        <v>62.44</v>
      </c>
      <c r="G189" t="n">
        <v>61.95</v>
      </c>
      <c r="H189" t="n">
        <v>63.78</v>
      </c>
      <c r="I189" t="n">
        <v>60.44</v>
      </c>
      <c r="J189" t="n">
        <v>66.01000000000001</v>
      </c>
      <c r="K189" t="n">
        <v>68.86</v>
      </c>
      <c r="L189" t="n">
        <v>61.17</v>
      </c>
      <c r="M189" t="e">
        <v>#N/A</v>
      </c>
      <c r="N189" t="n">
        <v>99.17</v>
      </c>
      <c r="O189" t="n">
        <v>96.98999999999999</v>
      </c>
      <c r="P189" t="n">
        <v>96.88</v>
      </c>
      <c r="Q189" t="e">
        <v>#N/A</v>
      </c>
      <c r="R189" t="n">
        <v>101.1</v>
      </c>
      <c r="S189" t="e">
        <v>#N/A</v>
      </c>
      <c r="T189" t="n">
        <v>99.15000000000001</v>
      </c>
      <c r="U189" t="n">
        <v>96.65000000000001</v>
      </c>
      <c r="V189" t="n">
        <v>96.5</v>
      </c>
      <c r="W189" t="n">
        <v>0</v>
      </c>
      <c r="X189" t="n">
        <v>101.1</v>
      </c>
      <c r="Y189" t="n">
        <v>82.09999999999999</v>
      </c>
      <c r="Z189" t="n">
        <v>81.8</v>
      </c>
      <c r="AA189" s="7">
        <f>+AA188+1</f>
        <v/>
      </c>
    </row>
    <row r="190">
      <c r="A190" s="1" t="n">
        <v>45849</v>
      </c>
      <c r="B190" t="n">
        <v>65.17</v>
      </c>
      <c r="C190" t="n">
        <v>61.24</v>
      </c>
      <c r="D190" t="n">
        <v>66.40000000000001</v>
      </c>
      <c r="E190" t="n">
        <v>70.45</v>
      </c>
      <c r="F190" t="n">
        <v>61.4</v>
      </c>
      <c r="G190" t="n">
        <v>61.96</v>
      </c>
      <c r="H190" t="n">
        <v>63.61</v>
      </c>
      <c r="I190" t="n">
        <v>59.86</v>
      </c>
      <c r="J190" t="n">
        <v>65.45999999999999</v>
      </c>
      <c r="K190" t="n">
        <v>68.14</v>
      </c>
      <c r="L190" t="n">
        <v>60.57</v>
      </c>
      <c r="M190" t="e">
        <v>#N/A</v>
      </c>
      <c r="N190" t="n">
        <v>99.5</v>
      </c>
      <c r="O190" t="n">
        <v>97.04000000000001</v>
      </c>
      <c r="P190" t="n">
        <v>97</v>
      </c>
      <c r="Q190" t="e">
        <v>#N/A</v>
      </c>
      <c r="R190" t="n">
        <v>100.95</v>
      </c>
      <c r="S190" t="e">
        <v>#N/A</v>
      </c>
      <c r="T190" t="n">
        <v>99.25</v>
      </c>
      <c r="U190" t="n">
        <v>96.8</v>
      </c>
      <c r="V190" t="n">
        <v>96.75</v>
      </c>
      <c r="W190" t="n">
        <v>0</v>
      </c>
      <c r="X190" t="n">
        <v>100.8</v>
      </c>
      <c r="Y190" t="n">
        <v>82.05</v>
      </c>
      <c r="Z190" t="n">
        <v>81.90000000000001</v>
      </c>
      <c r="AA190" s="7">
        <f>+AA189+1</f>
        <v/>
      </c>
    </row>
    <row r="191">
      <c r="A191" s="1" t="n">
        <v>45852</v>
      </c>
      <c r="B191" t="n">
        <v>64.05</v>
      </c>
      <c r="C191" t="n">
        <v>60.72</v>
      </c>
      <c r="D191" t="n">
        <v>65.23999999999999</v>
      </c>
      <c r="E191" t="n">
        <v>69.39</v>
      </c>
      <c r="F191" t="n">
        <v>60.43</v>
      </c>
      <c r="G191" t="n">
        <v>60.9</v>
      </c>
      <c r="H191" t="n">
        <v>63.06</v>
      </c>
      <c r="I191" t="n">
        <v>59.61</v>
      </c>
      <c r="J191" t="n">
        <v>64.34</v>
      </c>
      <c r="K191" t="n">
        <v>67.05</v>
      </c>
      <c r="L191" t="n">
        <v>59.71</v>
      </c>
      <c r="M191" t="e">
        <v>#N/A</v>
      </c>
      <c r="N191" t="n">
        <v>99.47</v>
      </c>
      <c r="O191" t="n">
        <v>96.98999999999999</v>
      </c>
      <c r="P191" t="n">
        <v>97.11</v>
      </c>
      <c r="Q191" t="e">
        <v>#N/A</v>
      </c>
      <c r="R191" t="n">
        <v>100.7</v>
      </c>
      <c r="S191" t="e">
        <v>#N/A</v>
      </c>
      <c r="T191" t="n">
        <v>99.2</v>
      </c>
      <c r="U191" t="n">
        <v>96.61</v>
      </c>
      <c r="V191" t="n">
        <v>96.7</v>
      </c>
      <c r="W191" t="n">
        <v>0</v>
      </c>
      <c r="X191" t="n">
        <v>100.45</v>
      </c>
      <c r="Y191" t="n">
        <v>81.90000000000001</v>
      </c>
      <c r="Z191" t="n">
        <v>81.5</v>
      </c>
      <c r="AA191" s="7">
        <f>+AA190+1</f>
        <v/>
      </c>
    </row>
    <row r="192">
      <c r="A192" s="1" t="n">
        <v>45853</v>
      </c>
      <c r="B192" t="n">
        <v>64</v>
      </c>
      <c r="C192" t="n">
        <v>60.8</v>
      </c>
      <c r="D192" t="n">
        <v>65.29000000000001</v>
      </c>
      <c r="E192" t="n">
        <v>69.75</v>
      </c>
      <c r="F192" t="n">
        <v>60.52</v>
      </c>
      <c r="G192" t="n">
        <v>62</v>
      </c>
      <c r="H192" t="n">
        <v>63.98</v>
      </c>
      <c r="I192" t="n">
        <v>59.55</v>
      </c>
      <c r="J192" t="n">
        <v>64.58</v>
      </c>
      <c r="K192" t="n">
        <v>67.34999999999999</v>
      </c>
      <c r="L192" t="n">
        <v>59.51</v>
      </c>
      <c r="M192" t="e">
        <v>#N/A</v>
      </c>
      <c r="N192" t="n">
        <v>99.5</v>
      </c>
      <c r="O192" t="n">
        <v>97.3</v>
      </c>
      <c r="P192" t="n">
        <v>97.3</v>
      </c>
      <c r="Q192" t="e">
        <v>#N/A</v>
      </c>
      <c r="R192" t="n">
        <v>101.05</v>
      </c>
      <c r="S192" t="e">
        <v>#N/A</v>
      </c>
      <c r="T192" t="n">
        <v>99.11</v>
      </c>
      <c r="U192" t="n">
        <v>97.02</v>
      </c>
      <c r="V192" t="n">
        <v>97</v>
      </c>
      <c r="W192" t="n">
        <v>0</v>
      </c>
      <c r="X192" t="n">
        <v>101</v>
      </c>
      <c r="Y192" t="n">
        <v>81.8</v>
      </c>
      <c r="Z192" t="n">
        <v>81.40000000000001</v>
      </c>
      <c r="AA192" s="7">
        <f>+AA191+1</f>
        <v/>
      </c>
    </row>
    <row r="193">
      <c r="A193" s="1" t="n">
        <v>45854</v>
      </c>
      <c r="B193" t="n">
        <v>64.2</v>
      </c>
      <c r="C193" t="n">
        <v>60.91</v>
      </c>
      <c r="D193" t="n">
        <v>65.09999999999999</v>
      </c>
      <c r="E193" t="n">
        <v>69.25</v>
      </c>
      <c r="F193" t="n">
        <v>60.15</v>
      </c>
      <c r="G193" t="n">
        <v>61.93</v>
      </c>
      <c r="H193" t="n">
        <v>63.5</v>
      </c>
      <c r="I193" t="n">
        <v>59.52</v>
      </c>
      <c r="J193" t="n">
        <v>63.9</v>
      </c>
      <c r="K193" t="n">
        <v>66.90000000000001</v>
      </c>
      <c r="L193" t="n">
        <v>59.1</v>
      </c>
      <c r="M193" t="e">
        <v>#N/A</v>
      </c>
      <c r="N193" t="n">
        <v>99.59999999999999</v>
      </c>
      <c r="O193" t="n">
        <v>97.55</v>
      </c>
      <c r="P193" t="n">
        <v>97.25</v>
      </c>
      <c r="Q193" t="e">
        <v>#N/A</v>
      </c>
      <c r="R193" t="n">
        <v>101.3</v>
      </c>
      <c r="S193" t="e">
        <v>#N/A</v>
      </c>
      <c r="T193" t="n">
        <v>99.45</v>
      </c>
      <c r="U193" t="n">
        <v>97.20999999999999</v>
      </c>
      <c r="V193" t="n">
        <v>97.03</v>
      </c>
      <c r="W193" t="n">
        <v>0</v>
      </c>
      <c r="X193" t="n">
        <v>101</v>
      </c>
      <c r="Y193" t="n">
        <v>81.45</v>
      </c>
      <c r="Z193" t="n">
        <v>81.3</v>
      </c>
      <c r="AA193" s="7">
        <f>+AA192+1</f>
        <v/>
      </c>
    </row>
    <row r="194">
      <c r="A194" s="1" t="n">
        <v>45855</v>
      </c>
      <c r="B194" t="n">
        <v>63.5</v>
      </c>
      <c r="C194" t="n">
        <v>60.47</v>
      </c>
      <c r="D194" t="n">
        <v>64.48999999999999</v>
      </c>
      <c r="E194" t="n">
        <v>68.5</v>
      </c>
      <c r="F194" t="n">
        <v>59.69</v>
      </c>
      <c r="G194" t="n">
        <v>61.14</v>
      </c>
      <c r="H194" t="n">
        <v>62.52</v>
      </c>
      <c r="I194" t="n">
        <v>59.02</v>
      </c>
      <c r="J194" t="n">
        <v>63.7</v>
      </c>
      <c r="K194" t="n">
        <v>66.36</v>
      </c>
      <c r="L194" t="n">
        <v>58.62</v>
      </c>
      <c r="M194" t="e">
        <v>#N/A</v>
      </c>
      <c r="N194" t="n">
        <v>99.47</v>
      </c>
      <c r="O194" t="n">
        <v>97.45</v>
      </c>
      <c r="P194" t="n">
        <v>97.34</v>
      </c>
      <c r="Q194" t="e">
        <v>#N/A</v>
      </c>
      <c r="R194" t="n">
        <v>101.35</v>
      </c>
      <c r="S194" t="e">
        <v>#N/A</v>
      </c>
      <c r="T194" t="n">
        <v>99.15000000000001</v>
      </c>
      <c r="U194" t="n">
        <v>97.15000000000001</v>
      </c>
      <c r="V194" t="n">
        <v>96.95</v>
      </c>
      <c r="W194" t="n">
        <v>0</v>
      </c>
      <c r="X194" t="n">
        <v>101</v>
      </c>
      <c r="Y194" t="n">
        <v>81.7</v>
      </c>
      <c r="Z194" t="n">
        <v>81.09999999999999</v>
      </c>
      <c r="AA194" s="7">
        <f>+AA193+1</f>
        <v/>
      </c>
    </row>
    <row r="195">
      <c r="A195" s="1" t="n">
        <v>45856</v>
      </c>
      <c r="B195" t="n">
        <v>63.36</v>
      </c>
      <c r="C195" t="n">
        <v>60.6</v>
      </c>
      <c r="D195" t="n">
        <v>64.94</v>
      </c>
      <c r="E195" t="n">
        <v>69.15000000000001</v>
      </c>
      <c r="F195" t="n">
        <v>59.99</v>
      </c>
      <c r="G195" t="n">
        <v>60.79</v>
      </c>
      <c r="H195" t="n">
        <v>62.24</v>
      </c>
      <c r="I195" t="n">
        <v>58.97</v>
      </c>
      <c r="J195" t="n">
        <v>63.8</v>
      </c>
      <c r="K195" t="n">
        <v>66.7</v>
      </c>
      <c r="L195" t="n">
        <v>58.85</v>
      </c>
      <c r="M195" t="e">
        <v>#N/A</v>
      </c>
      <c r="N195" t="n">
        <v>99.52</v>
      </c>
      <c r="O195" t="n">
        <v>97.36</v>
      </c>
      <c r="P195" t="n">
        <v>97.09999999999999</v>
      </c>
      <c r="Q195" t="e">
        <v>#N/A</v>
      </c>
      <c r="R195" t="n">
        <v>101.2</v>
      </c>
      <c r="S195" t="e">
        <v>#N/A</v>
      </c>
      <c r="T195" t="n">
        <v>99.14</v>
      </c>
      <c r="U195" t="n">
        <v>97.2</v>
      </c>
      <c r="V195" t="n">
        <v>96.8</v>
      </c>
      <c r="W195" t="n">
        <v>0</v>
      </c>
      <c r="X195" t="n">
        <v>100.95</v>
      </c>
      <c r="Y195" t="n">
        <v>81.40000000000001</v>
      </c>
      <c r="Z195" t="n">
        <v>81.05</v>
      </c>
      <c r="AA195" s="7">
        <f>+AA194+1</f>
        <v/>
      </c>
    </row>
    <row r="196">
      <c r="A196" s="1" t="n">
        <v>45859</v>
      </c>
      <c r="B196" t="n">
        <v>63.9</v>
      </c>
      <c r="C196" t="n">
        <v>60.79</v>
      </c>
      <c r="D196" t="n">
        <v>65.05</v>
      </c>
      <c r="E196" t="n">
        <v>69.20999999999999</v>
      </c>
      <c r="F196" t="n">
        <v>60.01</v>
      </c>
      <c r="G196" t="n">
        <v>60.47</v>
      </c>
      <c r="H196" t="n">
        <v>62.05</v>
      </c>
      <c r="I196" t="n">
        <v>59.08</v>
      </c>
      <c r="J196" t="n">
        <v>63.77</v>
      </c>
      <c r="K196" t="n">
        <v>66.69</v>
      </c>
      <c r="L196" t="n">
        <v>58.52</v>
      </c>
      <c r="M196" t="e">
        <v>#N/A</v>
      </c>
      <c r="N196" t="n">
        <v>99.31999999999999</v>
      </c>
      <c r="O196" t="n">
        <v>97.25</v>
      </c>
      <c r="P196" t="n">
        <v>97.05</v>
      </c>
      <c r="Q196" t="e">
        <v>#N/A</v>
      </c>
      <c r="R196" t="n">
        <v>101.2</v>
      </c>
      <c r="S196" t="e">
        <v>#N/A</v>
      </c>
      <c r="T196" t="n">
        <v>99.2</v>
      </c>
      <c r="U196" t="n">
        <v>97</v>
      </c>
      <c r="V196" t="n">
        <v>96.8</v>
      </c>
      <c r="W196" t="n">
        <v>0</v>
      </c>
      <c r="X196" t="n">
        <v>100.9</v>
      </c>
      <c r="Y196" t="n">
        <v>81.36</v>
      </c>
      <c r="Z196" t="n">
        <v>81.15000000000001</v>
      </c>
      <c r="AA196" s="7">
        <f>+AA195+1</f>
        <v/>
      </c>
    </row>
    <row r="197">
      <c r="A197" s="1" t="n">
        <v>45860</v>
      </c>
      <c r="B197" t="n">
        <v>63.69</v>
      </c>
      <c r="C197" t="n">
        <v>60.44</v>
      </c>
      <c r="D197" t="n">
        <v>64.58</v>
      </c>
      <c r="E197" t="n">
        <v>69.06999999999999</v>
      </c>
      <c r="F197" t="n">
        <v>59.76</v>
      </c>
      <c r="G197" t="n">
        <v>60.89</v>
      </c>
      <c r="H197" t="n">
        <v>62.13</v>
      </c>
      <c r="I197" t="n">
        <v>58.87</v>
      </c>
      <c r="J197" t="n">
        <v>63.33</v>
      </c>
      <c r="K197" t="n">
        <v>66.45999999999999</v>
      </c>
      <c r="L197" t="n">
        <v>58.29</v>
      </c>
      <c r="M197" t="e">
        <v>#N/A</v>
      </c>
      <c r="N197" t="n">
        <v>99.3</v>
      </c>
      <c r="O197" t="n">
        <v>97.06999999999999</v>
      </c>
      <c r="P197" t="n">
        <v>97.06</v>
      </c>
      <c r="Q197" t="e">
        <v>#N/A</v>
      </c>
      <c r="R197" t="n">
        <v>101.05</v>
      </c>
      <c r="S197" t="e">
        <v>#N/A</v>
      </c>
      <c r="T197" t="n">
        <v>99.09999999999999</v>
      </c>
      <c r="U197" t="n">
        <v>97.01000000000001</v>
      </c>
      <c r="V197" t="n">
        <v>97.05</v>
      </c>
      <c r="W197" t="n">
        <v>0</v>
      </c>
      <c r="X197" t="n">
        <v>100.9</v>
      </c>
      <c r="Y197" t="n">
        <v>81.06999999999999</v>
      </c>
      <c r="Z197" t="n">
        <v>80.94</v>
      </c>
      <c r="AA197" s="7">
        <f>+AA196+1</f>
        <v/>
      </c>
    </row>
    <row r="198">
      <c r="A198" s="1" t="n">
        <v>45861</v>
      </c>
      <c r="B198" t="n">
        <v>63.83</v>
      </c>
      <c r="C198" t="n">
        <v>60.47</v>
      </c>
      <c r="D198" t="n">
        <v>64.45999999999999</v>
      </c>
      <c r="E198" t="n">
        <v>68.76000000000001</v>
      </c>
      <c r="F198" t="n">
        <v>59.75</v>
      </c>
      <c r="G198" t="n">
        <v>60.72</v>
      </c>
      <c r="H198" t="n">
        <v>62.1</v>
      </c>
      <c r="I198" t="n">
        <v>58.85</v>
      </c>
      <c r="J198" t="n">
        <v>63.27</v>
      </c>
      <c r="K198" t="n">
        <v>66.31</v>
      </c>
      <c r="L198" t="n">
        <v>58.21</v>
      </c>
      <c r="M198" t="e">
        <v>#N/A</v>
      </c>
      <c r="N198" t="n">
        <v>99.34999999999999</v>
      </c>
      <c r="O198" t="n">
        <v>97.34</v>
      </c>
      <c r="P198" t="n">
        <v>97</v>
      </c>
      <c r="Q198" t="e">
        <v>#N/A</v>
      </c>
      <c r="R198" t="n">
        <v>101.1</v>
      </c>
      <c r="S198" t="e">
        <v>#N/A</v>
      </c>
      <c r="T198" t="n">
        <v>99.20999999999999</v>
      </c>
      <c r="U198" t="n">
        <v>97.19</v>
      </c>
      <c r="V198" t="n">
        <v>96.8</v>
      </c>
      <c r="W198" t="n">
        <v>0</v>
      </c>
      <c r="X198" t="n">
        <v>100.95</v>
      </c>
      <c r="Y198" t="n">
        <v>80.70999999999999</v>
      </c>
      <c r="Z198" t="n">
        <v>80.47</v>
      </c>
      <c r="AA198" s="7">
        <f>+AA197+1</f>
        <v/>
      </c>
    </row>
    <row r="199">
      <c r="A199" s="1" t="n">
        <v>45862</v>
      </c>
      <c r="B199" t="n">
        <v>64.45</v>
      </c>
      <c r="C199" t="n">
        <v>61.45</v>
      </c>
      <c r="D199" t="n">
        <v>65.40000000000001</v>
      </c>
      <c r="E199" t="n">
        <v>69.23</v>
      </c>
      <c r="F199" t="n">
        <v>60.6</v>
      </c>
      <c r="G199" t="n">
        <v>60.95</v>
      </c>
      <c r="H199" t="n">
        <v>63.28</v>
      </c>
      <c r="I199" t="n">
        <v>59.69</v>
      </c>
      <c r="J199" t="n">
        <v>64.17</v>
      </c>
      <c r="K199" t="n">
        <v>67.05</v>
      </c>
      <c r="L199" t="n">
        <v>58.99</v>
      </c>
      <c r="M199" t="e">
        <v>#N/A</v>
      </c>
      <c r="N199" t="n">
        <v>99.25</v>
      </c>
      <c r="O199" t="n">
        <v>97.45</v>
      </c>
      <c r="P199" t="n">
        <v>97.34999999999999</v>
      </c>
      <c r="Q199" t="e">
        <v>#N/A</v>
      </c>
      <c r="R199" t="n">
        <v>100.4</v>
      </c>
      <c r="S199" t="e">
        <v>#N/A</v>
      </c>
      <c r="T199" t="n">
        <v>99.15000000000001</v>
      </c>
      <c r="U199" t="n">
        <v>97.2</v>
      </c>
      <c r="V199" t="n">
        <v>96.98999999999999</v>
      </c>
      <c r="W199" t="n">
        <v>0</v>
      </c>
      <c r="X199" t="n">
        <v>100.65</v>
      </c>
      <c r="Y199" t="n">
        <v>80.5</v>
      </c>
      <c r="Z199" t="n">
        <v>80.40000000000001</v>
      </c>
      <c r="AA199" s="7">
        <f>+AA198+1</f>
        <v/>
      </c>
    </row>
    <row r="200">
      <c r="A200" s="1" t="n">
        <v>45863</v>
      </c>
      <c r="B200" t="n">
        <v>64.68000000000001</v>
      </c>
      <c r="C200" t="n">
        <v>61.72</v>
      </c>
      <c r="D200" t="n">
        <v>65.84999999999999</v>
      </c>
      <c r="E200" t="n">
        <v>69.95999999999999</v>
      </c>
      <c r="F200" t="n">
        <v>60.97</v>
      </c>
      <c r="G200" t="n">
        <v>61.43</v>
      </c>
      <c r="H200" t="n">
        <v>63.55</v>
      </c>
      <c r="I200" t="n">
        <v>59.84</v>
      </c>
      <c r="J200" t="n">
        <v>64.98999999999999</v>
      </c>
      <c r="K200" t="n">
        <v>67.65000000000001</v>
      </c>
      <c r="L200" t="n">
        <v>59.2</v>
      </c>
      <c r="M200" t="e">
        <v>#N/A</v>
      </c>
      <c r="N200" t="n">
        <v>99.59999999999999</v>
      </c>
      <c r="O200" t="n">
        <v>97.29000000000001</v>
      </c>
      <c r="P200" t="n">
        <v>97.02</v>
      </c>
      <c r="Q200" t="e">
        <v>#N/A</v>
      </c>
      <c r="R200" t="n">
        <v>100.7</v>
      </c>
      <c r="S200" t="e">
        <v>#N/A</v>
      </c>
      <c r="T200" t="n">
        <v>99.34999999999999</v>
      </c>
      <c r="U200" t="n">
        <v>97.27</v>
      </c>
      <c r="V200" t="n">
        <v>96.95</v>
      </c>
      <c r="W200" t="n">
        <v>0</v>
      </c>
      <c r="X200" t="n">
        <v>100.7</v>
      </c>
      <c r="Y200" t="n">
        <v>80.5</v>
      </c>
      <c r="Z200" t="n">
        <v>80.28</v>
      </c>
      <c r="AA200" s="7">
        <f>+AA199+1</f>
        <v/>
      </c>
    </row>
    <row r="201">
      <c r="A201" s="1" t="n">
        <v>45866</v>
      </c>
      <c r="B201" t="n">
        <v>65.09</v>
      </c>
      <c r="C201" t="n">
        <v>61.84</v>
      </c>
      <c r="D201" t="n">
        <v>66.34</v>
      </c>
      <c r="E201" t="n">
        <v>70.7</v>
      </c>
      <c r="F201" t="n">
        <v>61.27</v>
      </c>
      <c r="G201" t="n">
        <v>61.35</v>
      </c>
      <c r="H201" t="n">
        <v>64.02</v>
      </c>
      <c r="I201" t="n">
        <v>60.08</v>
      </c>
      <c r="J201" t="n">
        <v>65.47</v>
      </c>
      <c r="K201" t="n">
        <v>68.20999999999999</v>
      </c>
      <c r="L201" t="n">
        <v>59.78</v>
      </c>
      <c r="M201" t="e">
        <v>#N/A</v>
      </c>
      <c r="N201" t="n">
        <v>99.44</v>
      </c>
      <c r="O201" t="n">
        <v>97.31</v>
      </c>
      <c r="P201" t="n">
        <v>96.98999999999999</v>
      </c>
      <c r="Q201" t="e">
        <v>#N/A</v>
      </c>
      <c r="R201" t="n">
        <v>100.75</v>
      </c>
      <c r="S201" t="e">
        <v>#N/A</v>
      </c>
      <c r="T201" t="n">
        <v>99.25</v>
      </c>
      <c r="U201" t="n">
        <v>97</v>
      </c>
      <c r="V201" t="n">
        <v>96.64</v>
      </c>
      <c r="W201" t="n">
        <v>0</v>
      </c>
      <c r="X201" t="n">
        <v>100.5</v>
      </c>
      <c r="Y201" t="n">
        <v>80.68000000000001</v>
      </c>
      <c r="Z201" t="n">
        <v>80.40000000000001</v>
      </c>
      <c r="AA201" s="7">
        <f>+AA200+1</f>
        <v/>
      </c>
    </row>
    <row r="202">
      <c r="A202" s="1" t="n">
        <v>45867</v>
      </c>
      <c r="B202" t="n">
        <v>65.75</v>
      </c>
      <c r="C202" t="n">
        <v>61.92</v>
      </c>
      <c r="D202" t="n">
        <v>66.28</v>
      </c>
      <c r="E202" t="n">
        <v>70.87</v>
      </c>
      <c r="F202" t="n">
        <v>61.41</v>
      </c>
      <c r="G202" t="n">
        <v>63</v>
      </c>
      <c r="H202" t="n">
        <v>64.09999999999999</v>
      </c>
      <c r="I202" t="n">
        <v>60.16</v>
      </c>
      <c r="J202" t="n">
        <v>65.37</v>
      </c>
      <c r="K202" t="n">
        <v>68.34999999999999</v>
      </c>
      <c r="L202" t="n">
        <v>59.99</v>
      </c>
      <c r="M202" t="e">
        <v>#N/A</v>
      </c>
      <c r="N202" t="n">
        <v>99.15000000000001</v>
      </c>
      <c r="O202" t="n">
        <v>97.06</v>
      </c>
      <c r="P202" t="n">
        <v>96.34999999999999</v>
      </c>
      <c r="Q202" t="e">
        <v>#N/A</v>
      </c>
      <c r="R202" t="n">
        <v>100.45</v>
      </c>
      <c r="S202" t="e">
        <v>#N/A</v>
      </c>
      <c r="T202" t="n">
        <v>98.90000000000001</v>
      </c>
      <c r="U202" t="n">
        <v>96.93000000000001</v>
      </c>
      <c r="V202" t="n">
        <v>96.26000000000001</v>
      </c>
      <c r="W202" t="n">
        <v>0</v>
      </c>
      <c r="X202" t="n">
        <v>100.25</v>
      </c>
      <c r="Y202" t="n">
        <v>80.55</v>
      </c>
      <c r="Z202" t="n">
        <v>80.45</v>
      </c>
      <c r="AA202" s="7">
        <f>+AA201+1</f>
        <v/>
      </c>
    </row>
    <row r="203">
      <c r="A203" s="1" t="n">
        <v>45868</v>
      </c>
      <c r="B203" t="n">
        <v>65.54000000000001</v>
      </c>
      <c r="C203" t="n">
        <v>62.21</v>
      </c>
      <c r="D203" t="n">
        <v>66.5</v>
      </c>
      <c r="E203" t="n">
        <v>70.90000000000001</v>
      </c>
      <c r="F203" t="n">
        <v>61.6</v>
      </c>
      <c r="G203" t="n">
        <v>61.96</v>
      </c>
      <c r="H203" t="n">
        <v>63.59</v>
      </c>
      <c r="I203" t="n">
        <v>60.39</v>
      </c>
      <c r="J203" t="n">
        <v>65.43000000000001</v>
      </c>
      <c r="K203" t="n">
        <v>68.45</v>
      </c>
      <c r="L203" t="n">
        <v>60.22</v>
      </c>
      <c r="M203" t="e">
        <v>#N/A</v>
      </c>
      <c r="N203" t="n">
        <v>99.05</v>
      </c>
      <c r="O203" t="n">
        <v>95.91</v>
      </c>
      <c r="P203" t="n">
        <v>95.45</v>
      </c>
      <c r="Q203" t="e">
        <v>#N/A</v>
      </c>
      <c r="R203" t="n">
        <v>100.1</v>
      </c>
      <c r="S203" t="e">
        <v>#N/A</v>
      </c>
      <c r="T203" t="n">
        <v>98.90000000000001</v>
      </c>
      <c r="U203" t="n">
        <v>95.70999999999999</v>
      </c>
      <c r="V203" t="n">
        <v>95.29000000000001</v>
      </c>
      <c r="W203" t="n">
        <v>0</v>
      </c>
      <c r="X203" t="n">
        <v>99.93000000000001</v>
      </c>
      <c r="Y203" t="n">
        <v>80.67</v>
      </c>
      <c r="Z203" t="n">
        <v>80.40000000000001</v>
      </c>
      <c r="AA203" s="7">
        <f>+AA202+1</f>
        <v/>
      </c>
    </row>
    <row r="204">
      <c r="A204" s="1" t="n">
        <v>45869</v>
      </c>
      <c r="B204" t="n">
        <v>64.45999999999999</v>
      </c>
      <c r="C204" t="n">
        <v>61.79</v>
      </c>
      <c r="D204" t="n">
        <v>66.09999999999999</v>
      </c>
      <c r="E204" t="n">
        <v>70.19</v>
      </c>
      <c r="F204" t="n">
        <v>61.06</v>
      </c>
      <c r="G204" t="n">
        <v>61.3</v>
      </c>
      <c r="H204" t="n">
        <v>62.95</v>
      </c>
      <c r="I204" t="n">
        <v>59.92</v>
      </c>
      <c r="J204" t="n">
        <v>65.20999999999999</v>
      </c>
      <c r="K204" t="n">
        <v>67.51000000000001</v>
      </c>
      <c r="L204" t="n">
        <v>59.57</v>
      </c>
      <c r="M204" t="e">
        <v>#N/A</v>
      </c>
      <c r="N204" t="n">
        <v>98.84999999999999</v>
      </c>
      <c r="O204" t="n">
        <v>96.13</v>
      </c>
      <c r="P204" t="n">
        <v>96.08</v>
      </c>
      <c r="Q204" t="e">
        <v>#N/A</v>
      </c>
      <c r="R204" t="n">
        <v>99.5</v>
      </c>
      <c r="S204" t="e">
        <v>#N/A</v>
      </c>
      <c r="T204" t="n">
        <v>98.84</v>
      </c>
      <c r="U204" t="n">
        <v>96.12</v>
      </c>
      <c r="V204" t="n">
        <v>95.90000000000001</v>
      </c>
      <c r="W204" t="n">
        <v>0</v>
      </c>
      <c r="X204" t="n">
        <v>99.25</v>
      </c>
      <c r="Y204" t="n">
        <v>80.23</v>
      </c>
      <c r="Z204" t="n">
        <v>80.20999999999999</v>
      </c>
      <c r="AA204" s="7">
        <f>+AA203+1</f>
        <v/>
      </c>
    </row>
    <row r="205">
      <c r="A205" s="1" t="n">
        <v>45870</v>
      </c>
      <c r="B205" t="n">
        <v>64.26000000000001</v>
      </c>
      <c r="C205" t="n">
        <v>61.28</v>
      </c>
      <c r="D205" t="n">
        <v>65.43000000000001</v>
      </c>
      <c r="E205" t="n">
        <v>69.84</v>
      </c>
      <c r="F205" t="n">
        <v>60.29</v>
      </c>
      <c r="G205" t="n">
        <v>61.1</v>
      </c>
      <c r="H205" t="n">
        <v>62.18</v>
      </c>
      <c r="I205" t="n">
        <v>59.27</v>
      </c>
      <c r="J205" t="n">
        <v>64.41</v>
      </c>
      <c r="K205" t="n">
        <v>66.98</v>
      </c>
      <c r="L205" t="n">
        <v>59.19</v>
      </c>
      <c r="M205" t="e">
        <v>#N/A</v>
      </c>
      <c r="N205" t="n">
        <v>98.59999999999999</v>
      </c>
      <c r="O205" t="n">
        <v>95.98999999999999</v>
      </c>
      <c r="P205" t="n">
        <v>95.79000000000001</v>
      </c>
      <c r="Q205" t="e">
        <v>#N/A</v>
      </c>
      <c r="R205" t="n">
        <v>99.04000000000001</v>
      </c>
      <c r="S205" t="e">
        <v>#N/A</v>
      </c>
      <c r="T205" t="n">
        <v>98.45</v>
      </c>
      <c r="U205" t="n">
        <v>95.8</v>
      </c>
      <c r="V205" t="n">
        <v>95.64</v>
      </c>
      <c r="W205" t="n">
        <v>0</v>
      </c>
      <c r="X205" t="n">
        <v>98.95</v>
      </c>
      <c r="Y205" t="n">
        <v>80.3</v>
      </c>
      <c r="Z205" t="n">
        <v>80.09</v>
      </c>
      <c r="AA205" s="7">
        <f>+AA204+1</f>
        <v/>
      </c>
    </row>
    <row r="206">
      <c r="A206" s="1" t="n">
        <v>45873</v>
      </c>
      <c r="B206" t="n">
        <v>64.59</v>
      </c>
      <c r="C206" t="n">
        <v>61.77</v>
      </c>
      <c r="D206" t="n">
        <v>65.81</v>
      </c>
      <c r="E206" t="n">
        <v>70.18000000000001</v>
      </c>
      <c r="F206" t="n">
        <v>60.62</v>
      </c>
      <c r="G206" t="n">
        <v>60.99</v>
      </c>
      <c r="H206" t="n">
        <v>62.65</v>
      </c>
      <c r="I206" t="n">
        <v>59.86</v>
      </c>
      <c r="J206" t="n">
        <v>64.67</v>
      </c>
      <c r="K206" t="n">
        <v>67.33</v>
      </c>
      <c r="L206" t="n">
        <v>59.3</v>
      </c>
      <c r="M206" t="e">
        <v>#N/A</v>
      </c>
      <c r="N206" t="n">
        <v>98.61</v>
      </c>
      <c r="O206" t="n">
        <v>95.53</v>
      </c>
      <c r="P206" t="n">
        <v>95.20999999999999</v>
      </c>
      <c r="Q206" t="e">
        <v>#N/A</v>
      </c>
      <c r="R206" t="n">
        <v>99.34999999999999</v>
      </c>
      <c r="S206" t="e">
        <v>#N/A</v>
      </c>
      <c r="T206" t="n">
        <v>98.43000000000001</v>
      </c>
      <c r="U206" t="n">
        <v>95.2</v>
      </c>
      <c r="V206" t="n">
        <v>95.03</v>
      </c>
      <c r="W206" t="n">
        <v>0</v>
      </c>
      <c r="X206" t="n">
        <v>99.18000000000001</v>
      </c>
      <c r="Y206" t="n">
        <v>80.12</v>
      </c>
      <c r="Z206" t="n">
        <v>80.09999999999999</v>
      </c>
      <c r="AA206" s="7">
        <f>+AA205+1</f>
        <v/>
      </c>
    </row>
    <row r="207">
      <c r="A207" s="1" t="n">
        <v>45874</v>
      </c>
      <c r="B207" t="n">
        <v>65.16</v>
      </c>
      <c r="C207" t="n">
        <v>62.05</v>
      </c>
      <c r="D207" t="n">
        <v>66.26000000000001</v>
      </c>
      <c r="E207" t="n">
        <v>70.66</v>
      </c>
      <c r="F207" t="n">
        <v>61.22</v>
      </c>
      <c r="G207" t="n">
        <v>61.5</v>
      </c>
      <c r="H207" t="n">
        <v>63</v>
      </c>
      <c r="I207" t="n">
        <v>60.15</v>
      </c>
      <c r="J207" t="n">
        <v>65.27</v>
      </c>
      <c r="K207" t="n">
        <v>68.01000000000001</v>
      </c>
      <c r="L207" t="n">
        <v>59.96</v>
      </c>
      <c r="M207" t="e">
        <v>#N/A</v>
      </c>
      <c r="N207" t="n">
        <v>98.77</v>
      </c>
      <c r="O207" t="n">
        <v>95.7</v>
      </c>
      <c r="P207" t="n">
        <v>95.64</v>
      </c>
      <c r="Q207" t="e">
        <v>#N/A</v>
      </c>
      <c r="R207" t="n">
        <v>99.22</v>
      </c>
      <c r="S207" t="e">
        <v>#N/A</v>
      </c>
      <c r="T207" t="n">
        <v>98.64</v>
      </c>
      <c r="U207" t="n">
        <v>95.59999999999999</v>
      </c>
      <c r="V207" t="n">
        <v>95.5</v>
      </c>
      <c r="W207" t="n">
        <v>0</v>
      </c>
      <c r="X207" t="n">
        <v>99.2</v>
      </c>
      <c r="Y207" t="n">
        <v>80.27</v>
      </c>
      <c r="Z207" t="n">
        <v>80.2</v>
      </c>
      <c r="AA207" s="7">
        <f>+AA206+1</f>
        <v/>
      </c>
    </row>
    <row r="208">
      <c r="A208" s="1" t="n">
        <v>45875</v>
      </c>
      <c r="B208" t="n">
        <v>65.34999999999999</v>
      </c>
      <c r="C208" t="n">
        <v>62.3</v>
      </c>
      <c r="D208" t="n">
        <v>66.59999999999999</v>
      </c>
      <c r="E208" t="n">
        <v>70.89</v>
      </c>
      <c r="F208" t="n">
        <v>61.41</v>
      </c>
      <c r="G208" t="n">
        <v>61.38</v>
      </c>
      <c r="H208" t="n">
        <v>62.7</v>
      </c>
      <c r="I208" t="n">
        <v>60.28</v>
      </c>
      <c r="J208" t="n">
        <v>65.47</v>
      </c>
      <c r="K208" t="n">
        <v>68.2</v>
      </c>
      <c r="L208" t="n">
        <v>60.07</v>
      </c>
      <c r="M208" t="e">
        <v>#N/A</v>
      </c>
      <c r="N208" t="n">
        <v>98.84999999999999</v>
      </c>
      <c r="O208" t="n">
        <v>95.62</v>
      </c>
      <c r="P208" t="n">
        <v>95.45</v>
      </c>
      <c r="Q208" t="e">
        <v>#N/A</v>
      </c>
      <c r="R208" t="n">
        <v>99.66</v>
      </c>
      <c r="S208" t="e">
        <v>#N/A</v>
      </c>
      <c r="T208" t="n">
        <v>98.66</v>
      </c>
      <c r="U208" t="n">
        <v>95.5</v>
      </c>
      <c r="V208" t="n">
        <v>95.15000000000001</v>
      </c>
      <c r="W208" t="n">
        <v>0</v>
      </c>
      <c r="X208" t="n">
        <v>99.8</v>
      </c>
      <c r="Y208" t="n">
        <v>80.15000000000001</v>
      </c>
      <c r="Z208" t="n">
        <v>80.05</v>
      </c>
      <c r="AA208" s="7">
        <f>+AA207+1</f>
        <v/>
      </c>
    </row>
    <row r="209">
      <c r="A209" s="1" t="n">
        <v>45876</v>
      </c>
      <c r="B209" t="n">
        <v>65.86</v>
      </c>
      <c r="C209" t="n">
        <v>62.21</v>
      </c>
      <c r="D209" t="n">
        <v>66.75</v>
      </c>
      <c r="E209" t="n">
        <v>71.31999999999999</v>
      </c>
      <c r="F209" t="n">
        <v>61.7</v>
      </c>
      <c r="G209" t="n">
        <v>61.63</v>
      </c>
      <c r="H209" t="n">
        <v>63.05</v>
      </c>
      <c r="I209" t="n">
        <v>60.25</v>
      </c>
      <c r="J209" t="n">
        <v>65.8</v>
      </c>
      <c r="K209" t="n">
        <v>68.39</v>
      </c>
      <c r="L209" t="n">
        <v>60.33</v>
      </c>
      <c r="M209" t="e">
        <v>#N/A</v>
      </c>
      <c r="N209" t="n">
        <v>99.25</v>
      </c>
      <c r="O209" t="n">
        <v>96.34999999999999</v>
      </c>
      <c r="P209" t="n">
        <v>95.81999999999999</v>
      </c>
      <c r="Q209" t="e">
        <v>#N/A</v>
      </c>
      <c r="R209" t="n">
        <v>100.2</v>
      </c>
      <c r="S209" t="e">
        <v>#N/A</v>
      </c>
      <c r="T209" t="n">
        <v>99</v>
      </c>
      <c r="U209" t="n">
        <v>96.2</v>
      </c>
      <c r="V209" t="n">
        <v>96</v>
      </c>
      <c r="W209" t="n">
        <v>0</v>
      </c>
      <c r="X209" t="n">
        <v>99.90000000000001</v>
      </c>
      <c r="Y209" t="n">
        <v>80.25</v>
      </c>
      <c r="Z209" t="n">
        <v>80</v>
      </c>
      <c r="AA209" s="7">
        <f>+AA208+1</f>
        <v/>
      </c>
    </row>
    <row r="210">
      <c r="A210" s="1" t="n">
        <v>45877</v>
      </c>
      <c r="B210" t="n">
        <v>65.53</v>
      </c>
      <c r="C210" t="n">
        <v>62.31</v>
      </c>
      <c r="D210" t="n">
        <v>66.70999999999999</v>
      </c>
      <c r="E210" t="n">
        <v>71.06999999999999</v>
      </c>
      <c r="F210" t="n">
        <v>61.43</v>
      </c>
      <c r="G210" t="n">
        <v>61.41</v>
      </c>
      <c r="H210" t="n">
        <v>63.2</v>
      </c>
      <c r="I210" t="n">
        <v>60.34</v>
      </c>
      <c r="J210" t="n">
        <v>65.5</v>
      </c>
      <c r="K210" t="n">
        <v>68.40000000000001</v>
      </c>
      <c r="L210" t="n">
        <v>60.11</v>
      </c>
      <c r="M210" t="e">
        <v>#N/A</v>
      </c>
      <c r="N210" t="n">
        <v>98.81</v>
      </c>
      <c r="O210" t="n">
        <v>96.73</v>
      </c>
      <c r="P210" t="n">
        <v>96.25</v>
      </c>
      <c r="Q210" t="e">
        <v>#N/A</v>
      </c>
      <c r="R210" t="n">
        <v>100.1</v>
      </c>
      <c r="S210" t="e">
        <v>#N/A</v>
      </c>
      <c r="T210" t="n">
        <v>98.59999999999999</v>
      </c>
      <c r="U210" t="n">
        <v>96.48999999999999</v>
      </c>
      <c r="V210" t="n">
        <v>96.06</v>
      </c>
      <c r="W210" t="n">
        <v>0</v>
      </c>
      <c r="X210" t="n">
        <v>99.93000000000001</v>
      </c>
      <c r="Y210" t="n">
        <v>80.09999999999999</v>
      </c>
      <c r="Z210" t="n">
        <v>79.7</v>
      </c>
      <c r="AA210" s="7">
        <f>+AA209+1</f>
        <v/>
      </c>
    </row>
    <row r="211">
      <c r="A211" s="1" t="n">
        <v>45880</v>
      </c>
      <c r="B211" t="n">
        <v>65.03</v>
      </c>
      <c r="C211" t="n">
        <v>62.27</v>
      </c>
      <c r="D211" t="n">
        <v>66.79000000000001</v>
      </c>
      <c r="E211" t="n">
        <v>71.15000000000001</v>
      </c>
      <c r="F211" t="n">
        <v>61.69</v>
      </c>
      <c r="G211" t="n">
        <v>61.52</v>
      </c>
      <c r="H211" t="n">
        <v>62.98</v>
      </c>
      <c r="I211" t="n">
        <v>60.38</v>
      </c>
      <c r="J211" t="n">
        <v>65.54000000000001</v>
      </c>
      <c r="K211" t="n">
        <v>68.15000000000001</v>
      </c>
      <c r="L211" t="n">
        <v>60.08</v>
      </c>
      <c r="M211" t="e">
        <v>#N/A</v>
      </c>
      <c r="N211" t="n">
        <v>98.7</v>
      </c>
      <c r="O211" t="n">
        <v>96.53</v>
      </c>
      <c r="P211" t="n">
        <v>96.27</v>
      </c>
      <c r="Q211" t="e">
        <v>#N/A</v>
      </c>
      <c r="R211" t="n">
        <v>100.15</v>
      </c>
      <c r="S211" t="e">
        <v>#N/A</v>
      </c>
      <c r="T211" t="n">
        <v>98.59</v>
      </c>
      <c r="U211" t="n">
        <v>96.34</v>
      </c>
      <c r="V211" t="n">
        <v>96.06999999999999</v>
      </c>
      <c r="W211" t="n">
        <v>0</v>
      </c>
      <c r="X211" t="n">
        <v>99.98999999999999</v>
      </c>
      <c r="Y211" t="n">
        <v>80.3</v>
      </c>
      <c r="Z211" t="n">
        <v>80.2</v>
      </c>
      <c r="AA211" s="7">
        <f>+AA210+1</f>
        <v/>
      </c>
    </row>
    <row r="212">
      <c r="A212" s="1" t="n">
        <v>45881</v>
      </c>
      <c r="B212" t="n">
        <v>65.59999999999999</v>
      </c>
      <c r="C212" t="n">
        <v>62.53</v>
      </c>
      <c r="D212" t="n">
        <v>67.22</v>
      </c>
      <c r="E212" t="n">
        <v>71.40000000000001</v>
      </c>
      <c r="F212" t="n">
        <v>62.04</v>
      </c>
      <c r="G212" t="n">
        <v>61.68</v>
      </c>
      <c r="H212" t="n">
        <v>63.37</v>
      </c>
      <c r="I212" t="n">
        <v>60.88</v>
      </c>
      <c r="J212" t="n">
        <v>65.90000000000001</v>
      </c>
      <c r="K212" t="n">
        <v>68.61</v>
      </c>
      <c r="L212" t="n">
        <v>60.56</v>
      </c>
      <c r="M212" t="e">
        <v>#N/A</v>
      </c>
      <c r="N212" t="n">
        <v>98.90000000000001</v>
      </c>
      <c r="O212" t="n">
        <v>96.28</v>
      </c>
      <c r="P212" t="n">
        <v>96</v>
      </c>
      <c r="Q212" t="e">
        <v>#N/A</v>
      </c>
      <c r="R212" t="n">
        <v>100.5</v>
      </c>
      <c r="S212" t="e">
        <v>#N/A</v>
      </c>
      <c r="T212" t="n">
        <v>98.58</v>
      </c>
      <c r="U212" t="n">
        <v>96</v>
      </c>
      <c r="V212" t="n">
        <v>95.89</v>
      </c>
      <c r="W212" t="n">
        <v>0</v>
      </c>
      <c r="X212" t="n">
        <v>100.25</v>
      </c>
      <c r="Y212" t="n">
        <v>79.98</v>
      </c>
      <c r="Z212" t="n">
        <v>79.75</v>
      </c>
      <c r="AA212" s="7">
        <f>+AA211+1</f>
        <v/>
      </c>
    </row>
    <row r="213">
      <c r="A213" s="1" t="n">
        <v>45882</v>
      </c>
      <c r="B213" t="n">
        <v>65.8</v>
      </c>
      <c r="C213" t="n">
        <v>62.75</v>
      </c>
      <c r="D213" t="n">
        <v>67.84999999999999</v>
      </c>
      <c r="E213" t="n">
        <v>72.38</v>
      </c>
      <c r="F213" t="n">
        <v>62.7</v>
      </c>
      <c r="G213" t="n">
        <v>62.11</v>
      </c>
      <c r="H213" t="n">
        <v>63.62</v>
      </c>
      <c r="I213" t="n">
        <v>61.12</v>
      </c>
      <c r="J213" t="n">
        <v>66.40000000000001</v>
      </c>
      <c r="K213" t="n">
        <v>69.26000000000001</v>
      </c>
      <c r="L213" t="n">
        <v>61.12</v>
      </c>
      <c r="M213" t="e">
        <v>#N/A</v>
      </c>
      <c r="N213" t="n">
        <v>98.95</v>
      </c>
      <c r="O213" t="n">
        <v>96.20999999999999</v>
      </c>
      <c r="P213" t="n">
        <v>95.75</v>
      </c>
      <c r="Q213" t="e">
        <v>#N/A</v>
      </c>
      <c r="R213" t="n">
        <v>101.3</v>
      </c>
      <c r="S213" t="e">
        <v>#N/A</v>
      </c>
      <c r="T213" t="n">
        <v>98.70999999999999</v>
      </c>
      <c r="U213" t="n">
        <v>96.05</v>
      </c>
      <c r="V213" t="n">
        <v>95.90000000000001</v>
      </c>
      <c r="W213" t="n">
        <v>0</v>
      </c>
      <c r="X213" t="n">
        <v>101</v>
      </c>
      <c r="Y213" t="n">
        <v>79.95</v>
      </c>
      <c r="Z213" t="n">
        <v>79.73</v>
      </c>
      <c r="AA213" s="7">
        <f>+AA212+1</f>
        <v/>
      </c>
    </row>
    <row r="214">
      <c r="A214" s="1" t="n">
        <v>45883</v>
      </c>
      <c r="B214" t="n">
        <v>65.38</v>
      </c>
      <c r="C214" t="n">
        <v>62.65</v>
      </c>
      <c r="D214" t="n">
        <v>67.55</v>
      </c>
      <c r="E214" t="n">
        <v>71.92</v>
      </c>
      <c r="F214" t="n">
        <v>62.45</v>
      </c>
      <c r="G214" t="n">
        <v>62.17</v>
      </c>
      <c r="H214" t="n">
        <v>63.4</v>
      </c>
      <c r="I214" t="n">
        <v>60.87</v>
      </c>
      <c r="J214" t="n">
        <v>66</v>
      </c>
      <c r="K214" t="n">
        <v>68.52</v>
      </c>
      <c r="L214" t="n">
        <v>60.52</v>
      </c>
      <c r="M214" t="e">
        <v>#N/A</v>
      </c>
      <c r="N214" t="n">
        <v>98.73999999999999</v>
      </c>
      <c r="O214" t="n">
        <v>96.25</v>
      </c>
      <c r="P214" t="n">
        <v>96</v>
      </c>
      <c r="Q214" t="e">
        <v>#N/A</v>
      </c>
      <c r="R214" t="n">
        <v>101.6</v>
      </c>
      <c r="S214" t="e">
        <v>#N/A</v>
      </c>
      <c r="T214" t="n">
        <v>98.40000000000001</v>
      </c>
      <c r="U214" t="n">
        <v>96</v>
      </c>
      <c r="V214" t="n">
        <v>95.75</v>
      </c>
      <c r="W214" t="n">
        <v>0</v>
      </c>
      <c r="X214" t="n">
        <v>101.45</v>
      </c>
      <c r="Y214" t="n">
        <v>79.68000000000001</v>
      </c>
      <c r="Z214" t="n">
        <v>79.5</v>
      </c>
      <c r="AA214" s="7">
        <f>+AA213+1</f>
        <v/>
      </c>
    </row>
    <row r="215">
      <c r="A215" s="1" t="n">
        <v>45887</v>
      </c>
      <c r="B215" t="n">
        <v>66.31999999999999</v>
      </c>
      <c r="C215" t="n">
        <v>63</v>
      </c>
      <c r="D215" t="n">
        <v>67.90000000000001</v>
      </c>
      <c r="E215" t="n">
        <v>71.91</v>
      </c>
      <c r="F215" t="n">
        <v>62.7</v>
      </c>
      <c r="G215" t="n">
        <v>62.27</v>
      </c>
      <c r="H215" t="n">
        <v>63.49</v>
      </c>
      <c r="I215" t="n">
        <v>61.1</v>
      </c>
      <c r="J215" t="n">
        <v>66.31</v>
      </c>
      <c r="K215" t="n">
        <v>68.98999999999999</v>
      </c>
      <c r="L215" t="n">
        <v>60.85</v>
      </c>
      <c r="M215" t="e">
        <v>#N/A</v>
      </c>
      <c r="N215" t="n">
        <v>98.70999999999999</v>
      </c>
      <c r="O215" t="n">
        <v>96.25</v>
      </c>
      <c r="P215" t="n">
        <v>95.95</v>
      </c>
      <c r="Q215" t="e">
        <v>#N/A</v>
      </c>
      <c r="R215" t="n">
        <v>101.6</v>
      </c>
      <c r="S215" t="e">
        <v>#N/A</v>
      </c>
      <c r="T215" t="n">
        <v>98.5</v>
      </c>
      <c r="U215" t="n">
        <v>95.59999999999999</v>
      </c>
      <c r="V215" t="n">
        <v>95.61</v>
      </c>
      <c r="W215" t="n">
        <v>0</v>
      </c>
      <c r="X215" t="n">
        <v>101.05</v>
      </c>
      <c r="Y215" t="n">
        <v>79.8</v>
      </c>
      <c r="Z215" t="n">
        <v>79.61</v>
      </c>
      <c r="AA215" s="7">
        <f>+AA214+1</f>
        <v/>
      </c>
    </row>
    <row r="216">
      <c r="A216" s="1" t="n">
        <v>45888</v>
      </c>
      <c r="B216" t="n">
        <v>65.89</v>
      </c>
      <c r="C216" t="n">
        <v>62.81</v>
      </c>
      <c r="D216" t="n">
        <v>67.95999999999999</v>
      </c>
      <c r="E216" t="n">
        <v>72.2</v>
      </c>
      <c r="F216" t="n">
        <v>62.89</v>
      </c>
      <c r="G216" t="n">
        <v>63.05</v>
      </c>
      <c r="H216" t="n">
        <v>63.7</v>
      </c>
      <c r="I216" t="n">
        <v>61.16</v>
      </c>
      <c r="J216" t="n">
        <v>66.41</v>
      </c>
      <c r="K216" t="n">
        <v>68.90000000000001</v>
      </c>
      <c r="L216" t="n">
        <v>60.93</v>
      </c>
      <c r="M216" t="e">
        <v>#N/A</v>
      </c>
      <c r="N216" t="n">
        <v>99</v>
      </c>
      <c r="O216" t="n">
        <v>95.98999999999999</v>
      </c>
      <c r="P216" t="n">
        <v>95.73</v>
      </c>
      <c r="Q216" t="e">
        <v>#N/A</v>
      </c>
      <c r="R216" t="n">
        <v>101.25</v>
      </c>
      <c r="S216" t="e">
        <v>#N/A</v>
      </c>
      <c r="T216" t="n">
        <v>98.59999999999999</v>
      </c>
      <c r="U216" t="n">
        <v>95.56</v>
      </c>
      <c r="V216" t="n">
        <v>95.5</v>
      </c>
      <c r="W216" t="n">
        <v>0</v>
      </c>
      <c r="X216" t="n">
        <v>101</v>
      </c>
      <c r="Y216" t="n">
        <v>79.88</v>
      </c>
      <c r="Z216" t="n">
        <v>79.63</v>
      </c>
      <c r="AA216" s="7">
        <f>+AA215+1</f>
        <v/>
      </c>
    </row>
    <row r="217">
      <c r="A217" s="1" t="n">
        <v>45889</v>
      </c>
      <c r="B217" t="n">
        <v>64.83</v>
      </c>
      <c r="C217" t="n">
        <v>61.9</v>
      </c>
      <c r="D217" t="n">
        <v>66.43000000000001</v>
      </c>
      <c r="E217" t="n">
        <v>70.59999999999999</v>
      </c>
      <c r="F217" t="n">
        <v>61.35</v>
      </c>
      <c r="G217" t="n">
        <v>62</v>
      </c>
      <c r="H217" t="n">
        <v>62.1</v>
      </c>
      <c r="I217" t="n">
        <v>60.15</v>
      </c>
      <c r="J217" t="n">
        <v>64.88</v>
      </c>
      <c r="K217" t="n">
        <v>67.34999999999999</v>
      </c>
      <c r="L217" t="n">
        <v>59.79</v>
      </c>
      <c r="M217" t="e">
        <v>#N/A</v>
      </c>
      <c r="N217" t="n">
        <v>98.95</v>
      </c>
      <c r="O217" t="n">
        <v>95.95</v>
      </c>
      <c r="P217" t="n">
        <v>95.8</v>
      </c>
      <c r="Q217" t="e">
        <v>#N/A</v>
      </c>
      <c r="R217" t="n">
        <v>100.85</v>
      </c>
      <c r="S217" t="e">
        <v>#N/A</v>
      </c>
      <c r="T217" t="n">
        <v>98.64</v>
      </c>
      <c r="U217" t="n">
        <v>95.75</v>
      </c>
      <c r="V217" t="n">
        <v>95.64</v>
      </c>
      <c r="W217" t="n">
        <v>0</v>
      </c>
      <c r="X217" t="n">
        <v>100.7</v>
      </c>
      <c r="Y217" t="n">
        <v>79.84999999999999</v>
      </c>
      <c r="Z217" t="n">
        <v>79.59999999999999</v>
      </c>
      <c r="AA217" s="7">
        <f>+AA216+1</f>
        <v/>
      </c>
    </row>
    <row r="218">
      <c r="A218" s="1" t="n">
        <v>45890</v>
      </c>
      <c r="B218" t="n">
        <v>64.22</v>
      </c>
      <c r="C218" t="n">
        <v>61.23</v>
      </c>
      <c r="D218" t="n">
        <v>65.81</v>
      </c>
      <c r="E218" t="n">
        <v>69.84</v>
      </c>
      <c r="F218" t="n">
        <v>60.31</v>
      </c>
      <c r="G218" t="n">
        <v>60.9</v>
      </c>
      <c r="H218" t="n">
        <v>62.1</v>
      </c>
      <c r="I218" t="n">
        <v>59.7</v>
      </c>
      <c r="J218" t="n">
        <v>64.19</v>
      </c>
      <c r="K218" t="n">
        <v>66.55</v>
      </c>
      <c r="L218" t="n">
        <v>58.6</v>
      </c>
      <c r="M218" t="e">
        <v>#N/A</v>
      </c>
      <c r="N218" t="n">
        <v>98.73999999999999</v>
      </c>
      <c r="O218" t="n">
        <v>95.8</v>
      </c>
      <c r="P218" t="n">
        <v>95.56</v>
      </c>
      <c r="Q218" t="e">
        <v>#N/A</v>
      </c>
      <c r="R218" t="n">
        <v>100</v>
      </c>
      <c r="S218" t="e">
        <v>#N/A</v>
      </c>
      <c r="T218" t="n">
        <v>98.64</v>
      </c>
      <c r="U218" t="n">
        <v>95.65000000000001</v>
      </c>
      <c r="V218" t="n">
        <v>95.5</v>
      </c>
      <c r="W218" t="n">
        <v>0</v>
      </c>
      <c r="X218" t="n">
        <v>100</v>
      </c>
      <c r="Y218" t="n">
        <v>79.88</v>
      </c>
      <c r="Z218" t="n">
        <v>79.59999999999999</v>
      </c>
      <c r="AA218" s="7">
        <f>+AA217+1</f>
        <v/>
      </c>
    </row>
    <row r="219">
      <c r="A219" s="1" t="n">
        <v>45891</v>
      </c>
      <c r="B219" t="n">
        <v>64</v>
      </c>
      <c r="C219" t="n">
        <v>61.43</v>
      </c>
      <c r="D219" t="n">
        <v>65.78</v>
      </c>
      <c r="E219" t="n">
        <v>69.5</v>
      </c>
      <c r="F219" t="n">
        <v>60.7</v>
      </c>
      <c r="G219" t="n">
        <v>60.19</v>
      </c>
      <c r="H219" t="n">
        <v>62.1</v>
      </c>
      <c r="I219" t="n">
        <v>59.58</v>
      </c>
      <c r="J219" t="n">
        <v>64.15000000000001</v>
      </c>
      <c r="K219" t="n">
        <v>66.45</v>
      </c>
      <c r="L219" t="n">
        <v>58.61</v>
      </c>
      <c r="M219" t="e">
        <v>#N/A</v>
      </c>
      <c r="N219" t="n">
        <v>98.79000000000001</v>
      </c>
      <c r="O219" t="n">
        <v>95.68000000000001</v>
      </c>
      <c r="P219" t="n">
        <v>96</v>
      </c>
      <c r="Q219" t="e">
        <v>#N/A</v>
      </c>
      <c r="R219" t="n">
        <v>100</v>
      </c>
      <c r="S219" t="e">
        <v>#N/A</v>
      </c>
      <c r="T219" t="n">
        <v>98.5</v>
      </c>
      <c r="U219" t="n">
        <v>95.38</v>
      </c>
      <c r="V219" t="n">
        <v>95.51000000000001</v>
      </c>
      <c r="W219" t="n">
        <v>0</v>
      </c>
      <c r="X219" t="n">
        <v>99.69</v>
      </c>
      <c r="Y219" t="n">
        <v>79.59999999999999</v>
      </c>
      <c r="Z219" t="n">
        <v>79.42</v>
      </c>
      <c r="AA219" s="7">
        <f>+AA218+1</f>
        <v/>
      </c>
    </row>
    <row r="220">
      <c r="A220" s="1" t="n">
        <v>45894</v>
      </c>
      <c r="B220" t="n">
        <v>61.75</v>
      </c>
      <c r="C220" t="n">
        <v>59.51</v>
      </c>
      <c r="D220" t="n">
        <v>63.6</v>
      </c>
      <c r="E220" t="n">
        <v>67.45</v>
      </c>
      <c r="F220" t="n">
        <v>58.5</v>
      </c>
      <c r="G220" t="n">
        <v>58.7</v>
      </c>
      <c r="H220" t="n">
        <v>59.74</v>
      </c>
      <c r="I220" t="n">
        <v>57.7</v>
      </c>
      <c r="J220" t="n">
        <v>61.93</v>
      </c>
      <c r="K220" t="n">
        <v>63.5</v>
      </c>
      <c r="L220" t="n">
        <v>56.58</v>
      </c>
      <c r="M220" t="e">
        <v>#N/A</v>
      </c>
      <c r="N220" t="n">
        <v>98.40000000000001</v>
      </c>
      <c r="O220" t="n">
        <v>94.81999999999999</v>
      </c>
      <c r="P220" t="n">
        <v>94.78</v>
      </c>
      <c r="Q220" t="e">
        <v>#N/A</v>
      </c>
      <c r="R220" t="n">
        <v>99.3</v>
      </c>
      <c r="S220" t="e">
        <v>#N/A</v>
      </c>
      <c r="T220" t="n">
        <v>98.09999999999999</v>
      </c>
      <c r="U220" t="n">
        <v>94.42</v>
      </c>
      <c r="V220" t="n">
        <v>94.52</v>
      </c>
      <c r="W220" t="n">
        <v>0</v>
      </c>
      <c r="X220" t="n">
        <v>98.95</v>
      </c>
      <c r="Y220" t="n">
        <v>79.44</v>
      </c>
      <c r="Z220" t="n">
        <v>78.8</v>
      </c>
      <c r="AA220" s="7">
        <f>+AA219+1</f>
        <v/>
      </c>
    </row>
    <row r="221">
      <c r="A221" s="1" t="n">
        <v>45895</v>
      </c>
      <c r="B221" t="n">
        <v>62.41</v>
      </c>
      <c r="C221" t="n">
        <v>59.61</v>
      </c>
      <c r="D221" t="n">
        <v>63.05</v>
      </c>
      <c r="E221" t="n">
        <v>67</v>
      </c>
      <c r="F221" t="n">
        <v>58.25</v>
      </c>
      <c r="G221" t="n">
        <v>58.89</v>
      </c>
      <c r="H221" t="n">
        <v>60.08</v>
      </c>
      <c r="I221" t="n">
        <v>58.22</v>
      </c>
      <c r="J221" t="n">
        <v>61.25</v>
      </c>
      <c r="K221" t="n">
        <v>63.4</v>
      </c>
      <c r="L221" t="n">
        <v>56.35</v>
      </c>
      <c r="M221" t="e">
        <v>#N/A</v>
      </c>
      <c r="N221" t="n">
        <v>98.40000000000001</v>
      </c>
      <c r="O221" t="n">
        <v>94.7</v>
      </c>
      <c r="P221" t="n">
        <v>94.73999999999999</v>
      </c>
      <c r="Q221" t="e">
        <v>#N/A</v>
      </c>
      <c r="R221" t="n">
        <v>100.5</v>
      </c>
      <c r="S221" t="e">
        <v>#N/A</v>
      </c>
      <c r="T221" t="n">
        <v>98.09</v>
      </c>
      <c r="U221" t="n">
        <v>94.70999999999999</v>
      </c>
      <c r="V221" t="n">
        <v>94.54000000000001</v>
      </c>
      <c r="W221" t="n">
        <v>0</v>
      </c>
      <c r="X221" t="n">
        <v>100.25</v>
      </c>
      <c r="Y221" t="n">
        <v>78.5</v>
      </c>
      <c r="Z221" t="n">
        <v>78.5</v>
      </c>
      <c r="AA221" s="7">
        <f>+AA220+1</f>
        <v/>
      </c>
    </row>
    <row r="222">
      <c r="A222" s="1" t="n">
        <v>45896</v>
      </c>
      <c r="B222" t="n">
        <v>63.08</v>
      </c>
      <c r="C222" t="n">
        <v>59.9</v>
      </c>
      <c r="D222" t="n">
        <v>63.3</v>
      </c>
      <c r="E222" t="n">
        <v>67.5</v>
      </c>
      <c r="F222" t="n">
        <v>58.1</v>
      </c>
      <c r="G222" t="n">
        <v>58.71</v>
      </c>
      <c r="H222" t="n">
        <v>60.08</v>
      </c>
      <c r="I222" t="n">
        <v>58.42</v>
      </c>
      <c r="J222" t="n">
        <v>61.06</v>
      </c>
      <c r="K222" t="n">
        <v>63.4</v>
      </c>
      <c r="L222" t="n">
        <v>56.17</v>
      </c>
      <c r="M222" t="e">
        <v>#N/A</v>
      </c>
      <c r="N222" t="n">
        <v>98.45</v>
      </c>
      <c r="O222" t="n">
        <v>94.45</v>
      </c>
      <c r="P222" t="n">
        <v>94.5</v>
      </c>
      <c r="Q222" t="e">
        <v>#N/A</v>
      </c>
      <c r="R222" t="n">
        <v>101.55</v>
      </c>
      <c r="S222" t="e">
        <v>#N/A</v>
      </c>
      <c r="T222" t="n">
        <v>98.15000000000001</v>
      </c>
      <c r="U222" t="n">
        <v>94.3</v>
      </c>
      <c r="V222" t="n">
        <v>94.31999999999999</v>
      </c>
      <c r="W222" t="n">
        <v>0</v>
      </c>
      <c r="X222" t="n">
        <v>101.25</v>
      </c>
      <c r="Y222" t="n">
        <v>77.5</v>
      </c>
      <c r="Z222" t="n">
        <v>77.01000000000001</v>
      </c>
      <c r="AA222" s="7">
        <f>+AA221+1</f>
        <v/>
      </c>
    </row>
    <row r="223">
      <c r="A223" s="1" t="n">
        <v>45897</v>
      </c>
      <c r="B223" t="n">
        <v>62.71</v>
      </c>
      <c r="C223" t="n">
        <v>60.6</v>
      </c>
      <c r="D223" t="n">
        <v>64.15000000000001</v>
      </c>
      <c r="E223" t="n">
        <v>68.05</v>
      </c>
      <c r="F223" t="n">
        <v>58.8</v>
      </c>
      <c r="G223" t="n">
        <v>58.38</v>
      </c>
      <c r="H223" t="n">
        <v>60.88</v>
      </c>
      <c r="I223" t="n">
        <v>58.77</v>
      </c>
      <c r="J223" t="n">
        <v>62</v>
      </c>
      <c r="K223" t="n">
        <v>64.3</v>
      </c>
      <c r="L223" t="n">
        <v>57.15</v>
      </c>
      <c r="M223" t="e">
        <v>#N/A</v>
      </c>
      <c r="N223" t="n">
        <v>98.56</v>
      </c>
      <c r="O223" t="n">
        <v>95.63</v>
      </c>
      <c r="P223" t="n">
        <v>95.26000000000001</v>
      </c>
      <c r="Q223" t="e">
        <v>#N/A</v>
      </c>
      <c r="R223" t="n">
        <v>101.2</v>
      </c>
      <c r="S223" t="e">
        <v>#N/A</v>
      </c>
      <c r="T223" t="n">
        <v>98.75</v>
      </c>
      <c r="U223" t="n">
        <v>95.3</v>
      </c>
      <c r="V223" t="n">
        <v>95.09999999999999</v>
      </c>
      <c r="W223" t="n">
        <v>0</v>
      </c>
      <c r="X223" t="n">
        <v>101.1</v>
      </c>
      <c r="Y223" t="n">
        <v>77.34999999999999</v>
      </c>
      <c r="Z223" t="n">
        <v>77.3</v>
      </c>
      <c r="AA223" s="7">
        <f>+AA222+1</f>
        <v/>
      </c>
    </row>
    <row r="224">
      <c r="A224" s="1" t="n">
        <v>45898</v>
      </c>
      <c r="B224" t="n">
        <v>62.66</v>
      </c>
      <c r="C224" t="n">
        <v>60.63</v>
      </c>
      <c r="D224" t="n">
        <v>63.79</v>
      </c>
      <c r="E224" t="n">
        <v>67.81</v>
      </c>
      <c r="F224" t="n">
        <v>58.69</v>
      </c>
      <c r="G224" t="n">
        <v>58.75</v>
      </c>
      <c r="H224" t="n">
        <v>60.78</v>
      </c>
      <c r="I224" t="n">
        <v>58.87</v>
      </c>
      <c r="J224" t="n">
        <v>61.79</v>
      </c>
      <c r="K224" t="n">
        <v>64</v>
      </c>
      <c r="L224" t="n">
        <v>56.75</v>
      </c>
      <c r="M224" t="e">
        <v>#N/A</v>
      </c>
      <c r="N224" t="n">
        <v>99.2</v>
      </c>
      <c r="O224" t="n">
        <v>95.90000000000001</v>
      </c>
      <c r="P224" t="n">
        <v>95.65000000000001</v>
      </c>
      <c r="Q224" t="e">
        <v>#N/A</v>
      </c>
      <c r="R224" t="n">
        <v>101.5</v>
      </c>
      <c r="S224" t="e">
        <v>#N/A</v>
      </c>
      <c r="T224" t="n">
        <v>99.05</v>
      </c>
      <c r="U224" t="n">
        <v>95.7</v>
      </c>
      <c r="V224" t="n">
        <v>95.5</v>
      </c>
      <c r="W224" t="n">
        <v>0</v>
      </c>
      <c r="X224" t="n">
        <v>101.25</v>
      </c>
      <c r="Y224" t="n">
        <v>77.33</v>
      </c>
      <c r="Z224" t="n">
        <v>77.25</v>
      </c>
      <c r="AA224" s="7">
        <f>+AA223+1</f>
        <v/>
      </c>
    </row>
    <row r="225">
      <c r="A225" s="1" t="n">
        <v>45901</v>
      </c>
      <c r="B225" t="n">
        <v>63.15</v>
      </c>
      <c r="C225" t="n">
        <v>59.5</v>
      </c>
      <c r="D225" t="n">
        <v>62.4</v>
      </c>
      <c r="E225" t="n">
        <v>66.56</v>
      </c>
      <c r="F225" t="n">
        <v>57.45</v>
      </c>
      <c r="G225" t="n">
        <v>57.96</v>
      </c>
      <c r="H225" t="n">
        <v>60.1</v>
      </c>
      <c r="I225" t="n">
        <v>57.77</v>
      </c>
      <c r="J225" t="n">
        <v>60.14</v>
      </c>
      <c r="K225" t="n">
        <v>62.38</v>
      </c>
      <c r="L225" t="n">
        <v>54.89</v>
      </c>
      <c r="M225" t="e">
        <v>#N/A</v>
      </c>
      <c r="N225" t="n">
        <v>98.97</v>
      </c>
      <c r="O225" t="n">
        <v>95.84999999999999</v>
      </c>
      <c r="P225" t="n">
        <v>95.75</v>
      </c>
      <c r="Q225" t="e">
        <v>#N/A</v>
      </c>
      <c r="R225" t="n">
        <v>100.95</v>
      </c>
      <c r="S225" t="e">
        <v>#N/A</v>
      </c>
      <c r="T225" t="n">
        <v>98.7</v>
      </c>
      <c r="U225" t="n">
        <v>95.75</v>
      </c>
      <c r="V225" t="n">
        <v>95.73999999999999</v>
      </c>
      <c r="W225" t="n">
        <v>0</v>
      </c>
      <c r="X225" t="n">
        <v>100.8</v>
      </c>
      <c r="Y225" t="n">
        <v>77.17</v>
      </c>
      <c r="Z225" t="n">
        <v>77</v>
      </c>
      <c r="AA225" s="7">
        <f>+AA224+1</f>
        <v/>
      </c>
    </row>
    <row r="226">
      <c r="A226" s="1" t="n">
        <v>45902</v>
      </c>
      <c r="B226" t="n">
        <v>63.39</v>
      </c>
      <c r="C226" t="n">
        <v>59.1</v>
      </c>
      <c r="D226" t="n">
        <v>61.95</v>
      </c>
      <c r="E226" t="n">
        <v>66.15000000000001</v>
      </c>
      <c r="F226" t="n">
        <v>56.77</v>
      </c>
      <c r="G226" t="n">
        <v>56.5</v>
      </c>
      <c r="H226" t="n">
        <v>59.7</v>
      </c>
      <c r="I226" t="n">
        <v>57.25</v>
      </c>
      <c r="J226" t="n">
        <v>59.58</v>
      </c>
      <c r="K226" t="n">
        <v>61.29</v>
      </c>
      <c r="L226" t="n">
        <v>54.09</v>
      </c>
      <c r="M226" t="e">
        <v>#N/A</v>
      </c>
      <c r="N226" t="n">
        <v>98.75</v>
      </c>
      <c r="O226" t="n">
        <v>95.79000000000001</v>
      </c>
      <c r="P226" t="n">
        <v>94.7</v>
      </c>
      <c r="Q226" t="e">
        <v>#N/A</v>
      </c>
      <c r="R226" t="n">
        <v>100.8</v>
      </c>
      <c r="S226" t="e">
        <v>#N/A</v>
      </c>
      <c r="T226" t="n">
        <v>98.75</v>
      </c>
      <c r="U226" t="n">
        <v>95.09999999999999</v>
      </c>
      <c r="V226" t="n">
        <v>94.5</v>
      </c>
      <c r="W226" t="n">
        <v>0</v>
      </c>
      <c r="X226" t="n">
        <v>100.65</v>
      </c>
      <c r="Y226" t="n">
        <v>76.62</v>
      </c>
      <c r="Z226" t="n">
        <v>75.97</v>
      </c>
      <c r="AA226" s="7">
        <f>+AA225+1</f>
        <v/>
      </c>
    </row>
    <row r="227">
      <c r="A227" s="1" t="n">
        <v>45903</v>
      </c>
      <c r="B227" t="n">
        <v>62.21</v>
      </c>
      <c r="C227" t="n">
        <v>58.81</v>
      </c>
      <c r="D227" t="n">
        <v>62.18</v>
      </c>
      <c r="E227" t="n">
        <v>66.04000000000001</v>
      </c>
      <c r="F227" t="n">
        <v>57.28</v>
      </c>
      <c r="G227" t="n">
        <v>58.09</v>
      </c>
      <c r="H227" t="n">
        <v>59.3</v>
      </c>
      <c r="I227" t="n">
        <v>57.08</v>
      </c>
      <c r="J227" t="n">
        <v>59.74</v>
      </c>
      <c r="K227" t="n">
        <v>61.4</v>
      </c>
      <c r="L227" t="n">
        <v>55.75</v>
      </c>
      <c r="M227" t="e">
        <v>#N/A</v>
      </c>
      <c r="N227" t="n">
        <v>99.5</v>
      </c>
      <c r="O227" t="n">
        <v>95.01000000000001</v>
      </c>
      <c r="P227" t="n">
        <v>95.05</v>
      </c>
      <c r="Q227" t="e">
        <v>#N/A</v>
      </c>
      <c r="R227" t="n">
        <v>100.75</v>
      </c>
      <c r="S227" t="e">
        <v>#N/A</v>
      </c>
      <c r="T227" t="n">
        <v>99.15000000000001</v>
      </c>
      <c r="U227" t="n">
        <v>95.3</v>
      </c>
      <c r="V227" t="n">
        <v>94.95999999999999</v>
      </c>
      <c r="W227" t="n">
        <v>0</v>
      </c>
      <c r="X227" t="n">
        <v>100.3</v>
      </c>
      <c r="Y227" t="n">
        <v>75.18000000000001</v>
      </c>
      <c r="Z227" t="n">
        <v>75.55</v>
      </c>
      <c r="AA227" s="7">
        <f>+AA226+1</f>
        <v/>
      </c>
    </row>
    <row r="228">
      <c r="A228" s="1" t="n">
        <v>45904</v>
      </c>
      <c r="B228" t="n">
        <v>62.41</v>
      </c>
      <c r="C228" t="n">
        <v>58.88</v>
      </c>
      <c r="D228" t="n">
        <v>62.09</v>
      </c>
      <c r="E228" t="n">
        <v>66.14</v>
      </c>
      <c r="F228" t="n">
        <v>57.7</v>
      </c>
      <c r="G228" t="n">
        <v>57.46</v>
      </c>
      <c r="H228" t="n">
        <v>59.45</v>
      </c>
      <c r="I228" t="n">
        <v>56.71</v>
      </c>
      <c r="J228" t="n">
        <v>59.93</v>
      </c>
      <c r="K228" t="n">
        <v>61.59</v>
      </c>
      <c r="L228" t="n">
        <v>55.7</v>
      </c>
      <c r="M228" t="e">
        <v>#N/A</v>
      </c>
      <c r="N228" t="n">
        <v>99.67</v>
      </c>
      <c r="O228" t="n">
        <v>95.61</v>
      </c>
      <c r="P228" t="n">
        <v>95.25</v>
      </c>
      <c r="Q228" t="e">
        <v>#N/A</v>
      </c>
      <c r="R228" t="n">
        <v>100.5</v>
      </c>
      <c r="S228" t="e">
        <v>#N/A</v>
      </c>
      <c r="T228" t="n">
        <v>99.33</v>
      </c>
      <c r="U228" t="n">
        <v>95.5</v>
      </c>
      <c r="V228" t="n">
        <v>95.20999999999999</v>
      </c>
      <c r="W228" t="n">
        <v>0</v>
      </c>
      <c r="X228" t="n">
        <v>100.4</v>
      </c>
      <c r="Y228" t="n">
        <v>75.28</v>
      </c>
      <c r="Z228" t="n">
        <v>75.2</v>
      </c>
      <c r="AA228" s="7">
        <f>+AA227+1</f>
        <v/>
      </c>
    </row>
    <row r="229">
      <c r="A229" s="1" t="n">
        <v>45905</v>
      </c>
      <c r="B229" t="n">
        <v>62</v>
      </c>
      <c r="C229" t="n">
        <v>58.88</v>
      </c>
      <c r="D229" t="n">
        <v>62.52</v>
      </c>
      <c r="E229" t="n">
        <v>66.05</v>
      </c>
      <c r="F229" t="n">
        <v>58</v>
      </c>
      <c r="G229" t="n">
        <v>57.59</v>
      </c>
      <c r="H229" t="n">
        <v>58.88</v>
      </c>
      <c r="I229" t="n">
        <v>56.3</v>
      </c>
      <c r="J229" t="n">
        <v>59.8</v>
      </c>
      <c r="K229" t="n">
        <v>61.3</v>
      </c>
      <c r="L229" t="n">
        <v>56.38</v>
      </c>
      <c r="M229" t="e">
        <v>#N/A</v>
      </c>
      <c r="N229" t="n">
        <v>99.90000000000001</v>
      </c>
      <c r="O229" t="n">
        <v>95.5</v>
      </c>
      <c r="P229" t="n">
        <v>94.84999999999999</v>
      </c>
      <c r="Q229" t="e">
        <v>#N/A</v>
      </c>
      <c r="R229" t="n">
        <v>100.45</v>
      </c>
      <c r="S229" t="e">
        <v>#N/A</v>
      </c>
      <c r="T229" t="n">
        <v>99.79000000000001</v>
      </c>
      <c r="U229" t="n">
        <v>95.39</v>
      </c>
      <c r="V229" t="n">
        <v>94.89</v>
      </c>
      <c r="W229" t="n">
        <v>0</v>
      </c>
      <c r="X229" t="n">
        <v>100.35</v>
      </c>
      <c r="Y229" t="n">
        <v>75.38</v>
      </c>
      <c r="Z229" t="n">
        <v>74.65000000000001</v>
      </c>
      <c r="AA229" s="7">
        <f>+AA228+1</f>
        <v/>
      </c>
    </row>
    <row r="230">
      <c r="A230" s="1" t="n">
        <v>45908</v>
      </c>
      <c r="B230" t="n">
        <v>58.27</v>
      </c>
      <c r="C230" t="n">
        <v>55.4</v>
      </c>
      <c r="D230" t="n">
        <v>56.07</v>
      </c>
      <c r="E230" t="n">
        <v>60</v>
      </c>
      <c r="F230" t="n">
        <v>52</v>
      </c>
      <c r="G230" t="n">
        <v>53.43</v>
      </c>
      <c r="H230" t="n">
        <v>54.95</v>
      </c>
      <c r="I230" t="n">
        <v>52.47</v>
      </c>
      <c r="J230" t="n">
        <v>53.52</v>
      </c>
      <c r="K230" t="n">
        <v>55.65</v>
      </c>
      <c r="L230" t="n">
        <v>50.35</v>
      </c>
      <c r="M230" t="e">
        <v>#N/A</v>
      </c>
      <c r="N230" t="n">
        <v>98.65000000000001</v>
      </c>
      <c r="O230" t="n">
        <v>93.28</v>
      </c>
      <c r="P230" t="n">
        <v>93.13</v>
      </c>
      <c r="Q230" t="e">
        <v>#N/A</v>
      </c>
      <c r="R230" t="n">
        <v>99.11</v>
      </c>
      <c r="S230" t="e">
        <v>#N/A</v>
      </c>
      <c r="T230" t="n">
        <v>98.62</v>
      </c>
      <c r="U230" t="n">
        <v>93.40000000000001</v>
      </c>
      <c r="V230" t="n">
        <v>92.75</v>
      </c>
      <c r="W230" t="n">
        <v>0</v>
      </c>
      <c r="X230" t="n">
        <v>99.31</v>
      </c>
      <c r="Y230" t="n">
        <v>70.73999999999999</v>
      </c>
      <c r="Z230" t="n">
        <v>70.5</v>
      </c>
      <c r="AA230" s="7">
        <f>+AA229+1</f>
        <v/>
      </c>
    </row>
    <row r="231">
      <c r="A231" s="1" t="n">
        <v>45909</v>
      </c>
      <c r="B231" t="n">
        <v>59.5</v>
      </c>
      <c r="C231" t="n">
        <v>56.7</v>
      </c>
      <c r="D231" t="n">
        <v>57.7</v>
      </c>
      <c r="E231" t="n">
        <v>61.51</v>
      </c>
      <c r="F231" t="n">
        <v>54.11</v>
      </c>
      <c r="G231" t="n">
        <v>53.93</v>
      </c>
      <c r="H231" t="n">
        <v>56.49</v>
      </c>
      <c r="I231" t="n">
        <v>53.93</v>
      </c>
      <c r="J231" t="n">
        <v>55.3</v>
      </c>
      <c r="K231" t="n">
        <v>56.62</v>
      </c>
      <c r="L231" t="n">
        <v>51.63</v>
      </c>
      <c r="M231" t="e">
        <v>#N/A</v>
      </c>
      <c r="N231" t="n">
        <v>98.98999999999999</v>
      </c>
      <c r="O231" t="n">
        <v>93.5</v>
      </c>
      <c r="P231" t="n">
        <v>92.98999999999999</v>
      </c>
      <c r="Q231" t="e">
        <v>#N/A</v>
      </c>
      <c r="R231" t="n">
        <v>100.15</v>
      </c>
      <c r="S231" t="e">
        <v>#N/A</v>
      </c>
      <c r="T231" t="n">
        <v>98.41</v>
      </c>
      <c r="U231" t="n">
        <v>93.48</v>
      </c>
      <c r="V231" t="n">
        <v>92.72</v>
      </c>
      <c r="W231" t="n">
        <v>0</v>
      </c>
      <c r="X231" t="n">
        <v>99.86</v>
      </c>
      <c r="Y231" t="n">
        <v>71.5</v>
      </c>
      <c r="Z231" t="n">
        <v>70.5</v>
      </c>
      <c r="AA231" s="7">
        <f>+AA230+1</f>
        <v/>
      </c>
    </row>
    <row r="232">
      <c r="A232" s="1" t="n">
        <v>45910</v>
      </c>
      <c r="B232" t="n">
        <v>60.27</v>
      </c>
      <c r="C232" t="n">
        <v>57.4</v>
      </c>
      <c r="D232" t="n">
        <v>58.84</v>
      </c>
      <c r="E232" t="n">
        <v>63</v>
      </c>
      <c r="F232" t="n">
        <v>55.25</v>
      </c>
      <c r="G232" t="n">
        <v>54.61</v>
      </c>
      <c r="H232" t="n">
        <v>57.7</v>
      </c>
      <c r="I232" t="n">
        <v>54.74</v>
      </c>
      <c r="J232" t="n">
        <v>56.45</v>
      </c>
      <c r="K232" t="n">
        <v>57.6</v>
      </c>
      <c r="L232" t="n">
        <v>52.92</v>
      </c>
      <c r="M232" t="e">
        <v>#N/A</v>
      </c>
      <c r="N232" t="n">
        <v>98.95</v>
      </c>
      <c r="O232" t="n">
        <v>92.98999999999999</v>
      </c>
      <c r="P232" t="n">
        <v>91.77</v>
      </c>
      <c r="Q232" t="e">
        <v>#N/A</v>
      </c>
      <c r="R232" t="n">
        <v>100</v>
      </c>
      <c r="S232" t="e">
        <v>#N/A</v>
      </c>
      <c r="T232" t="n">
        <v>98.45</v>
      </c>
      <c r="U232" t="n">
        <v>92.73999999999999</v>
      </c>
      <c r="V232" t="n">
        <v>91.3</v>
      </c>
      <c r="W232" t="n">
        <v>0</v>
      </c>
      <c r="X232" t="n">
        <v>99.56</v>
      </c>
      <c r="Y232" t="n">
        <v>70.5</v>
      </c>
      <c r="Z232" t="n">
        <v>70.3</v>
      </c>
      <c r="AA232" s="7">
        <f>+AA231+1</f>
        <v/>
      </c>
    </row>
    <row r="233">
      <c r="A233" s="1" t="n">
        <v>45911</v>
      </c>
      <c r="B233" t="n">
        <v>60</v>
      </c>
      <c r="C233" t="n">
        <v>57.14</v>
      </c>
      <c r="D233" t="n">
        <v>58.03</v>
      </c>
      <c r="E233" t="n">
        <v>61.43</v>
      </c>
      <c r="F233" t="n">
        <v>54.4</v>
      </c>
      <c r="G233" t="n">
        <v>54.15</v>
      </c>
      <c r="H233" t="n">
        <v>56.75</v>
      </c>
      <c r="I233" t="n">
        <v>54.03</v>
      </c>
      <c r="J233" t="n">
        <v>55.78</v>
      </c>
      <c r="K233" t="n">
        <v>56.6</v>
      </c>
      <c r="L233" t="n">
        <v>52.88</v>
      </c>
      <c r="M233" t="e">
        <v>#N/A</v>
      </c>
      <c r="N233" t="n">
        <v>99.55</v>
      </c>
      <c r="O233" t="n">
        <v>92.75</v>
      </c>
      <c r="P233" t="n">
        <v>92</v>
      </c>
      <c r="Q233" t="e">
        <v>#N/A</v>
      </c>
      <c r="R233" t="n">
        <v>100.05</v>
      </c>
      <c r="S233" t="e">
        <v>#N/A</v>
      </c>
      <c r="T233" t="n">
        <v>99.31</v>
      </c>
      <c r="U233" t="n">
        <v>92.98999999999999</v>
      </c>
      <c r="V233" t="n">
        <v>91.75</v>
      </c>
      <c r="W233" t="n">
        <v>0</v>
      </c>
      <c r="X233" t="n">
        <v>99.79000000000001</v>
      </c>
      <c r="Y233" t="n">
        <v>70.40000000000001</v>
      </c>
      <c r="Z233" t="n">
        <v>70.02</v>
      </c>
      <c r="AA233" s="7">
        <f>+AA232+1</f>
        <v/>
      </c>
    </row>
    <row r="234">
      <c r="A234" s="1" t="n">
        <v>45912</v>
      </c>
      <c r="B234" t="n">
        <v>56.41</v>
      </c>
      <c r="C234" t="n">
        <v>55.08</v>
      </c>
      <c r="D234" t="n">
        <v>55.72</v>
      </c>
      <c r="E234" t="n">
        <v>59.01</v>
      </c>
      <c r="F234" t="n">
        <v>52.15</v>
      </c>
      <c r="G234" t="n">
        <v>52.37</v>
      </c>
      <c r="H234" t="n">
        <v>54.02</v>
      </c>
      <c r="I234" t="n">
        <v>52.07</v>
      </c>
      <c r="J234" t="n">
        <v>52.99</v>
      </c>
      <c r="K234" t="n">
        <v>53.57</v>
      </c>
      <c r="L234" t="n">
        <v>50</v>
      </c>
      <c r="M234" t="e">
        <v>#N/A</v>
      </c>
      <c r="N234" t="n">
        <v>98.5</v>
      </c>
      <c r="O234" t="n">
        <v>93</v>
      </c>
      <c r="P234" t="n">
        <v>90.52</v>
      </c>
      <c r="Q234" t="e">
        <v>#N/A</v>
      </c>
      <c r="R234" t="n">
        <v>99.65000000000001</v>
      </c>
      <c r="S234" t="e">
        <v>#N/A</v>
      </c>
      <c r="T234" t="n">
        <v>98.75</v>
      </c>
      <c r="U234" t="n">
        <v>92.43000000000001</v>
      </c>
      <c r="V234" t="n">
        <v>90.45</v>
      </c>
      <c r="W234" t="n">
        <v>0</v>
      </c>
      <c r="X234" t="n">
        <v>99.52</v>
      </c>
      <c r="Y234" t="n">
        <v>69</v>
      </c>
      <c r="Z234" t="n">
        <v>68.5</v>
      </c>
      <c r="AA234" s="7">
        <f>+AA233+1</f>
        <v/>
      </c>
    </row>
    <row r="235">
      <c r="A235" s="1" t="n">
        <v>45915</v>
      </c>
      <c r="B235" t="n">
        <v>56.1</v>
      </c>
      <c r="C235" t="n">
        <v>53.64</v>
      </c>
      <c r="D235" t="n">
        <v>53.04</v>
      </c>
      <c r="E235" t="n">
        <v>57.01</v>
      </c>
      <c r="F235" t="n">
        <v>49.62</v>
      </c>
      <c r="G235" t="n">
        <v>49.378</v>
      </c>
      <c r="H235" t="n">
        <v>52.04</v>
      </c>
      <c r="I235" t="n">
        <v>49.827</v>
      </c>
      <c r="J235" t="n">
        <v>50.56</v>
      </c>
      <c r="K235" t="n">
        <v>49.81</v>
      </c>
      <c r="L235" t="n">
        <v>47.226</v>
      </c>
      <c r="M235" t="e">
        <v>#N/A</v>
      </c>
      <c r="N235" t="n">
        <v>95.59</v>
      </c>
      <c r="O235" t="n">
        <v>87.59999999999999</v>
      </c>
      <c r="P235" t="n">
        <v>86</v>
      </c>
      <c r="Q235" t="e">
        <v>#N/A</v>
      </c>
      <c r="R235" t="n">
        <v>99.55</v>
      </c>
      <c r="S235" t="e">
        <v>#N/A</v>
      </c>
      <c r="T235" t="n">
        <v>95.25</v>
      </c>
      <c r="U235" t="n">
        <v>87.5</v>
      </c>
      <c r="V235" t="n">
        <v>85.69</v>
      </c>
      <c r="W235" t="n">
        <v>0</v>
      </c>
      <c r="X235" t="n">
        <v>99.09999999999999</v>
      </c>
      <c r="Y235" t="n">
        <v>66.73999999999999</v>
      </c>
      <c r="Z235" t="n">
        <v>66.5</v>
      </c>
      <c r="AA235" s="7">
        <f>+AA234+1</f>
        <v/>
      </c>
    </row>
    <row r="236">
      <c r="A236" s="1" t="n">
        <v>45916</v>
      </c>
      <c r="B236" t="n">
        <v>58.31</v>
      </c>
      <c r="C236" t="n">
        <v>54.95</v>
      </c>
      <c r="D236" t="n">
        <v>55.5</v>
      </c>
      <c r="E236" t="n">
        <v>58.7</v>
      </c>
      <c r="F236" t="n">
        <v>52.33</v>
      </c>
      <c r="G236" t="n">
        <v>50.42</v>
      </c>
      <c r="H236" t="n">
        <v>54.8</v>
      </c>
      <c r="I236" t="n">
        <v>51.39</v>
      </c>
      <c r="J236" t="n">
        <v>52.72</v>
      </c>
      <c r="K236" t="n">
        <v>53.28</v>
      </c>
      <c r="L236" t="n">
        <v>49.542</v>
      </c>
      <c r="M236" t="e">
        <v>#N/A</v>
      </c>
      <c r="N236" t="n">
        <v>97.09999999999999</v>
      </c>
      <c r="O236" t="n">
        <v>89.98999999999999</v>
      </c>
      <c r="P236" t="n">
        <v>88.34999999999999</v>
      </c>
      <c r="Q236" t="e">
        <v>#N/A</v>
      </c>
      <c r="R236" t="n">
        <v>99.38</v>
      </c>
      <c r="S236" t="e">
        <v>#N/A</v>
      </c>
      <c r="T236" t="n">
        <v>96.75</v>
      </c>
      <c r="U236" t="n">
        <v>89.37</v>
      </c>
      <c r="V236" t="n">
        <v>87.79000000000001</v>
      </c>
      <c r="W236" t="n">
        <v>0</v>
      </c>
      <c r="X236" t="n">
        <v>99.09999999999999</v>
      </c>
      <c r="Y236" t="n">
        <v>66.59999999999999</v>
      </c>
      <c r="Z236" t="n">
        <v>66.5</v>
      </c>
      <c r="AA236" s="7">
        <f>+AA235+1</f>
        <v/>
      </c>
    </row>
    <row r="237">
      <c r="A237" s="1" t="n">
        <v>45917</v>
      </c>
      <c r="B237" t="n">
        <v>56.05</v>
      </c>
      <c r="C237" t="n">
        <v>52.5</v>
      </c>
      <c r="D237" t="n">
        <v>53.35</v>
      </c>
      <c r="E237" t="n">
        <v>56.25</v>
      </c>
      <c r="F237" t="n">
        <v>50.21</v>
      </c>
      <c r="G237" t="n">
        <v>49.423</v>
      </c>
      <c r="H237" t="n">
        <v>53.37</v>
      </c>
      <c r="I237" t="n">
        <v>49.89</v>
      </c>
      <c r="J237" t="n">
        <v>50.53</v>
      </c>
      <c r="K237" t="n">
        <v>51.95</v>
      </c>
      <c r="L237" t="n">
        <v>47.726</v>
      </c>
      <c r="M237" t="e">
        <v>#N/A</v>
      </c>
      <c r="N237" t="n">
        <v>97</v>
      </c>
      <c r="O237" t="n">
        <v>88.95</v>
      </c>
      <c r="P237" t="n">
        <v>87.59</v>
      </c>
      <c r="Q237" t="e">
        <v>#N/A</v>
      </c>
      <c r="R237" t="n">
        <v>99.03</v>
      </c>
      <c r="S237" t="e">
        <v>#N/A</v>
      </c>
      <c r="T237" t="n">
        <v>96.5</v>
      </c>
      <c r="U237" t="n">
        <v>88.44</v>
      </c>
      <c r="V237" t="n">
        <v>87.7</v>
      </c>
      <c r="W237" t="n">
        <v>0</v>
      </c>
      <c r="X237" t="n">
        <v>98.75</v>
      </c>
      <c r="Y237" t="n">
        <v>66.19</v>
      </c>
      <c r="Z237" t="n">
        <v>65.25</v>
      </c>
      <c r="AA237" s="7">
        <f>+AA236+1</f>
        <v/>
      </c>
    </row>
    <row r="238">
      <c r="A238" s="1" t="n">
        <v>45918</v>
      </c>
      <c r="B238" t="n">
        <v>51.8</v>
      </c>
      <c r="C238" t="n">
        <v>48.07</v>
      </c>
      <c r="D238" t="n">
        <v>48.66</v>
      </c>
      <c r="E238" t="n">
        <v>52.48</v>
      </c>
      <c r="F238" t="n">
        <v>44.751</v>
      </c>
      <c r="G238" t="n">
        <v>45</v>
      </c>
      <c r="H238" t="n">
        <v>47.5</v>
      </c>
      <c r="I238" t="n">
        <v>45.2</v>
      </c>
      <c r="J238" t="n">
        <v>44</v>
      </c>
      <c r="K238" t="n">
        <v>45.1</v>
      </c>
      <c r="L238" t="n">
        <v>42.2</v>
      </c>
      <c r="M238" t="e">
        <v>#N/A</v>
      </c>
      <c r="N238" t="n">
        <v>91.05</v>
      </c>
      <c r="O238" t="n">
        <v>80.8</v>
      </c>
      <c r="P238" t="n">
        <v>79.95</v>
      </c>
      <c r="Q238" t="e">
        <v>#N/A</v>
      </c>
      <c r="R238" t="n">
        <v>95.45</v>
      </c>
      <c r="S238" t="e">
        <v>#N/A</v>
      </c>
      <c r="T238" t="n">
        <v>88</v>
      </c>
      <c r="U238" t="n">
        <v>80.39</v>
      </c>
      <c r="V238" t="n">
        <v>80.25</v>
      </c>
      <c r="W238" t="n">
        <v>0</v>
      </c>
      <c r="X238" t="n">
        <v>92.05</v>
      </c>
      <c r="Y238" t="n">
        <v>59</v>
      </c>
      <c r="Z238" t="n">
        <v>58.52</v>
      </c>
      <c r="AA238" s="7">
        <f>+AA237+1</f>
        <v/>
      </c>
    </row>
    <row r="239">
      <c r="A239" s="1" t="n">
        <v>45919</v>
      </c>
      <c r="B239" t="n">
        <v>50.62</v>
      </c>
      <c r="C239" t="n">
        <v>47.01</v>
      </c>
      <c r="D239" t="n">
        <v>49.3</v>
      </c>
      <c r="E239" t="n">
        <v>52.01</v>
      </c>
      <c r="F239" t="n">
        <v>47.09</v>
      </c>
      <c r="G239" t="n">
        <v>46</v>
      </c>
      <c r="H239" t="n">
        <v>47.298</v>
      </c>
      <c r="I239" t="n">
        <v>44</v>
      </c>
      <c r="J239" t="n">
        <v>45.39</v>
      </c>
      <c r="K239" t="n">
        <v>45</v>
      </c>
      <c r="L239" t="n">
        <v>42.25</v>
      </c>
      <c r="M239" t="e">
        <v>#N/A</v>
      </c>
      <c r="N239" t="n">
        <v>87.5</v>
      </c>
      <c r="O239" t="n">
        <v>78.48999999999999</v>
      </c>
      <c r="P239" t="n">
        <v>78</v>
      </c>
      <c r="Q239" t="e">
        <v>#N/A</v>
      </c>
      <c r="R239" t="n">
        <v>96.73</v>
      </c>
      <c r="S239" t="e">
        <v>#N/A</v>
      </c>
      <c r="T239" t="n">
        <v>86.34</v>
      </c>
      <c r="U239" t="n">
        <v>76.5</v>
      </c>
      <c r="V239" t="n">
        <v>77.01000000000001</v>
      </c>
      <c r="W239" t="n">
        <v>0</v>
      </c>
      <c r="X239" t="n">
        <v>96</v>
      </c>
      <c r="Y239" t="n">
        <v>56.78</v>
      </c>
      <c r="Z239" t="n">
        <v>55.33</v>
      </c>
      <c r="AA239" s="7">
        <f>+AA238+1</f>
        <v/>
      </c>
    </row>
    <row r="240">
      <c r="A240" s="1" t="n">
        <v>45922</v>
      </c>
      <c r="B240" t="n">
        <v>59.16</v>
      </c>
      <c r="C240" t="n">
        <v>55.11</v>
      </c>
      <c r="D240" t="n">
        <v>57.5</v>
      </c>
      <c r="E240" t="n">
        <v>61.5</v>
      </c>
      <c r="F240" t="n">
        <v>54</v>
      </c>
      <c r="G240" t="n">
        <v>53.53</v>
      </c>
      <c r="H240" t="n">
        <v>55.75</v>
      </c>
      <c r="I240" t="n">
        <v>52.47</v>
      </c>
      <c r="J240" t="n">
        <v>54.94</v>
      </c>
      <c r="K240" t="n">
        <v>55.89</v>
      </c>
      <c r="L240" t="n">
        <v>50.73</v>
      </c>
      <c r="M240" t="e">
        <v>#N/A</v>
      </c>
      <c r="N240" t="n">
        <v>97.65000000000001</v>
      </c>
      <c r="O240" t="n">
        <v>90</v>
      </c>
      <c r="P240" t="n">
        <v>90</v>
      </c>
      <c r="Q240" t="e">
        <v>#N/A</v>
      </c>
      <c r="R240" t="n">
        <v>98.95999999999999</v>
      </c>
      <c r="S240" t="e">
        <v>#N/A</v>
      </c>
      <c r="T240" t="n">
        <v>97</v>
      </c>
      <c r="U240" t="n">
        <v>89.8</v>
      </c>
      <c r="V240" t="n">
        <v>89.8</v>
      </c>
      <c r="W240" t="n">
        <v>0</v>
      </c>
      <c r="X240" t="n">
        <v>98.43000000000001</v>
      </c>
      <c r="Y240" t="n">
        <v>66.15000000000001</v>
      </c>
      <c r="Z240" t="n">
        <v>63.5</v>
      </c>
      <c r="AA240" s="7">
        <f>+AA239+1</f>
        <v/>
      </c>
    </row>
    <row r="241">
      <c r="A241" s="1" t="n">
        <v>45923</v>
      </c>
      <c r="B241" t="n">
        <v>61.3</v>
      </c>
      <c r="C241" t="n">
        <v>58.09</v>
      </c>
      <c r="D241" t="n">
        <v>59.52</v>
      </c>
      <c r="E241" t="n">
        <v>63</v>
      </c>
      <c r="F241" t="n">
        <v>55.7</v>
      </c>
      <c r="G241" t="n">
        <v>56</v>
      </c>
      <c r="H241" t="n">
        <v>59.7</v>
      </c>
      <c r="I241" t="n">
        <v>55.8</v>
      </c>
      <c r="J241" t="n">
        <v>57.28</v>
      </c>
      <c r="K241" t="n">
        <v>58.5</v>
      </c>
      <c r="L241" t="n">
        <v>53.75</v>
      </c>
      <c r="M241" t="e">
        <v>#N/A</v>
      </c>
      <c r="N241" t="n">
        <v>97.93000000000001</v>
      </c>
      <c r="O241" t="n">
        <v>89.84999999999999</v>
      </c>
      <c r="P241" t="n">
        <v>88.69</v>
      </c>
      <c r="Q241" t="e">
        <v>#N/A</v>
      </c>
      <c r="R241" t="n">
        <v>99.8</v>
      </c>
      <c r="S241" t="e">
        <v>#N/A</v>
      </c>
      <c r="T241" t="n">
        <v>97.25</v>
      </c>
      <c r="U241" t="n">
        <v>89.83</v>
      </c>
      <c r="V241" t="n">
        <v>88.75</v>
      </c>
      <c r="W241" t="n">
        <v>0</v>
      </c>
      <c r="X241" t="n">
        <v>99.25</v>
      </c>
      <c r="Y241" t="n">
        <v>68.75</v>
      </c>
      <c r="Z241" t="n">
        <v>69</v>
      </c>
      <c r="AA241" s="7">
        <f>+AA240+1</f>
        <v/>
      </c>
    </row>
    <row r="242">
      <c r="A242" s="1" t="n">
        <v>45924</v>
      </c>
      <c r="B242" t="n">
        <v>63.75</v>
      </c>
      <c r="C242" t="n">
        <v>60.41</v>
      </c>
      <c r="D242" t="n">
        <v>63</v>
      </c>
      <c r="E242" t="n">
        <v>67.2</v>
      </c>
      <c r="F242" t="n">
        <v>57.9</v>
      </c>
      <c r="G242" t="n">
        <v>59.7</v>
      </c>
      <c r="H242" t="n">
        <v>62.47</v>
      </c>
      <c r="I242" t="n">
        <v>58.76</v>
      </c>
      <c r="J242" t="n">
        <v>59.95</v>
      </c>
      <c r="K242" t="n">
        <v>61.79</v>
      </c>
      <c r="L242" t="n">
        <v>56.5</v>
      </c>
      <c r="M242" t="e">
        <v>#N/A</v>
      </c>
      <c r="N242" t="n">
        <v>97.40000000000001</v>
      </c>
      <c r="O242" t="n">
        <v>90.62</v>
      </c>
      <c r="P242" t="n">
        <v>89.12</v>
      </c>
      <c r="Q242" t="e">
        <v>#N/A</v>
      </c>
      <c r="R242" t="n">
        <v>99.81999999999999</v>
      </c>
      <c r="S242" t="e">
        <v>#N/A</v>
      </c>
      <c r="T242" t="n">
        <v>96.12</v>
      </c>
      <c r="U242" t="n">
        <v>89.7</v>
      </c>
      <c r="V242" t="n">
        <v>88.53</v>
      </c>
      <c r="W242" t="n">
        <v>0</v>
      </c>
      <c r="X242" t="n">
        <v>98.84999999999999</v>
      </c>
      <c r="Y242" t="n">
        <v>70.03</v>
      </c>
      <c r="Z242" t="n">
        <v>68.59</v>
      </c>
      <c r="AA242" s="7">
        <f>+AA241+1</f>
        <v/>
      </c>
    </row>
    <row r="243">
      <c r="A243" s="1" t="n">
        <v>45925</v>
      </c>
      <c r="B243" t="n">
        <v>61.8</v>
      </c>
      <c r="C243" t="n">
        <v>59.36</v>
      </c>
      <c r="D243" t="n">
        <v>60.62</v>
      </c>
      <c r="E243" t="n">
        <v>63.85</v>
      </c>
      <c r="F243" t="n">
        <v>56.1</v>
      </c>
      <c r="G243" t="n">
        <v>56.71</v>
      </c>
      <c r="H243" t="n">
        <v>60.25</v>
      </c>
      <c r="I243" t="n">
        <v>56.77</v>
      </c>
      <c r="J243" t="n">
        <v>57.8</v>
      </c>
      <c r="K243" t="n">
        <v>58.98</v>
      </c>
      <c r="L243" t="n">
        <v>54.79</v>
      </c>
      <c r="M243" t="e">
        <v>#N/A</v>
      </c>
      <c r="N243" t="n">
        <v>98.81999999999999</v>
      </c>
      <c r="O243" t="n">
        <v>90.65000000000001</v>
      </c>
      <c r="P243" t="n">
        <v>88.8</v>
      </c>
      <c r="Q243" t="e">
        <v>#N/A</v>
      </c>
      <c r="R243" t="n">
        <v>101.05</v>
      </c>
      <c r="S243" t="e">
        <v>#N/A</v>
      </c>
      <c r="T243" t="n">
        <v>97.17</v>
      </c>
      <c r="U243" t="n">
        <v>89.25</v>
      </c>
      <c r="V243" t="n">
        <v>88.52</v>
      </c>
      <c r="W243" t="n">
        <v>0</v>
      </c>
      <c r="X243" t="n">
        <v>99</v>
      </c>
      <c r="Y243" t="n">
        <v>67.51000000000001</v>
      </c>
      <c r="Z243" t="n">
        <v>66.5</v>
      </c>
      <c r="AA243" s="7">
        <f>+AA242+1</f>
        <v/>
      </c>
    </row>
    <row r="244">
      <c r="A244" s="1" t="n">
        <v>45926</v>
      </c>
      <c r="B244" t="n">
        <v>60.64</v>
      </c>
      <c r="C244" t="n">
        <v>57.01</v>
      </c>
      <c r="D244" t="n">
        <v>58.99</v>
      </c>
      <c r="E244" t="n">
        <v>62</v>
      </c>
      <c r="F244" t="n">
        <v>53.21</v>
      </c>
      <c r="G244" t="n">
        <v>52.5</v>
      </c>
      <c r="H244" t="n">
        <v>57.95</v>
      </c>
      <c r="I244" t="n">
        <v>54.7</v>
      </c>
      <c r="J244" t="n">
        <v>54.7</v>
      </c>
      <c r="K244" t="n">
        <v>57.1</v>
      </c>
      <c r="L244" t="n">
        <v>51.91</v>
      </c>
      <c r="M244" t="e">
        <v>#N/A</v>
      </c>
      <c r="N244" t="n">
        <v>98.62</v>
      </c>
      <c r="O244" t="n">
        <v>91.5</v>
      </c>
      <c r="P244" t="n">
        <v>89.98999999999999</v>
      </c>
      <c r="Q244" t="e">
        <v>#N/A</v>
      </c>
      <c r="R244" t="n">
        <v>101.9</v>
      </c>
      <c r="S244" t="e">
        <v>#N/A</v>
      </c>
      <c r="T244" t="n">
        <v>97.19</v>
      </c>
      <c r="U244" t="n">
        <v>89.01000000000001</v>
      </c>
      <c r="V244" t="n">
        <v>86.86</v>
      </c>
      <c r="W244" t="n">
        <v>0</v>
      </c>
      <c r="X244" t="n">
        <v>99.3</v>
      </c>
      <c r="Y244" t="n">
        <v>67.04000000000001</v>
      </c>
      <c r="Z244" t="n">
        <v>65.67</v>
      </c>
      <c r="AA244" s="7">
        <f>+AA243+1</f>
        <v/>
      </c>
    </row>
    <row r="245">
      <c r="A245" s="1" t="n">
        <v>45929</v>
      </c>
      <c r="B245" t="n">
        <v>60.4</v>
      </c>
      <c r="C245" t="n">
        <v>56.63</v>
      </c>
      <c r="D245" t="n">
        <v>56.89</v>
      </c>
      <c r="E245" t="n">
        <v>61.01</v>
      </c>
      <c r="F245" t="n">
        <v>52.4</v>
      </c>
      <c r="G245" t="n">
        <v>52.02</v>
      </c>
      <c r="H245" t="n">
        <v>56.47</v>
      </c>
      <c r="I245" t="n">
        <v>53</v>
      </c>
      <c r="J245" t="n">
        <v>53.92</v>
      </c>
      <c r="K245" t="n">
        <v>55.4</v>
      </c>
      <c r="L245" t="n">
        <v>50.2</v>
      </c>
      <c r="M245" t="e">
        <v>#N/A</v>
      </c>
      <c r="N245" t="n">
        <v>96.31</v>
      </c>
      <c r="O245" t="n">
        <v>91.7</v>
      </c>
      <c r="P245" t="n">
        <v>90.40000000000001</v>
      </c>
      <c r="Q245" t="e">
        <v>#N/A</v>
      </c>
      <c r="R245" t="n">
        <v>101.9</v>
      </c>
      <c r="S245" t="e">
        <v>#N/A</v>
      </c>
      <c r="T245" t="n">
        <v>94.5</v>
      </c>
      <c r="U245" t="n">
        <v>89.25</v>
      </c>
      <c r="V245" t="n">
        <v>88</v>
      </c>
      <c r="W245" t="n">
        <v>0</v>
      </c>
      <c r="X245" t="n">
        <v>99.48</v>
      </c>
      <c r="Y245" t="n">
        <v>67.04000000000001</v>
      </c>
      <c r="Z245" t="n">
        <v>65.67</v>
      </c>
      <c r="AA245" s="7">
        <f>+AA244+1</f>
        <v/>
      </c>
    </row>
    <row r="246">
      <c r="A246" s="1" t="n">
        <v>45930</v>
      </c>
      <c r="B246" t="n">
        <v>58.9</v>
      </c>
      <c r="C246" t="n">
        <v>54.9</v>
      </c>
      <c r="D246" t="n">
        <v>54</v>
      </c>
      <c r="E246" t="n">
        <v>58.1</v>
      </c>
      <c r="F246" t="n">
        <v>49.452</v>
      </c>
      <c r="G246" t="n">
        <v>53.4</v>
      </c>
      <c r="H246" t="n">
        <v>53.05</v>
      </c>
      <c r="I246" t="n">
        <v>50.2</v>
      </c>
      <c r="J246" t="n">
        <v>50.19</v>
      </c>
      <c r="K246" t="n">
        <v>51.75</v>
      </c>
      <c r="L246" t="n">
        <v>47.782</v>
      </c>
      <c r="M246" t="e">
        <v>#N/A</v>
      </c>
      <c r="N246" t="n">
        <v>94.95</v>
      </c>
      <c r="O246" t="n">
        <v>88.79000000000001</v>
      </c>
      <c r="P246" t="n">
        <v>88</v>
      </c>
      <c r="Q246" t="e">
        <v>#N/A</v>
      </c>
      <c r="R246" t="n">
        <v>101.55</v>
      </c>
      <c r="S246" t="e">
        <v>#N/A</v>
      </c>
      <c r="T246" t="n">
        <v>92.25</v>
      </c>
      <c r="U246" t="n">
        <v>86.16</v>
      </c>
      <c r="V246" t="n">
        <v>85.79000000000001</v>
      </c>
      <c r="W246" t="n">
        <v>0</v>
      </c>
      <c r="X246" t="n">
        <v>99.05</v>
      </c>
      <c r="Y246" t="n">
        <v>67.04000000000001</v>
      </c>
      <c r="Z246" t="n">
        <v>65.67</v>
      </c>
      <c r="AA246" s="7">
        <f>+AA245+1</f>
        <v/>
      </c>
    </row>
    <row r="247">
      <c r="A247" s="1" t="n">
        <v>45931</v>
      </c>
      <c r="B247" t="n">
        <v>58.01</v>
      </c>
      <c r="C247" t="n">
        <v>54.6</v>
      </c>
      <c r="D247" t="n">
        <v>53.14</v>
      </c>
      <c r="E247" t="n">
        <v>58.16</v>
      </c>
      <c r="F247" t="n">
        <v>50.39</v>
      </c>
      <c r="G247" t="n">
        <v>52.2</v>
      </c>
      <c r="H247" t="n">
        <v>53.2</v>
      </c>
      <c r="I247" t="n">
        <v>50</v>
      </c>
      <c r="J247" t="n">
        <v>50</v>
      </c>
      <c r="K247" t="n">
        <v>50.4</v>
      </c>
      <c r="L247" t="n">
        <v>47.4</v>
      </c>
      <c r="M247" t="e">
        <v>#N/A</v>
      </c>
      <c r="N247" t="n">
        <v>97.55</v>
      </c>
      <c r="O247" t="n">
        <v>90</v>
      </c>
      <c r="P247" t="n">
        <v>88.5</v>
      </c>
      <c r="Q247" t="e">
        <v>#N/A</v>
      </c>
      <c r="R247" t="n">
        <v>101.95</v>
      </c>
      <c r="S247" t="e">
        <v>#N/A</v>
      </c>
      <c r="T247" t="n">
        <v>94</v>
      </c>
      <c r="U247" t="n">
        <v>87.65000000000001</v>
      </c>
      <c r="V247" t="n">
        <v>85.23999999999999</v>
      </c>
      <c r="W247" t="n">
        <v>0</v>
      </c>
      <c r="X247" t="n">
        <v>99.06</v>
      </c>
      <c r="Y247" t="n">
        <v>67.04000000000001</v>
      </c>
      <c r="Z247" t="n">
        <v>65.67</v>
      </c>
      <c r="AA247" s="7">
        <f>+AA246+1</f>
        <v/>
      </c>
    </row>
    <row r="248">
      <c r="A248" s="1" t="n">
        <v>45932</v>
      </c>
      <c r="B248" t="n">
        <v>61</v>
      </c>
      <c r="C248" t="n">
        <v>56.85</v>
      </c>
      <c r="D248" t="n">
        <v>56.56</v>
      </c>
      <c r="E248" t="n">
        <v>58.76</v>
      </c>
      <c r="F248" t="n">
        <v>52.9</v>
      </c>
      <c r="G248" t="n">
        <v>53.6</v>
      </c>
      <c r="H248" t="n">
        <v>56</v>
      </c>
      <c r="I248" t="n">
        <v>53</v>
      </c>
      <c r="J248" t="n">
        <v>52.4</v>
      </c>
      <c r="K248" t="n">
        <v>53.48</v>
      </c>
      <c r="L248" t="n">
        <v>49.873</v>
      </c>
      <c r="M248" t="e">
        <v>#N/A</v>
      </c>
      <c r="N248" t="n">
        <v>97.83</v>
      </c>
      <c r="O248" t="n">
        <v>91.38</v>
      </c>
      <c r="P248" t="n">
        <v>88.59999999999999</v>
      </c>
      <c r="Q248" t="e">
        <v>#N/A</v>
      </c>
      <c r="R248" t="n">
        <v>102.05</v>
      </c>
      <c r="S248" t="e">
        <v>#N/A</v>
      </c>
      <c r="T248" t="n">
        <v>93.73999999999999</v>
      </c>
      <c r="U248" t="n">
        <v>88.77</v>
      </c>
      <c r="V248" t="n">
        <v>86.52</v>
      </c>
      <c r="W248" t="n">
        <v>0</v>
      </c>
      <c r="X248" t="n">
        <v>99.05</v>
      </c>
      <c r="Y248" t="n">
        <v>67.04000000000001</v>
      </c>
      <c r="Z248" t="n">
        <v>65.67</v>
      </c>
      <c r="AA248" s="7">
        <f>+AA247+1</f>
        <v/>
      </c>
    </row>
    <row r="249">
      <c r="A249" s="1" t="n">
        <v>45933</v>
      </c>
      <c r="B249" t="n">
        <v>60.5</v>
      </c>
      <c r="C249" t="n">
        <v>58.08</v>
      </c>
      <c r="D249" t="n">
        <v>57.62</v>
      </c>
      <c r="E249" t="n">
        <v>62.3</v>
      </c>
      <c r="F249" t="n">
        <v>54.6</v>
      </c>
      <c r="G249" t="n">
        <v>55</v>
      </c>
      <c r="H249" t="n">
        <v>58</v>
      </c>
      <c r="I249" t="n">
        <v>54.84</v>
      </c>
      <c r="J249" t="n">
        <v>54.32</v>
      </c>
      <c r="K249" t="n">
        <v>55.98</v>
      </c>
      <c r="L249" t="n">
        <v>52.4</v>
      </c>
      <c r="M249" t="e">
        <v>#N/A</v>
      </c>
      <c r="N249" t="n">
        <v>97.59999999999999</v>
      </c>
      <c r="O249" t="n">
        <v>91.5</v>
      </c>
      <c r="P249" t="n">
        <v>89.92</v>
      </c>
      <c r="Q249" t="e">
        <v>#N/A</v>
      </c>
      <c r="R249" t="n">
        <v>101.9</v>
      </c>
      <c r="S249" t="e">
        <v>#N/A</v>
      </c>
      <c r="T249" t="n">
        <v>94.98999999999999</v>
      </c>
      <c r="U249" t="n">
        <v>90.17</v>
      </c>
      <c r="V249" t="n">
        <v>87.83</v>
      </c>
      <c r="W249" t="n">
        <v>0</v>
      </c>
      <c r="X249" t="n">
        <v>99.94</v>
      </c>
      <c r="Y249" t="n">
        <v>67.04000000000001</v>
      </c>
      <c r="Z249" t="n">
        <v>65.67</v>
      </c>
      <c r="AA249" s="7">
        <f>+AA248+1</f>
        <v/>
      </c>
    </row>
    <row r="250" customFormat="1" s="6">
      <c r="A250" s="5" t="n">
        <v>46098</v>
      </c>
      <c r="B250" s="6" t="n">
        <v>60.5</v>
      </c>
      <c r="C250" s="6" t="n">
        <v>58.08</v>
      </c>
      <c r="D250" s="6" t="n">
        <v>57.62</v>
      </c>
      <c r="E250" s="6" t="n">
        <v>62.3</v>
      </c>
      <c r="F250" s="6" t="n">
        <v>54.6</v>
      </c>
      <c r="G250" s="6" t="n">
        <v>55</v>
      </c>
      <c r="H250" s="6" t="n">
        <v>58</v>
      </c>
      <c r="I250" s="6" t="n">
        <v>54.84</v>
      </c>
      <c r="J250" s="6" t="n">
        <v>54.32</v>
      </c>
      <c r="K250" s="6" t="n">
        <v>55.98</v>
      </c>
      <c r="L250" s="6" t="n">
        <v>45</v>
      </c>
      <c r="M250" s="6" t="e">
        <v>#N/A</v>
      </c>
      <c r="N250" s="6" t="n">
        <v>97.59999999999999</v>
      </c>
      <c r="O250" s="6" t="n">
        <v>91.5</v>
      </c>
      <c r="P250" s="6" t="n">
        <v>89.92</v>
      </c>
      <c r="Q250" s="6" t="e">
        <v>#N/A</v>
      </c>
      <c r="R250" s="6" t="n">
        <v>101.9</v>
      </c>
      <c r="S250" s="6" t="e">
        <v>#N/A</v>
      </c>
      <c r="T250" s="6" t="n">
        <v>94.98999999999999</v>
      </c>
      <c r="U250" s="6" t="n">
        <v>90.17</v>
      </c>
      <c r="V250" s="6" t="n">
        <v>87.83</v>
      </c>
      <c r="W250" s="6" t="n">
        <v>0</v>
      </c>
      <c r="X250" s="6" t="n">
        <v>99.94</v>
      </c>
      <c r="Y250" s="6" t="n">
        <v>67.04000000000001</v>
      </c>
      <c r="Z250" s="6" t="n">
        <v>65.67</v>
      </c>
      <c r="AA250" s="7">
        <f>+AA249+1</f>
        <v/>
      </c>
    </row>
    <row r="251" customFormat="1" s="6">
      <c r="A251" s="5" t="n">
        <v>46099</v>
      </c>
      <c r="B251" s="6" t="n">
        <v>60.5</v>
      </c>
      <c r="C251" s="6" t="n">
        <v>58.08</v>
      </c>
      <c r="D251" s="6" t="n">
        <v>57.62</v>
      </c>
      <c r="E251" s="6" t="n">
        <v>62.3</v>
      </c>
      <c r="F251" s="6" t="n">
        <v>54.6</v>
      </c>
      <c r="G251" s="6" t="n">
        <v>55</v>
      </c>
      <c r="H251" s="6" t="n">
        <v>58</v>
      </c>
      <c r="I251" s="6" t="n">
        <v>54.84</v>
      </c>
      <c r="J251" s="6" t="n">
        <v>54.32</v>
      </c>
      <c r="K251" s="6" t="n">
        <v>55.98</v>
      </c>
      <c r="L251" s="6" t="n">
        <v>45</v>
      </c>
      <c r="M251" s="6" t="e">
        <v>#N/A</v>
      </c>
      <c r="N251" s="6" t="n">
        <v>97.59999999999999</v>
      </c>
      <c r="O251" s="6" t="n">
        <v>91.5</v>
      </c>
      <c r="P251" s="6" t="n">
        <v>89.92</v>
      </c>
      <c r="Q251" s="6" t="e">
        <v>#N/A</v>
      </c>
      <c r="R251" s="6" t="n">
        <v>101.9</v>
      </c>
      <c r="S251" s="6" t="e">
        <v>#N/A</v>
      </c>
      <c r="T251" s="6" t="n">
        <v>94.98999999999999</v>
      </c>
      <c r="U251" s="6" t="n">
        <v>90.17</v>
      </c>
      <c r="V251" s="6" t="n">
        <v>87.83</v>
      </c>
      <c r="W251" s="6" t="n">
        <v>0</v>
      </c>
      <c r="X251" s="6" t="n">
        <v>99.94</v>
      </c>
      <c r="Y251" s="6" t="n">
        <v>67.04000000000001</v>
      </c>
      <c r="Z251" s="6" t="n">
        <v>65.67</v>
      </c>
      <c r="AA251" s="7">
        <f>+AA250+1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2025-10-02T00:03:43Z</dcterms:created>
  <dcterms:modified xsi:type="dcterms:W3CDTF">2026-03-18T22:14:51Z</dcterms:modified>
</cp:coreProperties>
</file>