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anidhar\Jobs\DESI\Inspections\2026\March\031026 MRB 21143-A SFRM Density, Bond resistance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Print_Area" localSheetId="0">Sheet1!$A$1:$H$26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" l="1"/>
  <c r="G14" i="1"/>
</calcChain>
</file>

<file path=xl/sharedStrings.xml><?xml version="1.0" encoding="utf-8"?>
<sst xmlns="http://schemas.openxmlformats.org/spreadsheetml/2006/main" count="32" uniqueCount="26">
  <si>
    <t>Level</t>
  </si>
  <si>
    <t>Location</t>
  </si>
  <si>
    <t>Weight (gm)</t>
  </si>
  <si>
    <t>Volume (ml)</t>
  </si>
  <si>
    <t>Density (pcf) = W(gm)*62.43/V(ml)</t>
  </si>
  <si>
    <t>Platform Level</t>
  </si>
  <si>
    <t>Lower Level</t>
  </si>
  <si>
    <t>Column B2</t>
  </si>
  <si>
    <t>Column B1</t>
  </si>
  <si>
    <t>Beam 5000B1</t>
  </si>
  <si>
    <t>Column B5</t>
  </si>
  <si>
    <t>Beam 5014B1</t>
  </si>
  <si>
    <t>Beam 5015B1</t>
  </si>
  <si>
    <t>Beam 4020B1</t>
  </si>
  <si>
    <t>Beam 4021B1</t>
  </si>
  <si>
    <t>Beam 4001B1</t>
  </si>
  <si>
    <t>29.10</t>
  </si>
  <si>
    <t>Load (p)</t>
  </si>
  <si>
    <t>Area of Cap (sf)</t>
  </si>
  <si>
    <t>Strength (psf)</t>
  </si>
  <si>
    <t>Note: Bond resistance was not performed at lower level. Needs reinspection once weather gets better.</t>
  </si>
  <si>
    <t>Average</t>
  </si>
  <si>
    <t>Density test performed at platform and lower level</t>
  </si>
  <si>
    <t>Bond resistance test performed at platform level</t>
  </si>
  <si>
    <t>Exceeded the project specifications, 15 pcf</t>
  </si>
  <si>
    <t>Exceeded the project specifications, 150 psf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</si>
</sst>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2" fillId="5" borderId="0" xfId="0" applyFont="1" applyFill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26"/>
  <sheetViews>
    <sheetView tabSelected="1" view="pageBreakPreview" zoomScale="115" zoomScaleNormal="100" zoomScaleSheetLayoutView="115" workbookViewId="0">
      <selection activeCell="E24" sqref="E24"/>
    </sheetView>
  </sheetViews>
  <sheetFormatPr defaultRowHeight="14.4" x14ac:dyDescent="0.3"/>
  <cols>
    <col min="1" max="2" width="8.88671875" style="4"/>
    <col min="3" max="3" width="13.6640625" style="4" customWidth="1"/>
    <col min="4" max="4" width="12.6640625" style="4" customWidth="1"/>
    <col min="5" max="5" width="11" style="4" customWidth="1"/>
    <col min="6" max="6" width="16.109375" style="4" customWidth="1"/>
    <col min="7" max="7" width="19.33203125" style="4" customWidth="1"/>
    <col min="8" max="16384" width="8.88671875" style="4"/>
  </cols>
  <sheetData>
    <row r="2" spans="3:7" ht="15.6" x14ac:dyDescent="0.3">
      <c r="C2" s="17" t="s">
        <v>22</v>
      </c>
      <c r="D2" s="17"/>
      <c r="E2" s="17"/>
      <c r="F2" s="17"/>
      <c r="G2" s="17"/>
    </row>
    <row r="4" spans="3:7" s="3" customFormat="1" ht="41.4" customHeight="1" x14ac:dyDescent="0.3">
      <c r="C4" s="1" t="s">
        <v>0</v>
      </c>
      <c r="D4" s="1" t="s">
        <v>1</v>
      </c>
      <c r="E4" s="1" t="s">
        <v>2</v>
      </c>
      <c r="F4" s="1" t="s">
        <v>3</v>
      </c>
      <c r="G4" s="2" t="s">
        <v>4</v>
      </c>
    </row>
    <row r="5" spans="3:7" ht="19.05" customHeight="1" x14ac:dyDescent="0.3">
      <c r="C5" s="13" t="s">
        <v>5</v>
      </c>
      <c r="D5" s="5" t="s">
        <v>7</v>
      </c>
      <c r="E5" s="5">
        <v>63</v>
      </c>
      <c r="F5" s="5">
        <v>136</v>
      </c>
      <c r="G5" s="10">
        <v>28.91</v>
      </c>
    </row>
    <row r="6" spans="3:7" ht="19.05" customHeight="1" x14ac:dyDescent="0.3">
      <c r="C6" s="14"/>
      <c r="D6" s="5" t="s">
        <v>8</v>
      </c>
      <c r="E6" s="5">
        <v>54</v>
      </c>
      <c r="F6" s="5">
        <v>114</v>
      </c>
      <c r="G6" s="10">
        <v>29.056999999999999</v>
      </c>
    </row>
    <row r="7" spans="3:7" ht="19.05" customHeight="1" x14ac:dyDescent="0.3">
      <c r="C7" s="14"/>
      <c r="D7" s="5" t="s">
        <v>9</v>
      </c>
      <c r="E7" s="5">
        <v>39</v>
      </c>
      <c r="F7" s="5">
        <v>80</v>
      </c>
      <c r="G7" s="10">
        <v>30.43</v>
      </c>
    </row>
    <row r="8" spans="3:7" ht="19.05" customHeight="1" x14ac:dyDescent="0.3">
      <c r="C8" s="14"/>
      <c r="D8" s="5" t="s">
        <v>10</v>
      </c>
      <c r="E8" s="5">
        <v>69</v>
      </c>
      <c r="F8" s="5">
        <v>146</v>
      </c>
      <c r="G8" s="10">
        <v>29.5</v>
      </c>
    </row>
    <row r="9" spans="3:7" ht="19.05" customHeight="1" x14ac:dyDescent="0.3">
      <c r="C9" s="14"/>
      <c r="D9" s="5" t="s">
        <v>11</v>
      </c>
      <c r="E9" s="5">
        <v>34</v>
      </c>
      <c r="F9" s="5">
        <v>74</v>
      </c>
      <c r="G9" s="10">
        <v>28.68</v>
      </c>
    </row>
    <row r="10" spans="3:7" ht="19.05" customHeight="1" x14ac:dyDescent="0.3">
      <c r="C10" s="15"/>
      <c r="D10" s="5" t="s">
        <v>12</v>
      </c>
      <c r="E10" s="5">
        <v>45</v>
      </c>
      <c r="F10" s="5">
        <v>88</v>
      </c>
      <c r="G10" s="10">
        <v>31.92</v>
      </c>
    </row>
    <row r="11" spans="3:7" ht="19.05" customHeight="1" x14ac:dyDescent="0.3">
      <c r="C11" s="13" t="s">
        <v>6</v>
      </c>
      <c r="D11" s="5" t="s">
        <v>13</v>
      </c>
      <c r="E11" s="5">
        <v>41</v>
      </c>
      <c r="F11" s="5">
        <v>84</v>
      </c>
      <c r="G11" s="10">
        <v>30.47</v>
      </c>
    </row>
    <row r="12" spans="3:7" ht="19.05" customHeight="1" x14ac:dyDescent="0.3">
      <c r="C12" s="14"/>
      <c r="D12" s="5" t="s">
        <v>14</v>
      </c>
      <c r="E12" s="5">
        <v>69</v>
      </c>
      <c r="F12" s="5">
        <v>148</v>
      </c>
      <c r="G12" s="10" t="s">
        <v>16</v>
      </c>
    </row>
    <row r="13" spans="3:7" ht="19.05" customHeight="1" x14ac:dyDescent="0.3">
      <c r="C13" s="15"/>
      <c r="D13" s="5" t="s">
        <v>15</v>
      </c>
      <c r="E13" s="5">
        <v>41</v>
      </c>
      <c r="F13" s="5">
        <v>82</v>
      </c>
      <c r="G13" s="10">
        <v>31.215</v>
      </c>
    </row>
    <row r="14" spans="3:7" x14ac:dyDescent="0.3">
      <c r="C14" s="6"/>
      <c r="F14" s="11" t="s">
        <v>21</v>
      </c>
      <c r="G14" s="12">
        <f>AVERAGE(G5:G13)</f>
        <v>30.022750000000002</v>
      </c>
    </row>
    <row r="15" spans="3:7" x14ac:dyDescent="0.3">
      <c r="C15" s="6"/>
      <c r="E15" s="19" t="s">
        <v>24</v>
      </c>
      <c r="F15" s="19"/>
      <c r="G15" s="19"/>
    </row>
    <row r="16" spans="3:7" x14ac:dyDescent="0.3">
      <c r="C16" s="6"/>
    </row>
    <row r="17" spans="3:10" x14ac:dyDescent="0.3">
      <c r="C17" s="18" t="s">
        <v>23</v>
      </c>
      <c r="D17" s="18"/>
      <c r="E17" s="18"/>
      <c r="F17" s="18"/>
      <c r="G17" s="18"/>
    </row>
    <row r="18" spans="3:10" x14ac:dyDescent="0.3">
      <c r="C18" s="6"/>
    </row>
    <row r="19" spans="3:10" ht="25.95" customHeight="1" x14ac:dyDescent="0.3">
      <c r="C19" s="1" t="s">
        <v>0</v>
      </c>
      <c r="D19" s="7" t="s">
        <v>1</v>
      </c>
      <c r="E19" s="1" t="s">
        <v>17</v>
      </c>
      <c r="F19" s="1" t="s">
        <v>18</v>
      </c>
      <c r="G19" s="1" t="s">
        <v>19</v>
      </c>
    </row>
    <row r="20" spans="3:10" ht="19.05" customHeight="1" x14ac:dyDescent="0.3">
      <c r="C20" s="13" t="s">
        <v>5</v>
      </c>
      <c r="D20" s="8" t="s">
        <v>8</v>
      </c>
      <c r="E20" s="5">
        <v>4</v>
      </c>
      <c r="F20" s="5">
        <v>2.18E-2</v>
      </c>
      <c r="G20" s="5">
        <v>183.48</v>
      </c>
    </row>
    <row r="21" spans="3:10" ht="19.05" customHeight="1" x14ac:dyDescent="0.3">
      <c r="C21" s="15"/>
      <c r="D21" s="8" t="s">
        <v>9</v>
      </c>
      <c r="E21" s="5">
        <v>11</v>
      </c>
      <c r="F21" s="5">
        <v>2.18E-2</v>
      </c>
      <c r="G21" s="5">
        <v>504.58</v>
      </c>
    </row>
    <row r="22" spans="3:10" ht="19.05" customHeight="1" x14ac:dyDescent="0.3">
      <c r="C22" s="9"/>
      <c r="F22" s="11" t="s">
        <v>21</v>
      </c>
      <c r="G22" s="11">
        <f>AVERAGE(G20:G21)</f>
        <v>344.03</v>
      </c>
    </row>
    <row r="23" spans="3:10" ht="19.05" customHeight="1" x14ac:dyDescent="0.3">
      <c r="C23" s="9"/>
      <c r="E23" s="19" t="s">
        <v>25</v>
      </c>
      <c r="F23" s="19"/>
      <c r="G23" s="19"/>
    </row>
    <row r="24" spans="3:10" ht="19.05" customHeight="1" x14ac:dyDescent="0.3">
      <c r="C24" s="9"/>
    </row>
    <row r="25" spans="3:10" x14ac:dyDescent="0.3">
      <c r="C25" s="16" t="s">
        <v>20</v>
      </c>
      <c r="D25" s="16"/>
      <c r="E25" s="16"/>
      <c r="F25" s="16"/>
      <c r="G25" s="16"/>
    </row>
    <row r="26" spans="3:10" x14ac:dyDescent="0.3">
      <c r="C26" s="16"/>
      <c r="D26" s="16"/>
      <c r="E26" s="16"/>
      <c r="F26" s="16"/>
      <c r="G26" s="16"/>
      <c r="H26" s="6"/>
      <c r="I26" s="6"/>
      <c r="J26" s="6"/>
    </row>
  </sheetData>
  <mergeCells count="8">
    <mergeCell ref="C5:C10"/>
    <mergeCell ref="C11:C13"/>
    <mergeCell ref="C20:C21"/>
    <mergeCell ref="C25:G26"/>
    <mergeCell ref="C2:G2"/>
    <mergeCell ref="C17:G17"/>
    <mergeCell ref="E15:G15"/>
    <mergeCell ref="E23:G23"/>
  </mergeCells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mnoshinipriyanka19@gmail.com</dc:creator>
  <cp:lastModifiedBy>HP</cp:lastModifiedBy>
  <cp:lastPrinted>2026-03-15T05:42:57Z</cp:lastPrinted>
  <dcterms:created xsi:type="dcterms:W3CDTF">2026-03-15T04:00:01Z</dcterms:created>
  <dcterms:modified xsi:type="dcterms:W3CDTF">2026-03-15T06:27:03Z</dcterms:modified>
</cp:coreProperties>
</file>