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81f563040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Tokens" sheetId="1" r:id="R4344e02c9d934995"/>
    <x:sheet xmlns:r="http://schemas.openxmlformats.org/officeDocument/2006/relationships" name="2 Temperatura" sheetId="2" r:id="Rd340238fa98a4ed8"/>
    <x:sheet xmlns:r="http://schemas.openxmlformats.org/officeDocument/2006/relationships" name="3 Contexto" sheetId="3" r:id="R45a076925a224f5c"/>
    <x:sheet xmlns:r="http://schemas.openxmlformats.org/officeDocument/2006/relationships" name="Control evidencia" sheetId="4" r:id="Rba3f61f9848c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B6748"/>
      <x:name val="Carlito"/>
    </x:font>
    <x:font>
      <x:b/>
      <x:sz val="11"/>
      <x:color rgb="FF0B674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14A"/>
      </x:patternFill>
    </x:fill>
    <x:fill>
      <x:patternFill patternType="solid">
        <x:fgColor rgb="FF153D50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81d66b2234a2f" /><Relationship Type="http://schemas.openxmlformats.org/officeDocument/2006/relationships/theme" Target="/xl/theme/theme1.xml" Id="R3f85c3805d9d4c09" /><Relationship Type="http://schemas.openxmlformats.org/officeDocument/2006/relationships/sharedStrings" Target="/xl/sharedStrings.xml" Id="R55bf1c3830d44964" /><Relationship Type="http://schemas.openxmlformats.org/officeDocument/2006/relationships/worksheet" Target="/xl/worksheets/sheet1.xml" Id="R4344e02c9d934995" /><Relationship Type="http://schemas.openxmlformats.org/officeDocument/2006/relationships/worksheet" Target="/xl/worksheets/sheet2.xml" Id="Rd340238fa98a4ed8" /><Relationship Type="http://schemas.openxmlformats.org/officeDocument/2006/relationships/worksheet" Target="/xl/worksheets/sheet3.xml" Id="R45a076925a224f5c" /><Relationship Type="http://schemas.openxmlformats.org/officeDocument/2006/relationships/worksheet" Target="/xl/worksheets/sheet4.xml" Id="Rba3f61f9848c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0" customHeight="1">
      <x:c r="A1" s="4" t="str">
        <x:v>Texto</x:v>
      </x:c>
      <x:c r="B1" s="4" t="str">
        <x:v>Idioma</x:v>
      </x:c>
      <x:c r="C1" s="4" t="str">
        <x:v>Caracteres</x:v>
      </x:c>
      <x:c r="D1" s="4" t="str">
        <x:v>Tokens medidos</x:v>
      </x:c>
      <x:c r="E1" s="4" t="str">
        <x:v>Caracteres por token</x:v>
      </x:c>
      <x:c r="F1" s="4" t="str">
        <x:v>Método / captura</x:v>
      </x:c>
      <x:c r="G1" s="8"/>
      <x:c r="H1" s="8"/>
      <x:c r="I1" s="8"/>
      <x:c r="J1" s="8"/>
      <x:c r="K1" s="8"/>
    </x:row>
    <x:row r="2" ht="34" customHeight="1">
      <x:c r="A2" s="8" t="str">
        <x:v>Frase corta</x:v>
      </x:c>
      <x:c r="B2" s="8" t="str">
        <x:v>Español</x:v>
      </x:c>
      <x:c r="C2" s="8" t="n">
        <x:v>62</x:v>
      </x:c>
      <x:c r="D2" s="8" t="n">
        <x:v>9</x:v>
      </x:c>
      <x:c r="E2" s="11" t="n">
        <x:f>C2/D2</x:f>
        <x:v>6.888888888888889</x:v>
      </x:c>
      <x:c r="F2" s="8" t="str">
        <x:v>Tokenizador web de OpenAI · evidencia: captura frase ES</x:v>
      </x:c>
      <x:c r="G2" s="8"/>
      <x:c r="H2" s="8"/>
      <x:c r="I2" s="8"/>
      <x:c r="J2" s="8"/>
      <x:c r="K2" s="8"/>
    </x:row>
    <x:row r="3" ht="34" customHeight="1">
      <x:c r="A3" s="8" t="str">
        <x:v>Frase corta</x:v>
      </x:c>
      <x:c r="B3" s="8" t="str">
        <x:v>Inglés</x:v>
      </x:c>
      <x:c r="C3" s="8" t="n">
        <x:v>53</x:v>
      </x:c>
      <x:c r="D3" s="8" t="n">
        <x:v>7</x:v>
      </x:c>
      <x:c r="E3" s="11" t="n">
        <x:f>C3/D3</x:f>
        <x:v>7.571428571428571</x:v>
      </x:c>
      <x:c r="F3" s="8" t="str">
        <x:v>Tokenizador web de OpenAI · evidencia: captura frase EN</x:v>
      </x:c>
      <x:c r="G3" s="8"/>
      <x:c r="H3" s="8"/>
      <x:c r="I3" s="8"/>
      <x:c r="J3" s="8"/>
      <x:c r="K3" s="8"/>
    </x:row>
    <x:row r="4" ht="34" customHeight="1">
      <x:c r="A4" s="8" t="str">
        <x:v>Párrafo ~100 palabras</x:v>
      </x:c>
      <x:c r="B4" s="8" t="str">
        <x:v>Español</x:v>
      </x:c>
      <x:c r="C4" s="8" t="n">
        <x:v>735</x:v>
      </x:c>
      <x:c r="D4" s="8" t="n">
        <x:v>121</x:v>
      </x:c>
      <x:c r="E4" s="11" t="n">
        <x:f>C4/D4</x:f>
        <x:v>6.074380165289257</x:v>
      </x:c>
      <x:c r="F4" s="8" t="str">
        <x:v>Tokenizador web de OpenAI · evidencia: captura párrafo ES</x:v>
      </x:c>
      <x:c r="G4" s="8"/>
      <x:c r="H4" s="8"/>
      <x:c r="I4" s="8"/>
      <x:c r="J4" s="8"/>
      <x:c r="K4" s="8"/>
    </x:row>
    <x:row r="5" ht="34" customHeight="1">
      <x:c r="A5" s="8" t="str">
        <x:v>Párrafo ~100 palabras</x:v>
      </x:c>
      <x:c r="B5" s="8" t="str">
        <x:v>Inglés</x:v>
      </x:c>
      <x:c r="C5" s="8" t="n">
        <x:v>715</x:v>
      </x:c>
      <x:c r="D5" s="8" t="n">
        <x:v>115</x:v>
      </x:c>
      <x:c r="E5" s="11" t="n">
        <x:f>C5/D5</x:f>
        <x:v>6.217391304347826</x:v>
      </x:c>
      <x:c r="F5" s="8" t="str">
        <x:v>Tokenizador web de OpenAI · evidencia: captura párrafo EN</x:v>
      </x:c>
      <x:c r="G5" s="8"/>
      <x:c r="H5" s="8"/>
      <x:c r="I5" s="8"/>
      <x:c r="J5" s="8"/>
      <x:c r="K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>
      <x:c r="A8" s="8" t="str">
        <x:v>Documento referencia</x:v>
      </x:c>
      <x:c r="B8" s="8" t="str">
        <x:v>Caracteres</x:v>
      </x:c>
      <x:c r="C8" s="8"/>
      <x:c r="D8" s="8"/>
      <x:c r="E8" s="8"/>
      <x:c r="F8" s="8"/>
      <x:c r="G8" s="8"/>
      <x:c r="H8" s="8"/>
      <x:c r="I8" s="8"/>
      <x:c r="J8" s="8"/>
      <x:c r="K8" s="8"/>
    </x:row>
    <x:row r="9">
      <x:c r="A9" s="8" t="str">
        <x:v>Texto completo</x:v>
      </x:c>
      <x:c r="B9" s="8" t="n">
        <x:v>16723</x:v>
      </x:c>
      <x:c r="C9" s="8"/>
      <x:c r="D9" s="8"/>
      <x:c r="E9" s="8"/>
      <x:c r="F9" s="8"/>
      <x:c r="G9" s="8"/>
      <x:c r="H9" s="8"/>
      <x:c r="I9" s="8"/>
      <x:c r="J9" s="8"/>
      <x:c r="K9" s="8"/>
    </x:row>
    <x:row r="10">
      <x:c r="A10" s="8" t="str">
        <x:v>Tokens reales</x:v>
      </x:c>
      <x:c r="B10" s="8" t="n">
        <x:v>3101</x:v>
      </x:c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A11" s="8" t="str">
        <x:v>Caracteres por token (documento)</x:v>
      </x:c>
      <x:c r="B11" s="11" t="n">
        <x:f>B9/B10</x:f>
        <x:v>5.3927765237020315</x:v>
      </x:c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A12" s="8" t="str">
        <x:v>Páginas estimadas en 32 000 tokens</x:v>
      </x:c>
      <x:c r="B12" s="11" t="n">
        <x:f>32000/B10*4</x:f>
        <x:v>41.27700741696227</x:v>
      </x:c>
      <x:c r="C12" s="8"/>
      <x:c r="D12" s="8"/>
      <x:c r="E12" s="8"/>
      <x:c r="F12" s="8"/>
      <x:c r="G12" s="8"/>
      <x:c r="H12" s="8"/>
      <x:c r="I12" s="8"/>
      <x:c r="J12" s="8"/>
      <x:c r="K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66" hidden="0" customWidth="1"/>
    <x:col min="4" max="4" width="23" hidden="0" customWidth="1"/>
    <x:col min="5" max="5" width="30" hidden="0" customWidth="1"/>
    <x:col min="6" max="6" width="31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23" hidden="0" customWidth="1"/>
  </x:cols>
  <x:sheetData>
    <x:row r="1" ht="30" customHeight="1">
      <x:c r="A1" s="4" t="str">
        <x:v>Temperatura</x:v>
      </x:c>
      <x:c r="B1" s="4" t="str">
        <x:v>Ejecución</x:v>
      </x:c>
      <x:c r="C1" s="4" t="str">
        <x:v>Respuesta observada</x:v>
      </x:c>
      <x:c r="D1" s="4" t="str">
        <x:v>¿Idéntica anterior?</x:v>
      </x:c>
      <x:c r="E1" s="4" t="str">
        <x:v>Fecha / modelo</x:v>
      </x:c>
      <x:c r="F1" s="4" t="str">
        <x:v>Captura</x:v>
      </x:c>
      <x:c r="G1" s="8"/>
      <x:c r="H1" s="8" t="str">
        <x:v>Temperatura</x:v>
      </x:c>
      <x:c r="I1" s="8" t="str">
        <x:v>Palabras distintas total</x:v>
      </x:c>
      <x:c r="J1" s="8" t="str">
        <x:v>Respuestas idénticas</x:v>
      </x:c>
      <x:c r="K1" s="8"/>
    </x:row>
    <x:row r="2" ht="52" customHeight="1">
      <x:c r="A2" s="8" t="n">
        <x:v>0</x:v>
      </x:c>
      <x:c r="B2" s="8" t="n">
        <x:v>1</x:v>
      </x:c>
      <x:c r="C2" s="8" t="str">
        <x:v>Construcción que utiliza tecnología para gestionar automáticamente sus sistemas, optimizando la eficiencia energética, la seguridad y el confort.</x:v>
      </x:c>
      <x:c r="D2" s="8" t="str">
        <x:v>No aplica</x:v>
      </x:c>
      <x:c r="E2" s="8" t="str">
        <x:v>13/oct/2026 · Gemini 3 Flash Preview</x:v>
      </x:c>
      <x:c r="F2" s="8" t="str">
        <x:v>capturas/image-1791944650715.jpg</x:v>
      </x:c>
      <x:c r="G2" s="8"/>
      <x:c r="H2" s="8" t="n">
        <x:v>0</x:v>
      </x:c>
      <x:c r="I2" s="8" t="n">
        <x:v>27</x:v>
      </x:c>
      <x:c r="J2" s="8" t="n">
        <x:v>0</x:v>
      </x:c>
      <x:c r="K2" s="8"/>
    </x:row>
    <x:row r="3" ht="52" customHeight="1">
      <x:c r="A3" s="8" t="n">
        <x:v>0</x:v>
      </x:c>
      <x:c r="B3" s="8" t="n">
        <x:v>2</x:v>
      </x:c>
      <x:c r="C3" s="8" t="str">
        <x:v>Estructura que utiliza tecnología y sensores para gestionar automáticamente sus sistemas, optimizando la eficiencia energética y el confort humano.</x:v>
      </x:c>
      <x:c r="D3" s="8" t="str">
        <x:v>No</x:v>
      </x:c>
      <x:c r="E3" s="8" t="str">
        <x:v>13/oct/2026 · Gemini 3 Flash Preview</x:v>
      </x:c>
      <x:c r="F3" s="8" t="str">
        <x:v>capturas/image-1791944775231.jpg</x:v>
      </x:c>
      <x:c r="G3" s="8"/>
      <x:c r="H3" s="8" t="n">
        <x:v>0.7</x:v>
      </x:c>
      <x:c r="I3" s="8" t="n">
        <x:v>26</x:v>
      </x:c>
      <x:c r="J3" s="8" t="n">
        <x:v>0</x:v>
      </x:c>
      <x:c r="K3" s="8"/>
    </x:row>
    <x:row r="4" ht="52" customHeight="1">
      <x:c r="A4" s="8" t="n">
        <x:v>0</x:v>
      </x:c>
      <x:c r="B4" s="8" t="n">
        <x:v>3</x:v>
      </x:c>
      <x:c r="C4" s="8" t="str">
        <x:v>Edificación que integra tecnología avanzada para gestionar automáticamente sus sistemas, maximizando la eficiencia, seguridad y bienestar de sus usuarios.</x:v>
      </x:c>
      <x:c r="D4" s="8" t="str">
        <x:v>No</x:v>
      </x:c>
      <x:c r="E4" s="8" t="str">
        <x:v>13/oct/2026 · Gemini 3 Flash Preview</x:v>
      </x:c>
      <x:c r="F4" s="8" t="str">
        <x:v>capturas/image-1791944805333.jpg</x:v>
      </x:c>
      <x:c r="G4" s="8"/>
      <x:c r="H4" s="8" t="n">
        <x:v>1.5</x:v>
      </x:c>
      <x:c r="I4" s="8" t="n">
        <x:v>32</x:v>
      </x:c>
      <x:c r="J4" s="8" t="n">
        <x:v>0</x:v>
      </x:c>
      <x:c r="K4" s="8"/>
    </x:row>
    <x:row r="5" ht="52" customHeight="1">
      <x:c r="A5" s="8" t="n">
        <x:v>0.7</x:v>
      </x:c>
      <x:c r="B5" s="8" t="n">
        <x:v>1</x:v>
      </x:c>
      <x:c r="C5" s="8" t="str">
        <x:v>Construcción automatizada que emplea tecnología y datos para optimizar recursos, garantizando eficiencia, seguridad y bienestar a sus ocupantes.</x:v>
      </x:c>
      <x:c r="D5" s="8" t="str">
        <x:v>No aplica</x:v>
      </x:c>
      <x:c r="E5" s="8" t="str">
        <x:v>13/oct/2026 · Gemini 3 Flash Preview</x:v>
      </x:c>
      <x:c r="F5" s="8" t="str">
        <x:v>capturas/image-1791944975678.jpg</x:v>
      </x:c>
      <x:c r="G5" s="8"/>
      <x:c r="H5" s="8"/>
      <x:c r="I5" s="8"/>
      <x:c r="J5" s="8"/>
      <x:c r="K5" s="8"/>
    </x:row>
    <x:row r="6" ht="52" customHeight="1">
      <x:c r="A6" s="8" t="n">
        <x:v>0.7</x:v>
      </x:c>
      <x:c r="B6" s="8" t="n">
        <x:v>2</x:v>
      </x:c>
      <x:c r="C6" s="8" t="str">
        <x:v>Construcción que utiliza tecnología y automatización para optimizar recursos, mejorar la eficiencia energética y el confort de sus ocupantes.</x:v>
      </x:c>
      <x:c r="D6" s="8" t="str">
        <x:v>No</x:v>
      </x:c>
      <x:c r="E6" s="8" t="str">
        <x:v>13/oct/2026 · Gemini 3 Flash Preview</x:v>
      </x:c>
      <x:c r="F6" s="8" t="str">
        <x:v>capturas/image-1791945019478.jpg</x:v>
      </x:c>
      <x:c r="G6" s="8"/>
      <x:c r="H6" s="8" t="str">
        <x:v>Observación</x:v>
      </x:c>
      <x:c r="I6" s="8" t="str">
        <x:v>Resultado</x:v>
      </x:c>
      <x:c r="J6" s="8" t="str">
        <x:v>Interpretación</x:v>
      </x:c>
      <x:c r="K6" s="8"/>
    </x:row>
    <x:row r="7" ht="52" customHeight="1">
      <x:c r="A7" s="8" t="n">
        <x:v>0.7</x:v>
      </x:c>
      <x:c r="B7" s="8" t="n">
        <x:v>3</x:v>
      </x:c>
      <x:c r="C7" s="8" t="str">
        <x:v>Construcción que utiliza tecnología y automatización para optimizar la eficiencia energética, la seguridad y el confort de sus usuarios.</x:v>
      </x:c>
      <x:c r="D7" s="8" t="str">
        <x:v>No</x:v>
      </x:c>
      <x:c r="E7" s="8" t="str">
        <x:v>13/oct/2026 · Gemini 3 Flash Preview</x:v>
      </x:c>
      <x:c r="F7" s="8" t="str">
        <x:v>capturas/image-1791945048413.jpg</x:v>
      </x:c>
      <x:c r="G7" s="8"/>
      <x:c r="H7" s="8" t="str">
        <x:v>Tres configuraciones</x:v>
      </x:c>
      <x:c r="I7" s="8" t="str">
        <x:v>Las nueve respuestas son diferentes</x:v>
      </x:c>
      <x:c r="J7" s="8" t="str">
        <x:v>Mayor variedad a 1.5; no se encontró respuesta incoherente</x:v>
      </x:c>
      <x:c r="K7" s="8"/>
    </x:row>
    <x:row r="8" ht="52" customHeight="1">
      <x:c r="A8" s="8" t="n">
        <x:v>1.5</x:v>
      </x:c>
      <x:c r="B8" s="8" t="n">
        <x:v>1</x:v>
      </x:c>
      <x:c r="C8" s="8" t="str">
        <x:v>Construcción que emplea tecnología e interconectividad para optimizar su gestión, eficiencia energética y el bienestar de sus usuarios.</x:v>
      </x:c>
      <x:c r="D8" s="8" t="str">
        <x:v>No aplica</x:v>
      </x:c>
      <x:c r="E8" s="8" t="str">
        <x:v>13/oct/2026 · Gemini 3 Flash Preview</x:v>
      </x:c>
      <x:c r="F8" s="8" t="str">
        <x:v>capturas/image-1791945142555.jpg</x:v>
      </x:c>
      <x:c r="G8" s="8"/>
      <x:c r="H8" s="8"/>
      <x:c r="I8" s="8"/>
      <x:c r="J8" s="8"/>
      <x:c r="K8" s="8"/>
    </x:row>
    <x:row r="9" ht="52" customHeight="1">
      <x:c r="A9" s="8" t="n">
        <x:v>1.5</x:v>
      </x:c>
      <x:c r="B9" s="8" t="n">
        <x:v>2</x:v>
      </x:c>
      <x:c r="C9" s="8" t="str">
        <x:v>Edificación que emplea tecnología avanzada para automatizar procesos y optimizar la eficiencia energética, la seguridad y el confort.</x:v>
      </x:c>
      <x:c r="D9" s="8" t="str">
        <x:v>No</x:v>
      </x:c>
      <x:c r="E9" s="8" t="str">
        <x:v>13/oct/2026 · Gemini 3 Flash Preview</x:v>
      </x:c>
      <x:c r="F9" s="8" t="str">
        <x:v>capturas/image-1791945159745.jpg</x:v>
      </x:c>
      <x:c r="G9" s="8"/>
      <x:c r="H9" s="8"/>
      <x:c r="I9" s="8"/>
      <x:c r="J9" s="8"/>
      <x:c r="K9" s="8"/>
    </x:row>
    <x:row r="10" ht="52" customHeight="1">
      <x:c r="A10" s="8" t="n">
        <x:v>1.5</x:v>
      </x:c>
      <x:c r="B10" s="8" t="n">
        <x:v>3</x:v>
      </x:c>
      <x:c r="C10" s="8" t="str">
        <x:v>Construcción que integra tecnología para gestionar eficientemente sus recursos, garantizando seguridad, confort y sostenibilidad para sus habitantes.</x:v>
      </x:c>
      <x:c r="D10" s="8" t="str">
        <x:v>No</x:v>
      </x:c>
      <x:c r="E10" s="8" t="str">
        <x:v>13/oct/2026 · Gemini 3 Flash Preview</x:v>
      </x:c>
      <x:c r="F10" s="8" t="str">
        <x:v>capturas/image-1791945177874.jpg</x:v>
      </x:c>
      <x:c r="G10" s="8"/>
      <x:c r="H10" s="8"/>
      <x:c r="I10" s="8"/>
      <x:c r="J10" s="8"/>
      <x:c r="K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3" hidden="0" customWidth="1"/>
    <x:col min="5" max="5" width="38" hidden="0" customWidth="1"/>
    <x:col min="6" max="6" width="23" hidden="0" customWidth="1"/>
    <x:col min="7" max="7" width="2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4" customHeight="1">
      <x:c r="A1" s="4" t="str">
        <x:v>Intento</x:v>
      </x:c>
      <x:c r="B1" s="4" t="str">
        <x:v>Copias</x:v>
      </x:c>
      <x:c r="C1" s="4" t="str">
        <x:v>Tokens aproximados</x:v>
      </x:c>
      <x:c r="D1" s="4" t="str">
        <x:v>Respuesta del modelo</x:v>
      </x:c>
      <x:c r="E1" s="4" t="str">
        <x:v>¿Correcta?</x:v>
      </x:c>
      <x:c r="F1" s="4" t="str">
        <x:v>Captura</x:v>
      </x:c>
      <x:c r="G1" s="14" t="str">
        <x:v>Tokens indicados por AI Studio</x:v>
      </x:c>
      <x:c r="H1" s="8"/>
      <x:c r="I1" s="8"/>
      <x:c r="J1" s="8"/>
      <x:c r="K1" s="8"/>
    </x:row>
    <x:row r="2">
      <x:c r="A2" s="8" t="n">
        <x:v>1</x:v>
      </x:c>
      <x:c r="B2" s="8" t="n">
        <x:v>1</x:v>
      </x:c>
      <x:c r="C2" s="12" t="n">
        <x:f>'1 Tokens'!$B$10*B2</x:f>
        <x:v>3101</x:v>
      </x:c>
      <x:c r="D2" s="16" t="str">
        <x:v>AZUL-7342</x:v>
      </x:c>
      <x:c r="E2" s="16" t="str">
        <x:v>Sí</x:v>
      </x:c>
      <x:c r="F2" s="8" t="str">
        <x:v>capturas/image-1791946890965.jpg</x:v>
      </x:c>
      <x:c r="G2" s="12" t="n">
        <x:v>3655</x:v>
      </x:c>
      <x:c r="H2" s="8"/>
      <x:c r="I2" s="8"/>
      <x:c r="J2" s="8"/>
      <x:c r="K2" s="8"/>
    </x:row>
    <x:row r="3">
      <x:c r="A3" s="8" t="n">
        <x:v>2</x:v>
      </x:c>
      <x:c r="B3" s="8" t="n">
        <x:v>2</x:v>
      </x:c>
      <x:c r="C3" s="12" t="n">
        <x:v>6207</x:v>
      </x:c>
      <x:c r="D3" s="16" t="str">
        <x:v>AZUL-7342</x:v>
      </x:c>
      <x:c r="E3" s="16" t="str">
        <x:v>Sí</x:v>
      </x:c>
      <x:c r="F3" s="8" t="str">
        <x:v>capturas/image-1791947359249.jpg</x:v>
      </x:c>
      <x:c r="G3" s="12" t="n">
        <x:v>6812</x:v>
      </x:c>
      <x:c r="H3" s="8"/>
      <x:c r="I3" s="8"/>
      <x:c r="J3" s="8"/>
      <x:c r="K3" s="8"/>
    </x:row>
    <x:row r="4">
      <x:c r="A4" s="8" t="n">
        <x:v>3</x:v>
      </x:c>
      <x:c r="B4" s="8" t="n">
        <x:v>4</x:v>
      </x:c>
      <x:c r="C4" s="12" t="n">
        <x:v>12373</x:v>
      </x:c>
      <x:c r="D4" s="8" t="str">
        <x:v>AZUL-7342</x:v>
      </x:c>
      <x:c r="E4" s="8" t="str">
        <x:v>Sí</x:v>
      </x:c>
      <x:c r="F4" s="8" t="str">
        <x:v>capturas/image-1791947601177.jpg</x:v>
      </x:c>
      <x:c r="G4" s="8" t="n">
        <x:v>12884</x:v>
      </x:c>
      <x:c r="H4" s="8"/>
      <x:c r="I4" s="8"/>
      <x:c r="J4" s="8"/>
      <x:c r="K4" s="8"/>
    </x:row>
    <x:row r="5">
      <x:c r="A5" s="8" t="n">
        <x:v>4</x:v>
      </x:c>
      <x:c r="B5" s="8" t="n">
        <x:v>8</x:v>
      </x:c>
      <x:c r="C5" s="12" t="n">
        <x:v>24705</x:v>
      </x:c>
      <x:c r="D5" s="8" t="str">
        <x:v>AZUL-7342</x:v>
      </x:c>
      <x:c r="E5" s="8" t="str">
        <x:v>Sí</x:v>
      </x:c>
      <x:c r="F5" s="8" t="str">
        <x:v>capturas/image-1791947869162.jpg</x:v>
      </x:c>
      <x:c r="G5" s="8" t="n">
        <x:v>25458</x:v>
      </x:c>
      <x:c r="H5" s="8"/>
      <x:c r="I5" s="8"/>
      <x:c r="J5" s="8"/>
      <x:c r="K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27" customHeight="1">
      <x:c r="A8" s="18" t="str">
        <x:v>Posición de la aguja</x:v>
      </x:c>
      <x:c r="B8" s="18" t="str">
        <x:v>Respuesta</x:v>
      </x:c>
      <x:c r="C8" s="18" t="str">
        <x:v>¿Correcta?</x:v>
      </x:c>
      <x:c r="D8" s="18" t="str">
        <x:v>Tokens de contexto</x:v>
      </x:c>
      <x:c r="E8" s="18"/>
      <x:c r="F8" s="8"/>
      <x:c r="G8" s="8"/>
      <x:c r="H8" s="8"/>
      <x:c r="I8" s="8"/>
      <x:c r="J8" s="8"/>
      <x:c r="K8" s="8"/>
    </x:row>
    <x:row r="9" ht="25" customHeight="1">
      <x:c r="A9" s="8" t="str">
        <x:v>Inicio</x:v>
      </x:c>
      <x:c r="B9" s="8" t="str">
        <x:v>AZUL-7342</x:v>
      </x:c>
      <x:c r="C9" s="8" t="str">
        <x:v>Sí</x:v>
      </x:c>
      <x:c r="D9" s="8" t="n">
        <x:v>3338</x:v>
      </x:c>
      <x:c r="E9" s="8" t="str">
        <x:v>capturas/image-1791948062586.jpg</x:v>
      </x:c>
      <x:c r="F9" s="8"/>
      <x:c r="G9" s="8"/>
      <x:c r="H9" s="8"/>
      <x:c r="I9" s="8"/>
      <x:c r="J9" s="8"/>
      <x:c r="K9" s="8"/>
    </x:row>
    <x:row r="10" ht="25" customHeight="1">
      <x:c r="A10" s="8" t="str">
        <x:v>Mitad</x:v>
      </x:c>
      <x:c r="B10" s="8" t="str">
        <x:v>AZUL-7342</x:v>
      </x:c>
      <x:c r="C10" s="8" t="str">
        <x:v>Sí</x:v>
      </x:c>
      <x:c r="D10" s="8" t="n">
        <x:v>3655</x:v>
      </x:c>
      <x:c r="E10" s="8" t="str">
        <x:v>capturas/image-1791946890965.jpg</x:v>
      </x:c>
      <x:c r="F10" s="8"/>
      <x:c r="G10" s="8"/>
      <x:c r="H10" s="8"/>
      <x:c r="I10" s="8"/>
      <x:c r="J10" s="8"/>
      <x:c r="K10" s="8"/>
    </x:row>
    <x:row r="11" ht="25" customHeight="1">
      <x:c r="A11" s="8" t="str">
        <x:v>Final</x:v>
      </x:c>
      <x:c r="B11" s="8" t="str">
        <x:v>AZUL-7342</x:v>
      </x:c>
      <x:c r="C11" s="8" t="str">
        <x:v>Sí</x:v>
      </x:c>
      <x:c r="D11" s="8" t="n">
        <x:v>3496</x:v>
      </x:c>
      <x:c r="E11" s="8" t="str">
        <x:v>capturas/image-1791948172567.jpg</x:v>
      </x:c>
      <x:c r="F11" s="8"/>
      <x:c r="G11" s="8"/>
      <x:c r="H11" s="8"/>
      <x:c r="I11" s="8"/>
      <x:c r="J11" s="8"/>
      <x:c r="K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30" customHeight="1">
      <x:c r="A13" s="8" t="str">
        <x:v>Nota metodológica: los tokens de AI Studio incluyen contexto de conversación, no únicamente el documento.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30" customHeight="1">
      <x:c r="A15" s="8" t="str">
        <x:v>Resultado: no hubo fallos de recuperación en 1, 2, 4 y 8 copias; no se midió la capacidad máxima de la ventana.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5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0" customHeight="1">
      <x:c r="A1" s="4" t="str">
        <x:v>Evidencia</x:v>
      </x:c>
      <x:c r="B1" s="4" t="str">
        <x:v>Estado</x:v>
      </x:c>
      <x:c r="C1" s="4" t="str">
        <x:v>Observación</x:v>
      </x:c>
      <x:c r="D1" s="8"/>
      <x:c r="E1" s="8"/>
      <x:c r="F1" s="8"/>
      <x:c r="G1" s="8"/>
      <x:c r="H1" s="8"/>
      <x:c r="I1" s="8"/>
      <x:c r="J1" s="8"/>
      <x:c r="K1" s="8"/>
    </x:row>
    <x:row r="2">
      <x:c r="A2" s="8" t="str">
        <x:v>Captura tokenizador frase</x:v>
      </x:c>
      <x:c r="B2" s="8" t="str">
        <x:v>Completada</x:v>
      </x:c>
      <x:c r="C2" s="8" t="str">
        <x:v>Capturas auténticas de la frase en español e inglés.</x:v>
      </x:c>
      <x:c r="D2" s="8"/>
      <x:c r="E2" s="8"/>
      <x:c r="F2" s="8"/>
      <x:c r="G2" s="8"/>
      <x:c r="H2" s="8"/>
      <x:c r="I2" s="8"/>
      <x:c r="J2" s="8"/>
      <x:c r="K2" s="8"/>
    </x:row>
    <x:row r="3">
      <x:c r="A3" s="8" t="str">
        <x:v>Captura tokenizador documento</x:v>
      </x:c>
      <x:c r="B3" s="8" t="str">
        <x:v>Completada</x:v>
      </x:c>
      <x:c r="C3" s="8" t="str">
        <x:v>Captura real del documento ficticio: 16 723 caracteres y 3 101 tokens.</x:v>
      </x:c>
      <x:c r="D3" s="8"/>
      <x:c r="E3" s="8"/>
      <x:c r="F3" s="8"/>
      <x:c r="G3" s="8"/>
      <x:c r="H3" s="8"/>
      <x:c r="I3" s="8"/>
      <x:c r="J3" s="8"/>
      <x:c r="K3" s="8"/>
    </x:row>
    <x:row r="4">
      <x:c r="A4" s="8" t="str">
        <x:v>Captura panel temperatura</x:v>
      </x:c>
      <x:c r="B4" s="8" t="str">
        <x:v>Completada</x:v>
      </x:c>
      <x:c r="C4" s="8" t="str">
        <x:v>Capturas de AI Studio: control visible a 0 y 1.5</x:v>
      </x:c>
      <x:c r="D4" s="8"/>
      <x:c r="E4" s="8"/>
      <x:c r="F4" s="8"/>
      <x:c r="G4" s="8"/>
      <x:c r="H4" s="8"/>
      <x:c r="I4" s="8"/>
      <x:c r="J4" s="8"/>
      <x:c r="K4" s="8"/>
    </x:row>
    <x:row r="5">
      <x:c r="A5" s="8" t="str">
        <x:v>9 respuestas independientes</x:v>
      </x:c>
      <x:c r="B5" s="8" t="str">
        <x:v>Completada</x:v>
      </x:c>
      <x:c r="C5" s="8" t="str">
        <x:v>Nueve respuestas documentadas en chats nuevos; resultados reales</x:v>
      </x:c>
      <x:c r="D5" s="8"/>
      <x:c r="E5" s="8"/>
      <x:c r="F5" s="8"/>
      <x:c r="G5" s="8"/>
      <x:c r="H5" s="8"/>
      <x:c r="I5" s="8"/>
      <x:c r="J5" s="8"/>
      <x:c r="K5" s="8"/>
    </x:row>
    <x:row r="6">
      <x:c r="A6" s="8" t="str">
        <x:v>3+ pruebas de saturación</x:v>
      </x:c>
      <x:c r="B6" s="8" t="str">
        <x:v>Completada (4 intentos); sin fallo observado</x:v>
      </x:c>
      <x:c r="C6" s="8" t="str">
        <x:v>Con 1, 2, 4 y 8 copias: código AZUL-7342 correcto; contexto máximo observado 25,458 tokens; no se determinó límite.</x:v>
      </x:c>
      <x:c r="D6" s="8"/>
      <x:c r="E6" s="8"/>
      <x:c r="F6" s="8"/>
      <x:c r="G6" s="8"/>
      <x:c r="H6" s="8"/>
      <x:c r="I6" s="8"/>
      <x:c r="J6" s="8"/>
      <x:c r="K6" s="8"/>
    </x:row>
    <x:row r="7">
      <x:c r="A7" s="8" t="str">
        <x:v>Pruebas inicio / mitad / final</x:v>
      </x:c>
      <x:c r="B7" s="8" t="str">
        <x:v>Completada</x:v>
      </x:c>
      <x:c r="C7" s="8" t="str">
        <x:v>Inicio AZUL-7342 (3,338 tokens); mitad AZUL-7342 (3,655); final AZUL-7342 (3,496).</x:v>
      </x:c>
      <x:c r="D7" s="8"/>
      <x:c r="E7" s="8"/>
      <x:c r="F7" s="8"/>
      <x:c r="G7" s="8"/>
      <x:c r="H7" s="8"/>
      <x:c r="I7" s="8"/>
      <x:c r="J7" s="8"/>
      <x:c r="K7" s="8"/>
    </x:row>
    <x:row r="8">
      <x:c r="A8" s="8" t="str">
        <x:v>Ficha selección</x:v>
      </x:c>
      <x:c r="B8" s="8" t="str">
        <x:v>Completada</x:v>
      </x:c>
      <x:c r="C8" s="8" t="str">
        <x:v>Ficha de selección con datos medidos y conclusión provisional.</x:v>
      </x:c>
      <x:c r="D8" s="8"/>
      <x:c r="E8" s="8"/>
      <x:c r="F8" s="8"/>
      <x:c r="G8" s="8"/>
      <x:c r="H8" s="8"/>
      <x:c r="I8" s="8"/>
      <x:c r="J8" s="8"/>
      <x:c r="K8" s="8"/>
    </x:row>
    <x:row r="9">
      <x:c r="A9" s="8" t="str">
        <x:v>Documento 4 páginas</x:v>
      </x:c>
      <x:c r="B9" s="8" t="str">
        <x:v>Preparado</x:v>
      </x:c>
      <x:c r="C9" s="8" t="str">
        <x:v>Documento ficticio</x:v>
      </x:c>
      <x:c r="D9" s="8"/>
      <x:c r="E9" s="8"/>
      <x:c r="F9" s="8"/>
      <x:c r="G9" s="8"/>
      <x:c r="H9" s="8"/>
      <x:c r="I9" s="8"/>
      <x:c r="J9" s="8"/>
      <x:c r="K9" s="8"/>
    </x:row>
    <x:row r="10">
      <x:c r="A10" s="8" t="str">
        <x:v>Reporte APA</x:v>
      </x:c>
      <x:c r="B10" s="8" t="str">
        <x:v>Completada</x:v>
      </x:c>
      <x:c r="C10" s="8" t="str">
        <x:v>Reporte APA 7 con resultados, capturas, reflexiones y limitaciones.</x:v>
      </x:c>
      <x:c r="D10" s="8"/>
      <x:c r="E10" s="8"/>
      <x:c r="F10" s="8"/>
      <x:c r="G10" s="8"/>
      <x:c r="H10" s="8"/>
      <x:c r="I10" s="8"/>
      <x:c r="J10" s="8"/>
      <x:c r="K10" s="8"/>
    </x:row>
    <x:row r="11">
      <x:c r="A11" s="8" t="str">
        <x:v>GitHub y captura</x:v>
      </x:c>
      <x:c r="B11" s="8" t="str">
        <x:v>Por confirmar</x:v>
      </x:c>
      <x:c r="C11" s="8" t="str">
        <x:v>La captura de la carpeta en GitHub debe obtenerse después de subir los archivos.</x:v>
      </x:c>
      <x:c r="D11" s="8"/>
      <x:c r="E11" s="8"/>
      <x:c r="F11" s="8"/>
      <x:c r="G11" s="8"/>
      <x:c r="H11" s="8"/>
      <x:c r="I11" s="8"/>
      <x:c r="J11" s="8"/>
      <x:c r="K11" s="8"/>
    </x:row>
    <x:row r="12">
      <x:c r="A12" s="8" t="str">
        <x:v>Capturas de los párrafos ES/EN</x:v>
      </x:c>
      <x:c r="B12" s="8" t="str">
        <x:v>Completada</x:v>
      </x:c>
      <x:c r="C12" s="8" t="str">
        <x:v>121 tokens en español; 115 en inglés, según capturas reales.</x:v>
      </x:c>
      <x:c r="D12" s="8"/>
      <x:c r="E12" s="8"/>
      <x:c r="F12" s="8"/>
      <x:c r="G12" s="8"/>
      <x:c r="H12" s="8"/>
      <x:c r="I12" s="8"/>
      <x:c r="J12" s="8"/>
      <x:c r="K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</x:sheetData>
  <x:pageMargins left="0.7" right="0.7" top="0.75" bottom="0.75" header="0.3" footer="0.3"/>
</x:worksheet>
</file>