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Full Stack\Proyecto final\baseDatos\"/>
    </mc:Choice>
  </mc:AlternateContent>
  <xr:revisionPtr revIDLastSave="0" documentId="13_ncr:1_{AAEAD26A-BD7D-42A0-A10E-DB272CBD4559}" xr6:coauthVersionLast="47" xr6:coauthVersionMax="47" xr10:uidLastSave="{00000000-0000-0000-0000-000000000000}"/>
  <bookViews>
    <workbookView xWindow="-120" yWindow="-120" windowWidth="29040" windowHeight="15720" xr2:uid="{FF754950-4325-4DE8-94B8-9D391D57FD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</calcChain>
</file>

<file path=xl/sharedStrings.xml><?xml version="1.0" encoding="utf-8"?>
<sst xmlns="http://schemas.openxmlformats.org/spreadsheetml/2006/main" count="49" uniqueCount="49">
  <si>
    <t>PRODUCTOS</t>
  </si>
  <si>
    <t>COSTO</t>
  </si>
  <si>
    <t>IVA</t>
  </si>
  <si>
    <t>% GANANCIA</t>
  </si>
  <si>
    <t>DETALLE</t>
  </si>
  <si>
    <t>SLOT 1</t>
  </si>
  <si>
    <t>SLOT 2</t>
  </si>
  <si>
    <t>SLOT 3</t>
  </si>
  <si>
    <t>SLOT 4</t>
  </si>
  <si>
    <t>SLOT 5</t>
  </si>
  <si>
    <t>SLOT 6</t>
  </si>
  <si>
    <t>SLOT 7</t>
  </si>
  <si>
    <t>SLOT 8</t>
  </si>
  <si>
    <t>SLOT 9</t>
  </si>
  <si>
    <t>SLOT 10</t>
  </si>
  <si>
    <t>SLOT 11</t>
  </si>
  <si>
    <t>SLOT 12</t>
  </si>
  <si>
    <t>SLOT 13</t>
  </si>
  <si>
    <t>SLOT 14</t>
  </si>
  <si>
    <t>iPhone 14 (128GB) Purpura</t>
  </si>
  <si>
    <t>iPhone 16 Pro (128GB) Titanio Natural</t>
  </si>
  <si>
    <t>iPhone 16 ProMax (1TB) Titanio del desierto</t>
  </si>
  <si>
    <t>iPhone 15 ProMax (256GB) Black Titanio</t>
  </si>
  <si>
    <t>Samsung Galaxy Z Fold6 (512Gb) Negro</t>
  </si>
  <si>
    <t>Samsung Galaxy S24U (512GB) Negro Titanio</t>
  </si>
  <si>
    <t>Samsung Galaxy Note 20 Ultra (128gb) Negro</t>
  </si>
  <si>
    <t>Anillo de luz Sensyne de 12" con trípode</t>
  </si>
  <si>
    <t>Cargador Apple Original 20W Tipo C</t>
  </si>
  <si>
    <t>Apple AirPods Pro 2ª generación Blanco</t>
  </si>
  <si>
    <t>Samsung Galaxy Buds Live Act Noise Cancel</t>
  </si>
  <si>
    <t>Auricular Sennheiser Cx 400bt True Wireless</t>
  </si>
  <si>
    <t>Cargador Samsung Ultra Rapido 25w Tipo C</t>
  </si>
  <si>
    <t>Anker Cargador portátil de 20.000 mAh.</t>
  </si>
  <si>
    <t>producto1.jpg</t>
  </si>
  <si>
    <t>producto2.jpg</t>
  </si>
  <si>
    <t>producto3.webp</t>
  </si>
  <si>
    <t>producto4.webp</t>
  </si>
  <si>
    <t>producto5.jpg</t>
  </si>
  <si>
    <t>producto6.jpg</t>
  </si>
  <si>
    <t>producto7.jpg</t>
  </si>
  <si>
    <t>producto8.jpg</t>
  </si>
  <si>
    <t>producto9.webp</t>
  </si>
  <si>
    <t>producto10.avif</t>
  </si>
  <si>
    <t>producto11.webp</t>
  </si>
  <si>
    <t>producto12.webp</t>
  </si>
  <si>
    <t>producto13.avif</t>
  </si>
  <si>
    <t>producto14.jpg</t>
  </si>
  <si>
    <t>NOMBRE_IMAGEN</t>
  </si>
  <si>
    <t>PRECIO_FINAL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</si>
</sst>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ptos"/>
      <family val="2"/>
    </font>
    <font>
      <sz val="11"/>
      <color rgb="FF000000"/>
      <name val="Aptos"/>
      <family val="2"/>
    </font>
    <font>
      <b/>
      <sz val="11"/>
      <color theme="1"/>
      <name val="Aptos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indent="1"/>
    </xf>
  </cellXfs>
  <cellStyles count="2">
    <cellStyle name="Moneda" xfId="1" builtinId="4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family val="2"/>
        <scheme val="none"/>
      </font>
      <numFmt numFmtId="164" formatCode="_-&quot;$&quot;\ * #,##0_-;\-&quot;$&quot;\ * #,##0_-;_-&quot;$&quot;\ * &quot;-&quot;??_-;_-@_-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-&quot;$&quot;\ * #,##0_-;\-&quot;$&quot;\ * #,##0_-;_-&quot;$&quot;\ * &quot;-&quot;??_-;_-@_-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family val="2"/>
        <scheme val="none"/>
      </font>
      <alignment horizontal="left" vertical="center" textRotation="0" wrapText="1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00FF5C-995C-44E0-9EE0-C95C25A2551E}" name="Tabla1" displayName="Tabla1" ref="B2:H16" totalsRowShown="0" headerRowDxfId="9" dataDxfId="8" tableBorderDxfId="7">
  <autoFilter ref="B2:H16" xr:uid="{F700FF5C-995C-44E0-9EE0-C95C25A2551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2" xr3:uid="{B0F59A15-C797-4224-8D09-1B22B745B81A}" name="PRODUCTOS" dataDxfId="6"/>
    <tableColumn id="3" xr3:uid="{5249311B-E242-407B-9A35-7F3101D6D3A4}" name="DETALLE" dataDxfId="5"/>
    <tableColumn id="4" xr3:uid="{C41AD88A-BABC-4B86-9CF9-FC1AE7DB87DE}" name="NOMBRE_IMAGEN" dataDxfId="4"/>
    <tableColumn id="5" xr3:uid="{D194CAD2-975B-4DCB-8F8C-686667D9BA28}" name="COSTO" dataDxfId="3" dataCellStyle="Moneda"/>
    <tableColumn id="6" xr3:uid="{869F5E30-2FD2-41B2-B8BB-9997480CCC7C}" name="IVA" dataDxfId="2"/>
    <tableColumn id="7" xr3:uid="{B4285A6D-3233-4DA7-976D-8166D7C3A5B7}" name="% GANANCIA" dataDxfId="1"/>
    <tableColumn id="8" xr3:uid="{4A1256AE-AEEA-4250-9738-E2B64F47724E}" name="PRECIO_FINAL" dataDxfId="0" dataCellStyle="Moneda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5108-E4FD-4986-ACDD-088D2A1724FE}">
  <dimension ref="B1:H16"/>
  <sheetViews>
    <sheetView tabSelected="1" workbookViewId="0">
      <selection activeCell="C3" sqref="C3"/>
    </sheetView>
  </sheetViews>
  <sheetFormatPr baseColWidth="10" defaultRowHeight="15" x14ac:dyDescent="0.25"/>
  <cols>
    <col min="1" max="1" width="2.140625" customWidth="1"/>
    <col min="2" max="2" width="14.5703125" style="1" customWidth="1"/>
    <col min="3" max="3" width="50.85546875" style="3" customWidth="1"/>
    <col min="4" max="4" width="23.7109375" style="3" customWidth="1"/>
    <col min="5" max="5" width="16.7109375" customWidth="1"/>
    <col min="7" max="7" width="16.7109375" customWidth="1"/>
    <col min="8" max="8" width="17.140625" customWidth="1"/>
  </cols>
  <sheetData>
    <row r="1" spans="2:8" ht="10.5" customHeight="1" x14ac:dyDescent="0.25"/>
    <row r="2" spans="2:8" s="5" customFormat="1" ht="36" customHeight="1" x14ac:dyDescent="0.25">
      <c r="B2" s="6" t="s">
        <v>0</v>
      </c>
      <c r="C2" s="6" t="s">
        <v>4</v>
      </c>
      <c r="D2" s="6" t="s">
        <v>47</v>
      </c>
      <c r="E2" s="6" t="s">
        <v>1</v>
      </c>
      <c r="F2" s="6" t="s">
        <v>2</v>
      </c>
      <c r="G2" s="6" t="s">
        <v>3</v>
      </c>
      <c r="H2" s="7" t="s">
        <v>48</v>
      </c>
    </row>
    <row r="3" spans="2:8" ht="30" customHeight="1" x14ac:dyDescent="0.25">
      <c r="B3" s="4" t="s">
        <v>5</v>
      </c>
      <c r="C3" s="2" t="s">
        <v>19</v>
      </c>
      <c r="D3" s="11" t="s">
        <v>33</v>
      </c>
      <c r="E3" s="9">
        <v>1812120</v>
      </c>
      <c r="F3" s="8">
        <v>0.21</v>
      </c>
      <c r="G3" s="8">
        <v>0.2</v>
      </c>
      <c r="H3" s="10">
        <f>(Tabla1[[#This Row],[COSTO]]+(Tabla1[[#This Row],[COSTO]]*(Tabla1[[#This Row],[IVA]]+Tabla1[[#This Row],[% GANANCIA]])))</f>
        <v>2555089.2000000002</v>
      </c>
    </row>
    <row r="4" spans="2:8" ht="30" customHeight="1" x14ac:dyDescent="0.25">
      <c r="B4" s="4" t="s">
        <v>6</v>
      </c>
      <c r="C4" s="2" t="s">
        <v>20</v>
      </c>
      <c r="D4" s="11" t="s">
        <v>34</v>
      </c>
      <c r="E4" s="9">
        <v>1950348</v>
      </c>
      <c r="F4" s="8">
        <v>0.21</v>
      </c>
      <c r="G4" s="8">
        <v>0.2</v>
      </c>
      <c r="H4" s="10">
        <v>2749990</v>
      </c>
    </row>
    <row r="5" spans="2:8" ht="30" customHeight="1" x14ac:dyDescent="0.25">
      <c r="B5" s="4" t="s">
        <v>7</v>
      </c>
      <c r="C5" s="2" t="s">
        <v>21</v>
      </c>
      <c r="D5" s="11" t="s">
        <v>35</v>
      </c>
      <c r="E5" s="9">
        <v>2836872</v>
      </c>
      <c r="F5" s="8">
        <v>0.21</v>
      </c>
      <c r="G5" s="8">
        <v>0.2</v>
      </c>
      <c r="H5" s="10">
        <v>3999990</v>
      </c>
    </row>
    <row r="6" spans="2:8" ht="30" customHeight="1" x14ac:dyDescent="0.25">
      <c r="B6" s="4" t="s">
        <v>8</v>
      </c>
      <c r="C6" s="2" t="s">
        <v>22</v>
      </c>
      <c r="D6" s="11" t="s">
        <v>36</v>
      </c>
      <c r="E6" s="9">
        <v>1874815</v>
      </c>
      <c r="F6" s="8">
        <v>0.21</v>
      </c>
      <c r="G6" s="8">
        <v>0.2</v>
      </c>
      <c r="H6" s="10">
        <v>2643490</v>
      </c>
    </row>
    <row r="7" spans="2:8" ht="30" customHeight="1" x14ac:dyDescent="0.25">
      <c r="B7" s="4" t="s">
        <v>9</v>
      </c>
      <c r="C7" s="2" t="s">
        <v>23</v>
      </c>
      <c r="D7" s="11" t="s">
        <v>37</v>
      </c>
      <c r="E7" s="9">
        <v>2695035</v>
      </c>
      <c r="F7" s="8">
        <v>0.21</v>
      </c>
      <c r="G7" s="8">
        <v>0.2</v>
      </c>
      <c r="H7" s="10">
        <v>3799999</v>
      </c>
    </row>
    <row r="8" spans="2:8" ht="30" customHeight="1" x14ac:dyDescent="0.25">
      <c r="B8" s="4" t="s">
        <v>10</v>
      </c>
      <c r="C8" s="2" t="s">
        <v>24</v>
      </c>
      <c r="D8" s="11" t="s">
        <v>38</v>
      </c>
      <c r="E8" s="9">
        <v>2336311</v>
      </c>
      <c r="F8" s="8">
        <v>0.21</v>
      </c>
      <c r="G8" s="8">
        <v>0.2</v>
      </c>
      <c r="H8" s="10">
        <v>3294199</v>
      </c>
    </row>
    <row r="9" spans="2:8" ht="30" customHeight="1" x14ac:dyDescent="0.25">
      <c r="B9" s="4" t="s">
        <v>11</v>
      </c>
      <c r="C9" s="2" t="s">
        <v>25</v>
      </c>
      <c r="D9" s="11" t="s">
        <v>39</v>
      </c>
      <c r="E9" s="9">
        <v>1987234</v>
      </c>
      <c r="F9" s="8">
        <v>0.21</v>
      </c>
      <c r="G9" s="8">
        <v>0.2</v>
      </c>
      <c r="H9" s="10">
        <v>2802000</v>
      </c>
    </row>
    <row r="10" spans="2:8" ht="30" customHeight="1" x14ac:dyDescent="0.25">
      <c r="B10" s="4" t="s">
        <v>12</v>
      </c>
      <c r="C10" s="2" t="s">
        <v>26</v>
      </c>
      <c r="D10" s="11" t="s">
        <v>40</v>
      </c>
      <c r="E10" s="9">
        <v>203957</v>
      </c>
      <c r="F10" s="8">
        <v>0.21</v>
      </c>
      <c r="G10" s="8">
        <v>0.2</v>
      </c>
      <c r="H10" s="10">
        <v>287579</v>
      </c>
    </row>
    <row r="11" spans="2:8" ht="30" customHeight="1" x14ac:dyDescent="0.25">
      <c r="B11" s="4" t="s">
        <v>13</v>
      </c>
      <c r="C11" s="2" t="s">
        <v>27</v>
      </c>
      <c r="D11" s="11" t="s">
        <v>41</v>
      </c>
      <c r="E11" s="9">
        <v>25181</v>
      </c>
      <c r="F11" s="8">
        <v>0.21</v>
      </c>
      <c r="G11" s="8">
        <v>0.2</v>
      </c>
      <c r="H11" s="10">
        <v>35505</v>
      </c>
    </row>
    <row r="12" spans="2:8" ht="30" customHeight="1" x14ac:dyDescent="0.25">
      <c r="B12" s="4" t="s">
        <v>14</v>
      </c>
      <c r="C12" s="2" t="s">
        <v>28</v>
      </c>
      <c r="D12" s="11" t="s">
        <v>42</v>
      </c>
      <c r="E12" s="9">
        <v>356872</v>
      </c>
      <c r="F12" s="8">
        <v>0.21</v>
      </c>
      <c r="G12" s="8">
        <v>0.2</v>
      </c>
      <c r="H12" s="10">
        <v>503190</v>
      </c>
    </row>
    <row r="13" spans="2:8" ht="30" customHeight="1" x14ac:dyDescent="0.25">
      <c r="B13" s="4" t="s">
        <v>15</v>
      </c>
      <c r="C13" s="2" t="s">
        <v>29</v>
      </c>
      <c r="D13" s="11" t="s">
        <v>43</v>
      </c>
      <c r="E13" s="9">
        <v>767318</v>
      </c>
      <c r="F13" s="8">
        <v>0.21</v>
      </c>
      <c r="G13" s="8">
        <v>0.2</v>
      </c>
      <c r="H13" s="10">
        <v>1081919</v>
      </c>
    </row>
    <row r="14" spans="2:8" ht="30" customHeight="1" x14ac:dyDescent="0.25">
      <c r="B14" s="4" t="s">
        <v>16</v>
      </c>
      <c r="C14" s="2" t="s">
        <v>30</v>
      </c>
      <c r="D14" s="11" t="s">
        <v>44</v>
      </c>
      <c r="E14" s="9">
        <v>476879</v>
      </c>
      <c r="F14" s="8">
        <v>0.21</v>
      </c>
      <c r="G14" s="8">
        <v>0.2</v>
      </c>
      <c r="H14" s="10">
        <v>672399</v>
      </c>
    </row>
    <row r="15" spans="2:8" ht="30" customHeight="1" x14ac:dyDescent="0.25">
      <c r="B15" s="4" t="s">
        <v>17</v>
      </c>
      <c r="C15" s="2" t="s">
        <v>31</v>
      </c>
      <c r="D15" s="11" t="s">
        <v>45</v>
      </c>
      <c r="E15" s="9">
        <v>26209</v>
      </c>
      <c r="F15" s="8">
        <v>0.21</v>
      </c>
      <c r="G15" s="8">
        <v>0.2</v>
      </c>
      <c r="H15" s="10">
        <v>36955</v>
      </c>
    </row>
    <row r="16" spans="2:8" ht="30" customHeight="1" x14ac:dyDescent="0.25">
      <c r="B16" s="4" t="s">
        <v>18</v>
      </c>
      <c r="C16" s="2" t="s">
        <v>32</v>
      </c>
      <c r="D16" s="11" t="s">
        <v>46</v>
      </c>
      <c r="E16" s="9">
        <v>354059</v>
      </c>
      <c r="F16" s="8">
        <v>0.21</v>
      </c>
      <c r="G16" s="8">
        <v>0.2</v>
      </c>
      <c r="H16" s="10">
        <v>499224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casal</dc:creator>
  <cp:lastModifiedBy>santiago casal</cp:lastModifiedBy>
  <dcterms:created xsi:type="dcterms:W3CDTF">2024-12-15T10:33:41Z</dcterms:created>
  <dcterms:modified xsi:type="dcterms:W3CDTF">2024-12-15T12:28:22Z</dcterms:modified>
</cp:coreProperties>
</file>