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roject\ERP2026\docs\Masterdata\Material\"/>
    </mc:Choice>
  </mc:AlternateContent>
  <bookViews>
    <workbookView xWindow="0" yWindow="0" windowWidth="28800" windowHeight="12315"/>
  </bookViews>
  <sheets>
    <sheet name="Database Material" sheetId="1" r:id="rId1"/>
    <sheet name="Database Material (3)" sheetId="8" state="hidden" r:id="rId2"/>
    <sheet name="Database Material (2)" sheetId="7" state="hidden" r:id="rId3"/>
    <sheet name="Sheet1" sheetId="6" state="hidden" r:id="rId4"/>
  </sheets>
  <definedNames>
    <definedName name="_xlnm._FilterDatabase" localSheetId="0" hidden="1">'Database Material'!$A$1:$W$693</definedName>
    <definedName name="_xlnm._FilterDatabase" localSheetId="2" hidden="1">'Database Material (2)'!$C$7:$G$402</definedName>
    <definedName name="_xlnm._FilterDatabase" localSheetId="1" hidden="1">'Database Material (3)'!$A$4:$X$653</definedName>
    <definedName name="_xlnm.Print_Area" localSheetId="2">'Database Material (2)'!$C$1:$S$19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53" i="8" l="1"/>
  <c r="K653" i="8"/>
  <c r="I653" i="8"/>
  <c r="M652" i="8"/>
  <c r="K652" i="8"/>
  <c r="I652" i="8"/>
  <c r="M651" i="8"/>
  <c r="K651" i="8"/>
  <c r="I651" i="8"/>
  <c r="M650" i="8"/>
  <c r="K650" i="8"/>
  <c r="I650" i="8"/>
  <c r="M649" i="8"/>
  <c r="K649" i="8"/>
  <c r="I649" i="8"/>
  <c r="M648" i="8"/>
  <c r="K648" i="8"/>
  <c r="I648" i="8"/>
  <c r="M647" i="8"/>
  <c r="K647" i="8"/>
  <c r="I647" i="8"/>
  <c r="M646" i="8"/>
  <c r="K646" i="8"/>
  <c r="I646" i="8"/>
  <c r="M645" i="8"/>
  <c r="K645" i="8"/>
  <c r="I645" i="8"/>
  <c r="M644" i="8"/>
  <c r="K644" i="8"/>
  <c r="I644" i="8"/>
  <c r="M643" i="8"/>
  <c r="K643" i="8"/>
  <c r="I643" i="8"/>
  <c r="M642" i="8"/>
  <c r="K642" i="8"/>
  <c r="I642" i="8"/>
  <c r="M641" i="8"/>
  <c r="K641" i="8"/>
  <c r="I641" i="8"/>
  <c r="M640" i="8"/>
  <c r="K640" i="8"/>
  <c r="I640" i="8"/>
  <c r="M639" i="8"/>
  <c r="K639" i="8"/>
  <c r="I639" i="8"/>
  <c r="M638" i="8"/>
  <c r="K638" i="8"/>
  <c r="I638" i="8"/>
  <c r="M637" i="8"/>
  <c r="K637" i="8"/>
  <c r="I637" i="8"/>
  <c r="M636" i="8"/>
  <c r="K636" i="8"/>
  <c r="I636" i="8"/>
  <c r="M635" i="8"/>
  <c r="K635" i="8"/>
  <c r="I635" i="8"/>
  <c r="M634" i="8"/>
  <c r="K634" i="8"/>
  <c r="I634" i="8"/>
  <c r="M633" i="8"/>
  <c r="K633" i="8"/>
  <c r="I633" i="8"/>
  <c r="M632" i="8"/>
  <c r="K632" i="8"/>
  <c r="I632" i="8"/>
  <c r="M631" i="8"/>
  <c r="K631" i="8"/>
  <c r="I631" i="8"/>
  <c r="M630" i="8"/>
  <c r="K630" i="8"/>
  <c r="I630" i="8"/>
  <c r="M629" i="8"/>
  <c r="K629" i="8"/>
  <c r="I629" i="8"/>
  <c r="M628" i="8"/>
  <c r="K628" i="8"/>
  <c r="I628" i="8"/>
  <c r="M627" i="8"/>
  <c r="K627" i="8"/>
  <c r="I627" i="8"/>
  <c r="M626" i="8"/>
  <c r="K626" i="8"/>
  <c r="I626" i="8"/>
  <c r="M625" i="8"/>
  <c r="K625" i="8"/>
  <c r="I625" i="8"/>
  <c r="M624" i="8"/>
  <c r="K624" i="8"/>
  <c r="I624" i="8"/>
  <c r="M623" i="8"/>
  <c r="K623" i="8"/>
  <c r="I623" i="8"/>
  <c r="M622" i="8"/>
  <c r="K622" i="8"/>
  <c r="I622" i="8"/>
  <c r="M621" i="8"/>
  <c r="K621" i="8"/>
  <c r="I621" i="8"/>
  <c r="M620" i="8"/>
  <c r="K620" i="8"/>
  <c r="I620" i="8"/>
  <c r="M619" i="8"/>
  <c r="K619" i="8"/>
  <c r="I619" i="8"/>
  <c r="M618" i="8"/>
  <c r="K618" i="8"/>
  <c r="I618" i="8"/>
  <c r="M617" i="8"/>
  <c r="K617" i="8"/>
  <c r="I617" i="8"/>
  <c r="M616" i="8"/>
  <c r="K616" i="8"/>
  <c r="I616" i="8"/>
  <c r="M615" i="8"/>
  <c r="K615" i="8"/>
  <c r="I615" i="8"/>
  <c r="M614" i="8"/>
  <c r="K614" i="8"/>
  <c r="I614" i="8"/>
  <c r="M613" i="8"/>
  <c r="K613" i="8"/>
  <c r="I613" i="8"/>
  <c r="M612" i="8"/>
  <c r="K612" i="8"/>
  <c r="I612" i="8"/>
  <c r="M611" i="8"/>
  <c r="K611" i="8"/>
  <c r="I611" i="8"/>
  <c r="M610" i="8"/>
  <c r="K610" i="8"/>
  <c r="I610" i="8"/>
  <c r="M609" i="8"/>
  <c r="K609" i="8"/>
  <c r="I609" i="8"/>
  <c r="M608" i="8"/>
  <c r="K608" i="8"/>
  <c r="I608" i="8"/>
  <c r="M607" i="8"/>
  <c r="K607" i="8"/>
  <c r="I607" i="8"/>
  <c r="M606" i="8"/>
  <c r="K606" i="8"/>
  <c r="I606" i="8"/>
  <c r="M605" i="8"/>
  <c r="K605" i="8"/>
  <c r="I605" i="8"/>
  <c r="M604" i="8"/>
  <c r="K604" i="8"/>
  <c r="I604" i="8"/>
  <c r="M603" i="8"/>
  <c r="K603" i="8"/>
  <c r="I603" i="8"/>
  <c r="M602" i="8"/>
  <c r="K602" i="8"/>
  <c r="I602" i="8"/>
  <c r="M601" i="8"/>
  <c r="K601" i="8"/>
  <c r="I601" i="8"/>
  <c r="M600" i="8"/>
  <c r="K600" i="8"/>
  <c r="I600" i="8"/>
  <c r="M599" i="8"/>
  <c r="K599" i="8"/>
  <c r="I599" i="8"/>
  <c r="M598" i="8"/>
  <c r="K598" i="8"/>
  <c r="I598" i="8"/>
  <c r="M597" i="8"/>
  <c r="K597" i="8"/>
  <c r="I597" i="8"/>
  <c r="M596" i="8"/>
  <c r="K596" i="8"/>
  <c r="I596" i="8"/>
  <c r="M595" i="8"/>
  <c r="K595" i="8"/>
  <c r="I595" i="8"/>
  <c r="M594" i="8"/>
  <c r="K594" i="8"/>
  <c r="I594" i="8"/>
  <c r="M593" i="8"/>
  <c r="K593" i="8"/>
  <c r="I593" i="8"/>
  <c r="M592" i="8"/>
  <c r="K592" i="8"/>
  <c r="I592" i="8"/>
  <c r="M591" i="8"/>
  <c r="K591" i="8"/>
  <c r="I591" i="8"/>
  <c r="M590" i="8"/>
  <c r="K590" i="8"/>
  <c r="I590" i="8"/>
  <c r="M589" i="8"/>
  <c r="K589" i="8"/>
  <c r="I589" i="8"/>
  <c r="M588" i="8"/>
  <c r="K588" i="8"/>
  <c r="I588" i="8"/>
  <c r="M587" i="8"/>
  <c r="K587" i="8"/>
  <c r="I587" i="8"/>
  <c r="M586" i="8"/>
  <c r="K586" i="8"/>
  <c r="I586" i="8"/>
  <c r="M585" i="8"/>
  <c r="K585" i="8"/>
  <c r="I585" i="8"/>
  <c r="M584" i="8"/>
  <c r="K584" i="8"/>
  <c r="I584" i="8"/>
  <c r="M583" i="8"/>
  <c r="K583" i="8"/>
  <c r="I583" i="8"/>
  <c r="M582" i="8"/>
  <c r="K582" i="8"/>
  <c r="I582" i="8"/>
  <c r="M581" i="8"/>
  <c r="K581" i="8"/>
  <c r="I581" i="8"/>
  <c r="M580" i="8"/>
  <c r="K580" i="8"/>
  <c r="I580" i="8"/>
  <c r="M579" i="8"/>
  <c r="K579" i="8"/>
  <c r="I579" i="8"/>
  <c r="M578" i="8"/>
  <c r="K578" i="8"/>
  <c r="I578" i="8"/>
  <c r="M577" i="8"/>
  <c r="K577" i="8"/>
  <c r="I577" i="8"/>
  <c r="M576" i="8"/>
  <c r="K576" i="8"/>
  <c r="I576" i="8"/>
  <c r="M575" i="8"/>
  <c r="K575" i="8"/>
  <c r="I575" i="8"/>
  <c r="M574" i="8"/>
  <c r="K574" i="8"/>
  <c r="I574" i="8"/>
  <c r="M573" i="8"/>
  <c r="K573" i="8"/>
  <c r="I573" i="8"/>
  <c r="M572" i="8"/>
  <c r="K572" i="8"/>
  <c r="I572" i="8"/>
  <c r="M571" i="8"/>
  <c r="K571" i="8"/>
  <c r="I571" i="8"/>
  <c r="M570" i="8"/>
  <c r="K570" i="8"/>
  <c r="I570" i="8"/>
  <c r="M569" i="8"/>
  <c r="K569" i="8"/>
  <c r="I569" i="8"/>
  <c r="M568" i="8"/>
  <c r="K568" i="8"/>
  <c r="I568" i="8"/>
  <c r="M567" i="8"/>
  <c r="K567" i="8"/>
  <c r="I567" i="8"/>
  <c r="M566" i="8"/>
  <c r="K566" i="8"/>
  <c r="I566" i="8"/>
  <c r="M565" i="8"/>
  <c r="K565" i="8"/>
  <c r="I565" i="8"/>
  <c r="M564" i="8"/>
  <c r="K564" i="8"/>
  <c r="I564" i="8"/>
  <c r="M563" i="8"/>
  <c r="K563" i="8"/>
  <c r="I563" i="8"/>
  <c r="M562" i="8"/>
  <c r="K562" i="8"/>
  <c r="I562" i="8"/>
  <c r="M561" i="8"/>
  <c r="K561" i="8"/>
  <c r="I561" i="8"/>
  <c r="M560" i="8"/>
  <c r="K560" i="8"/>
  <c r="I560" i="8"/>
  <c r="M559" i="8"/>
  <c r="K559" i="8"/>
  <c r="I559" i="8"/>
  <c r="M558" i="8"/>
  <c r="K558" i="8"/>
  <c r="I558" i="8"/>
  <c r="M557" i="8"/>
  <c r="K557" i="8"/>
  <c r="I557" i="8"/>
  <c r="M556" i="8"/>
  <c r="K556" i="8"/>
  <c r="I556" i="8"/>
  <c r="M555" i="8"/>
  <c r="K555" i="8"/>
  <c r="I555" i="8"/>
  <c r="M554" i="8"/>
  <c r="K554" i="8"/>
  <c r="I554" i="8"/>
  <c r="M553" i="8"/>
  <c r="K553" i="8"/>
  <c r="I553" i="8"/>
  <c r="M552" i="8"/>
  <c r="K552" i="8"/>
  <c r="I552" i="8"/>
  <c r="M551" i="8"/>
  <c r="K551" i="8"/>
  <c r="I551" i="8"/>
  <c r="M550" i="8"/>
  <c r="K550" i="8"/>
  <c r="I550" i="8"/>
  <c r="M549" i="8"/>
  <c r="K549" i="8"/>
  <c r="I549" i="8"/>
  <c r="M548" i="8"/>
  <c r="K548" i="8"/>
  <c r="I548" i="8"/>
  <c r="M547" i="8"/>
  <c r="K547" i="8"/>
  <c r="I547" i="8"/>
  <c r="M546" i="8"/>
  <c r="K546" i="8"/>
  <c r="I546" i="8"/>
  <c r="M545" i="8"/>
  <c r="K545" i="8"/>
  <c r="I545" i="8"/>
  <c r="M544" i="8"/>
  <c r="K544" i="8"/>
  <c r="I544" i="8"/>
  <c r="M543" i="8"/>
  <c r="K543" i="8"/>
  <c r="I543" i="8"/>
  <c r="M542" i="8"/>
  <c r="K542" i="8"/>
  <c r="I542" i="8"/>
  <c r="M541" i="8"/>
  <c r="K541" i="8"/>
  <c r="I541" i="8"/>
  <c r="M540" i="8"/>
  <c r="K540" i="8"/>
  <c r="I540" i="8"/>
  <c r="M539" i="8"/>
  <c r="K539" i="8"/>
  <c r="I539" i="8"/>
  <c r="M538" i="8"/>
  <c r="K538" i="8"/>
  <c r="I538" i="8"/>
  <c r="M537" i="8"/>
  <c r="K537" i="8"/>
  <c r="I537" i="8"/>
  <c r="M536" i="8"/>
  <c r="K536" i="8"/>
  <c r="I536" i="8"/>
  <c r="M535" i="8"/>
  <c r="K535" i="8"/>
  <c r="I535" i="8"/>
  <c r="M534" i="8"/>
  <c r="K534" i="8"/>
  <c r="I534" i="8"/>
  <c r="M533" i="8"/>
  <c r="K533" i="8"/>
  <c r="I533" i="8"/>
  <c r="M532" i="8"/>
  <c r="K532" i="8"/>
  <c r="I532" i="8"/>
  <c r="M531" i="8"/>
  <c r="K531" i="8"/>
  <c r="I531" i="8"/>
  <c r="M530" i="8"/>
  <c r="K530" i="8"/>
  <c r="I530" i="8"/>
  <c r="M529" i="8"/>
  <c r="K529" i="8"/>
  <c r="I529" i="8"/>
  <c r="M528" i="8"/>
  <c r="K528" i="8"/>
  <c r="I528" i="8"/>
  <c r="M527" i="8"/>
  <c r="K527" i="8"/>
  <c r="I527" i="8"/>
  <c r="M526" i="8"/>
  <c r="K526" i="8"/>
  <c r="I526" i="8"/>
  <c r="M525" i="8"/>
  <c r="K525" i="8"/>
  <c r="I525" i="8"/>
  <c r="M524" i="8"/>
  <c r="K524" i="8"/>
  <c r="I524" i="8"/>
  <c r="M523" i="8"/>
  <c r="K523" i="8"/>
  <c r="I523" i="8"/>
  <c r="M522" i="8"/>
  <c r="K522" i="8"/>
  <c r="I522" i="8"/>
  <c r="M521" i="8"/>
  <c r="K521" i="8"/>
  <c r="I521" i="8"/>
  <c r="M520" i="8"/>
  <c r="K520" i="8"/>
  <c r="I520" i="8"/>
  <c r="M519" i="8"/>
  <c r="K519" i="8"/>
  <c r="I519" i="8"/>
  <c r="M518" i="8"/>
  <c r="K518" i="8"/>
  <c r="I518" i="8"/>
  <c r="M517" i="8"/>
  <c r="K517" i="8"/>
  <c r="I517" i="8"/>
  <c r="M516" i="8"/>
  <c r="K516" i="8"/>
  <c r="I516" i="8"/>
  <c r="M515" i="8"/>
  <c r="K515" i="8"/>
  <c r="I515" i="8"/>
  <c r="M514" i="8"/>
  <c r="K514" i="8"/>
  <c r="I514" i="8"/>
  <c r="M513" i="8"/>
  <c r="K513" i="8"/>
  <c r="I513" i="8"/>
  <c r="M512" i="8"/>
  <c r="K512" i="8"/>
  <c r="I512" i="8"/>
  <c r="M511" i="8"/>
  <c r="K511" i="8"/>
  <c r="I511" i="8"/>
  <c r="M510" i="8"/>
  <c r="K510" i="8"/>
  <c r="I510" i="8"/>
  <c r="M509" i="8"/>
  <c r="K509" i="8"/>
  <c r="I509" i="8"/>
  <c r="M508" i="8"/>
  <c r="K508" i="8"/>
  <c r="I508" i="8"/>
  <c r="M507" i="8"/>
  <c r="K507" i="8"/>
  <c r="I507" i="8"/>
  <c r="M506" i="8"/>
  <c r="K506" i="8"/>
  <c r="I506" i="8"/>
  <c r="M505" i="8"/>
  <c r="K505" i="8"/>
  <c r="I505" i="8"/>
  <c r="M504" i="8"/>
  <c r="K504" i="8"/>
  <c r="I504" i="8"/>
  <c r="M503" i="8"/>
  <c r="K503" i="8"/>
  <c r="I503" i="8"/>
  <c r="M502" i="8"/>
  <c r="K502" i="8"/>
  <c r="I502" i="8"/>
  <c r="M501" i="8"/>
  <c r="K501" i="8"/>
  <c r="I501" i="8"/>
  <c r="M500" i="8"/>
  <c r="K500" i="8"/>
  <c r="I500" i="8"/>
  <c r="M499" i="8"/>
  <c r="K499" i="8"/>
  <c r="I499" i="8"/>
  <c r="M498" i="8"/>
  <c r="K498" i="8"/>
  <c r="I498" i="8"/>
  <c r="M497" i="8"/>
  <c r="K497" i="8"/>
  <c r="I497" i="8"/>
  <c r="M496" i="8"/>
  <c r="K496" i="8"/>
  <c r="I496" i="8"/>
  <c r="M495" i="8"/>
  <c r="K495" i="8"/>
  <c r="I495" i="8"/>
  <c r="M494" i="8"/>
  <c r="K494" i="8"/>
  <c r="I494" i="8"/>
  <c r="M493" i="8"/>
  <c r="K493" i="8"/>
  <c r="I493" i="8"/>
  <c r="M492" i="8"/>
  <c r="K492" i="8"/>
  <c r="I492" i="8"/>
  <c r="M491" i="8"/>
  <c r="K491" i="8"/>
  <c r="I491" i="8"/>
  <c r="M490" i="8"/>
  <c r="K490" i="8"/>
  <c r="I490" i="8"/>
  <c r="M489" i="8"/>
  <c r="K489" i="8"/>
  <c r="I489" i="8"/>
  <c r="M488" i="8"/>
  <c r="K488" i="8"/>
  <c r="I488" i="8"/>
  <c r="M487" i="8"/>
  <c r="K487" i="8"/>
  <c r="I487" i="8"/>
  <c r="M486" i="8"/>
  <c r="K486" i="8"/>
  <c r="I486" i="8"/>
  <c r="M485" i="8"/>
  <c r="K485" i="8"/>
  <c r="I485" i="8"/>
  <c r="M484" i="8"/>
  <c r="K484" i="8"/>
  <c r="I484" i="8"/>
  <c r="M483" i="8"/>
  <c r="K483" i="8"/>
  <c r="I483" i="8"/>
  <c r="M482" i="8"/>
  <c r="K482" i="8"/>
  <c r="I482" i="8"/>
  <c r="M481" i="8"/>
  <c r="K481" i="8"/>
  <c r="I481" i="8"/>
  <c r="M480" i="8"/>
  <c r="K480" i="8"/>
  <c r="I480" i="8"/>
  <c r="M479" i="8"/>
  <c r="K479" i="8"/>
  <c r="I479" i="8"/>
  <c r="M478" i="8"/>
  <c r="K478" i="8"/>
  <c r="I478" i="8"/>
  <c r="M477" i="8"/>
  <c r="K477" i="8"/>
  <c r="I477" i="8"/>
  <c r="M476" i="8"/>
  <c r="I476" i="8"/>
  <c r="M475" i="8"/>
  <c r="I475" i="8"/>
  <c r="M474" i="8"/>
  <c r="I474" i="8"/>
  <c r="M473" i="8"/>
  <c r="I473" i="8"/>
  <c r="M472" i="8"/>
  <c r="I472" i="8"/>
  <c r="M471" i="8"/>
  <c r="I471" i="8"/>
  <c r="M470" i="8"/>
  <c r="I470" i="8"/>
  <c r="M469" i="8"/>
  <c r="I469" i="8"/>
  <c r="M468" i="8"/>
  <c r="I468" i="8"/>
  <c r="M467" i="8"/>
  <c r="I467" i="8"/>
  <c r="M466" i="8"/>
  <c r="I466" i="8"/>
  <c r="M465" i="8"/>
  <c r="I465" i="8"/>
  <c r="M464" i="8"/>
  <c r="I464" i="8"/>
  <c r="M463" i="8"/>
  <c r="K463" i="8"/>
  <c r="I463" i="8"/>
  <c r="M462" i="8"/>
  <c r="K462" i="8"/>
  <c r="I462" i="8"/>
  <c r="M461" i="8"/>
  <c r="K461" i="8"/>
  <c r="I461" i="8"/>
  <c r="M460" i="8"/>
  <c r="K460" i="8"/>
  <c r="I460" i="8"/>
  <c r="M459" i="8"/>
  <c r="K459" i="8"/>
  <c r="I459" i="8"/>
  <c r="M458" i="8"/>
  <c r="K458" i="8"/>
  <c r="I458" i="8"/>
  <c r="M457" i="8"/>
  <c r="K457" i="8"/>
  <c r="I457" i="8"/>
  <c r="M456" i="8"/>
  <c r="K456" i="8"/>
  <c r="I456" i="8"/>
  <c r="M455" i="8"/>
  <c r="K455" i="8"/>
  <c r="I455" i="8"/>
  <c r="M454" i="8"/>
  <c r="K454" i="8"/>
  <c r="I454" i="8"/>
  <c r="O453" i="8"/>
  <c r="M453" i="8"/>
  <c r="K453" i="8"/>
  <c r="I453" i="8"/>
  <c r="M452" i="8"/>
  <c r="K452" i="8"/>
  <c r="I452" i="8"/>
  <c r="O451" i="8"/>
  <c r="M451" i="8"/>
  <c r="K451" i="8"/>
  <c r="I451" i="8"/>
  <c r="O450" i="8"/>
  <c r="M450" i="8"/>
  <c r="K450" i="8"/>
  <c r="I450" i="8"/>
  <c r="Q449" i="8"/>
  <c r="O449" i="8"/>
  <c r="M449" i="8"/>
  <c r="K449" i="8"/>
  <c r="I449" i="8"/>
  <c r="M448" i="8"/>
  <c r="K448" i="8"/>
  <c r="I448" i="8"/>
  <c r="M445" i="8"/>
  <c r="K445" i="8"/>
  <c r="I445" i="8"/>
  <c r="M444" i="8"/>
  <c r="K444" i="8"/>
  <c r="I444" i="8"/>
  <c r="M443" i="8"/>
  <c r="K443" i="8"/>
  <c r="I443" i="8"/>
  <c r="M442" i="8"/>
  <c r="K442" i="8"/>
  <c r="I442" i="8"/>
  <c r="M441" i="8"/>
  <c r="K441" i="8"/>
  <c r="I441" i="8"/>
  <c r="M425" i="8"/>
  <c r="K425" i="8"/>
  <c r="I425" i="8"/>
  <c r="M421" i="8"/>
  <c r="K421" i="8"/>
  <c r="I421" i="8"/>
  <c r="M419" i="8"/>
  <c r="K419" i="8"/>
  <c r="I419" i="8"/>
  <c r="M418" i="8"/>
  <c r="K418" i="8"/>
  <c r="I418" i="8"/>
  <c r="M417" i="8"/>
  <c r="K417" i="8"/>
  <c r="I417" i="8"/>
  <c r="M416" i="8"/>
  <c r="K416" i="8"/>
  <c r="I416" i="8"/>
  <c r="M415" i="8"/>
  <c r="K415" i="8"/>
  <c r="I415" i="8"/>
  <c r="M414" i="8"/>
  <c r="K414" i="8"/>
  <c r="I414" i="8"/>
  <c r="O411" i="8"/>
  <c r="M411" i="8"/>
  <c r="K411" i="8"/>
  <c r="I411" i="8"/>
  <c r="O410" i="8"/>
  <c r="M410" i="8"/>
  <c r="K410" i="8"/>
  <c r="I410" i="8"/>
  <c r="O409" i="8"/>
  <c r="M409" i="8"/>
  <c r="K409" i="8"/>
  <c r="I409" i="8"/>
  <c r="O408" i="8"/>
  <c r="M408" i="8"/>
  <c r="K408" i="8"/>
  <c r="I408" i="8"/>
  <c r="O407" i="8"/>
  <c r="M407" i="8"/>
  <c r="K407" i="8"/>
  <c r="I407" i="8"/>
  <c r="O406" i="8"/>
  <c r="M406" i="8"/>
  <c r="K406" i="8"/>
  <c r="I406" i="8"/>
  <c r="O405" i="8"/>
  <c r="M405" i="8"/>
  <c r="K405" i="8"/>
  <c r="I405" i="8"/>
  <c r="O404" i="8"/>
  <c r="M404" i="8"/>
  <c r="K404" i="8"/>
  <c r="I404" i="8"/>
  <c r="O403" i="8"/>
  <c r="M403" i="8"/>
  <c r="K403" i="8"/>
  <c r="I403" i="8"/>
  <c r="O402" i="8"/>
  <c r="M402" i="8"/>
  <c r="K402" i="8"/>
  <c r="I402" i="8"/>
  <c r="O401" i="8"/>
  <c r="M401" i="8"/>
  <c r="K401" i="8"/>
  <c r="I401" i="8"/>
  <c r="O400" i="8"/>
  <c r="M400" i="8"/>
  <c r="K400" i="8"/>
  <c r="I400" i="8"/>
  <c r="O399" i="8"/>
  <c r="M399" i="8"/>
  <c r="K399" i="8"/>
  <c r="I399" i="8"/>
  <c r="O398" i="8"/>
  <c r="M398" i="8"/>
  <c r="K398" i="8"/>
  <c r="I398" i="8"/>
  <c r="O397" i="8"/>
  <c r="M397" i="8"/>
  <c r="K397" i="8"/>
  <c r="I397" i="8"/>
  <c r="O396" i="8"/>
  <c r="M396" i="8"/>
  <c r="K396" i="8"/>
  <c r="I396" i="8"/>
  <c r="O395" i="8"/>
  <c r="M395" i="8"/>
  <c r="K395" i="8"/>
  <c r="I395" i="8"/>
  <c r="O394" i="8"/>
  <c r="M394" i="8"/>
  <c r="K394" i="8"/>
  <c r="I394" i="8"/>
  <c r="O393" i="8"/>
  <c r="M393" i="8"/>
  <c r="K393" i="8"/>
  <c r="I393" i="8"/>
  <c r="O391" i="8"/>
  <c r="M391" i="8"/>
  <c r="K391" i="8"/>
  <c r="I391" i="8"/>
  <c r="O390" i="8"/>
  <c r="M390" i="8"/>
  <c r="K390" i="8"/>
  <c r="I390" i="8"/>
  <c r="O389" i="8"/>
  <c r="M389" i="8"/>
  <c r="K389" i="8"/>
  <c r="I389" i="8"/>
  <c r="O386" i="8"/>
  <c r="M386" i="8"/>
  <c r="K386" i="8"/>
  <c r="I386" i="8"/>
  <c r="O378" i="8"/>
  <c r="M378" i="8"/>
  <c r="K378" i="8"/>
  <c r="I378" i="8"/>
  <c r="O377" i="8"/>
  <c r="M377" i="8"/>
  <c r="K377" i="8"/>
  <c r="I377" i="8"/>
  <c r="O376" i="8"/>
  <c r="M376" i="8"/>
  <c r="K376" i="8"/>
  <c r="I376" i="8"/>
  <c r="O375" i="8"/>
  <c r="M375" i="8"/>
  <c r="K375" i="8"/>
  <c r="I375" i="8"/>
  <c r="O374" i="8"/>
  <c r="M374" i="8"/>
  <c r="K374" i="8"/>
  <c r="I374" i="8"/>
  <c r="O373" i="8"/>
  <c r="M373" i="8"/>
  <c r="K373" i="8"/>
  <c r="I373" i="8"/>
  <c r="O372" i="8"/>
  <c r="M372" i="8"/>
  <c r="K372" i="8"/>
  <c r="I372" i="8"/>
  <c r="O371" i="8"/>
  <c r="M371" i="8"/>
  <c r="K371" i="8"/>
  <c r="I371" i="8"/>
  <c r="O370" i="8"/>
  <c r="M370" i="8"/>
  <c r="K370" i="8"/>
  <c r="I370" i="8"/>
  <c r="O368" i="8"/>
  <c r="M368" i="8"/>
  <c r="K368" i="8"/>
  <c r="I368" i="8"/>
  <c r="O367" i="8"/>
  <c r="M367" i="8"/>
  <c r="K367" i="8"/>
  <c r="I367" i="8"/>
  <c r="O366" i="8"/>
  <c r="M366" i="8"/>
  <c r="K366" i="8"/>
  <c r="I366" i="8"/>
  <c r="O365" i="8"/>
  <c r="M365" i="8"/>
  <c r="K365" i="8"/>
  <c r="I365" i="8"/>
  <c r="O364" i="8"/>
  <c r="M364" i="8"/>
  <c r="K364" i="8"/>
  <c r="I364" i="8"/>
  <c r="O363" i="8"/>
  <c r="M363" i="8"/>
  <c r="K363" i="8"/>
  <c r="I363" i="8"/>
  <c r="O347" i="8"/>
  <c r="M347" i="8"/>
  <c r="K347" i="8"/>
  <c r="I347" i="8"/>
  <c r="O345" i="8"/>
  <c r="M345" i="8"/>
  <c r="K345" i="8"/>
  <c r="I345" i="8"/>
  <c r="O344" i="8"/>
  <c r="M344" i="8"/>
  <c r="K344" i="8"/>
  <c r="I344" i="8"/>
  <c r="S340" i="8"/>
  <c r="Q340" i="8"/>
  <c r="O340" i="8"/>
  <c r="M340" i="8"/>
  <c r="K340" i="8"/>
  <c r="I340" i="8"/>
  <c r="S339" i="8"/>
  <c r="Q339" i="8"/>
  <c r="O339" i="8"/>
  <c r="M339" i="8"/>
  <c r="K339" i="8"/>
  <c r="I339" i="8"/>
  <c r="M338" i="8"/>
  <c r="K338" i="8"/>
  <c r="I338" i="8"/>
  <c r="S337" i="8"/>
  <c r="Q337" i="8"/>
  <c r="O337" i="8"/>
  <c r="M337" i="8"/>
  <c r="K337" i="8"/>
  <c r="I337" i="8"/>
  <c r="S336" i="8"/>
  <c r="Q336" i="8"/>
  <c r="O336" i="8"/>
  <c r="M336" i="8"/>
  <c r="K336" i="8"/>
  <c r="I336" i="8"/>
  <c r="O335" i="8"/>
  <c r="M335" i="8"/>
  <c r="K335" i="8"/>
  <c r="I335" i="8"/>
  <c r="O334" i="8"/>
  <c r="M334" i="8"/>
  <c r="K334" i="8"/>
  <c r="I334" i="8"/>
  <c r="O333" i="8"/>
  <c r="M333" i="8"/>
  <c r="K333" i="8"/>
  <c r="I333" i="8"/>
  <c r="O332" i="8"/>
  <c r="M332" i="8"/>
  <c r="K332" i="8"/>
  <c r="I332" i="8"/>
  <c r="O331" i="8"/>
  <c r="M331" i="8"/>
  <c r="K331" i="8"/>
  <c r="I331" i="8"/>
  <c r="O330" i="8"/>
  <c r="M330" i="8"/>
  <c r="K330" i="8"/>
  <c r="I330" i="8"/>
  <c r="O329" i="8"/>
  <c r="M329" i="8"/>
  <c r="K329" i="8"/>
  <c r="I329" i="8"/>
  <c r="O328" i="8"/>
  <c r="M328" i="8"/>
  <c r="K328" i="8"/>
  <c r="I328" i="8"/>
  <c r="O327" i="8"/>
  <c r="M327" i="8"/>
  <c r="K327" i="8"/>
  <c r="I327" i="8"/>
  <c r="O326" i="8"/>
  <c r="M326" i="8"/>
  <c r="K326" i="8"/>
  <c r="I326" i="8"/>
  <c r="O325" i="8"/>
  <c r="M325" i="8"/>
  <c r="K325" i="8"/>
  <c r="I325" i="8"/>
  <c r="O324" i="8"/>
  <c r="M324" i="8"/>
  <c r="K324" i="8"/>
  <c r="I324" i="8"/>
  <c r="O323" i="8"/>
  <c r="M323" i="8"/>
  <c r="K323" i="8"/>
  <c r="I323" i="8"/>
  <c r="O322" i="8"/>
  <c r="M322" i="8"/>
  <c r="K322" i="8"/>
  <c r="I322" i="8"/>
  <c r="O321" i="8"/>
  <c r="M321" i="8"/>
  <c r="K321" i="8"/>
  <c r="I321" i="8"/>
  <c r="O320" i="8"/>
  <c r="M320" i="8"/>
  <c r="K320" i="8"/>
  <c r="I320" i="8"/>
  <c r="O319" i="8"/>
  <c r="M319" i="8"/>
  <c r="K319" i="8"/>
  <c r="I319" i="8"/>
  <c r="O318" i="8"/>
  <c r="M318" i="8"/>
  <c r="K318" i="8"/>
  <c r="I318" i="8"/>
  <c r="O317" i="8"/>
  <c r="M317" i="8"/>
  <c r="K317" i="8"/>
  <c r="I317" i="8"/>
  <c r="O316" i="8"/>
  <c r="M316" i="8"/>
  <c r="K316" i="8"/>
  <c r="I316" i="8"/>
  <c r="O315" i="8"/>
  <c r="M315" i="8"/>
  <c r="K315" i="8"/>
  <c r="I315" i="8"/>
  <c r="O314" i="8"/>
  <c r="M314" i="8"/>
  <c r="K314" i="8"/>
  <c r="I314" i="8"/>
  <c r="O313" i="8"/>
  <c r="M313" i="8"/>
  <c r="K313" i="8"/>
  <c r="I313" i="8"/>
  <c r="O312" i="8"/>
  <c r="M312" i="8"/>
  <c r="K312" i="8"/>
  <c r="I312" i="8"/>
  <c r="O311" i="8"/>
  <c r="M311" i="8"/>
  <c r="K311" i="8"/>
  <c r="I311" i="8"/>
  <c r="O310" i="8"/>
  <c r="M310" i="8"/>
  <c r="K310" i="8"/>
  <c r="I310" i="8"/>
  <c r="O309" i="8"/>
  <c r="M309" i="8"/>
  <c r="K309" i="8"/>
  <c r="I309" i="8"/>
  <c r="O308" i="8"/>
  <c r="M308" i="8"/>
  <c r="K308" i="8"/>
  <c r="I308" i="8"/>
  <c r="O307" i="8"/>
  <c r="M307" i="8"/>
  <c r="K307" i="8"/>
  <c r="I307" i="8"/>
  <c r="O306" i="8"/>
  <c r="M306" i="8"/>
  <c r="K306" i="8"/>
  <c r="I306" i="8"/>
  <c r="O305" i="8"/>
  <c r="M305" i="8"/>
  <c r="K305" i="8"/>
  <c r="I305" i="8"/>
  <c r="O304" i="8"/>
  <c r="M304" i="8"/>
  <c r="O303" i="8"/>
  <c r="M303" i="8"/>
  <c r="K303" i="8"/>
  <c r="I303" i="8"/>
  <c r="O302" i="8"/>
  <c r="M302" i="8"/>
  <c r="K302" i="8"/>
  <c r="I302" i="8"/>
  <c r="O301" i="8"/>
  <c r="M301" i="8"/>
  <c r="K301" i="8"/>
  <c r="I301" i="8"/>
  <c r="O300" i="8"/>
  <c r="M300" i="8"/>
  <c r="K300" i="8"/>
  <c r="I300" i="8"/>
  <c r="O299" i="8"/>
  <c r="M299" i="8"/>
  <c r="K299" i="8"/>
  <c r="I299" i="8"/>
  <c r="O298" i="8"/>
  <c r="M298" i="8"/>
  <c r="K298" i="8"/>
  <c r="I298" i="8"/>
  <c r="O297" i="8"/>
  <c r="M297" i="8"/>
  <c r="K297" i="8"/>
  <c r="I297" i="8"/>
  <c r="O296" i="8"/>
  <c r="M296" i="8"/>
  <c r="K296" i="8"/>
  <c r="I296" i="8"/>
  <c r="O295" i="8"/>
  <c r="M295" i="8"/>
  <c r="K295" i="8"/>
  <c r="I295" i="8"/>
  <c r="O294" i="8"/>
  <c r="M294" i="8"/>
  <c r="K294" i="8"/>
  <c r="I294" i="8"/>
  <c r="O293" i="8"/>
  <c r="M293" i="8"/>
  <c r="K293" i="8"/>
  <c r="I293" i="8"/>
  <c r="O292" i="8"/>
  <c r="M292" i="8"/>
  <c r="K292" i="8"/>
  <c r="I292" i="8"/>
  <c r="O291" i="8"/>
  <c r="M291" i="8"/>
  <c r="K291" i="8"/>
  <c r="I291" i="8"/>
  <c r="O290" i="8"/>
  <c r="M290" i="8"/>
  <c r="K290" i="8"/>
  <c r="I290" i="8"/>
  <c r="O289" i="8"/>
  <c r="M289" i="8"/>
  <c r="K289" i="8"/>
  <c r="I289" i="8"/>
  <c r="O288" i="8"/>
  <c r="M288" i="8"/>
  <c r="K288" i="8"/>
  <c r="I288" i="8"/>
  <c r="O287" i="8"/>
  <c r="M287" i="8"/>
  <c r="K287" i="8"/>
  <c r="I287" i="8"/>
  <c r="O286" i="8"/>
  <c r="M286" i="8"/>
  <c r="K286" i="8"/>
  <c r="I286" i="8"/>
  <c r="O285" i="8"/>
  <c r="M285" i="8"/>
  <c r="K285" i="8"/>
  <c r="I285" i="8"/>
  <c r="O284" i="8"/>
  <c r="M284" i="8"/>
  <c r="K284" i="8"/>
  <c r="I284" i="8"/>
  <c r="O269" i="8"/>
  <c r="M269" i="8"/>
  <c r="K269" i="8"/>
  <c r="I269" i="8"/>
  <c r="O268" i="8"/>
  <c r="M268" i="8"/>
  <c r="I268" i="8"/>
  <c r="O267" i="8"/>
  <c r="M267" i="8"/>
  <c r="K267" i="8"/>
  <c r="I267" i="8"/>
  <c r="O266" i="8"/>
  <c r="M266" i="8"/>
  <c r="K266" i="8"/>
  <c r="I266" i="8"/>
  <c r="O265" i="8"/>
  <c r="M265" i="8"/>
  <c r="O264" i="8"/>
  <c r="M264" i="8"/>
  <c r="O263" i="8"/>
  <c r="M263" i="8"/>
  <c r="K263" i="8"/>
  <c r="I263" i="8"/>
  <c r="O262" i="8"/>
  <c r="M262" i="8"/>
  <c r="O261" i="8"/>
  <c r="M261" i="8"/>
  <c r="K261" i="8"/>
  <c r="I261" i="8"/>
  <c r="O260" i="8"/>
  <c r="M260" i="8"/>
  <c r="K260" i="8"/>
  <c r="I260" i="8"/>
  <c r="O259" i="8"/>
  <c r="M259" i="8"/>
  <c r="K259" i="8"/>
  <c r="I259" i="8"/>
  <c r="O258" i="8"/>
  <c r="M258" i="8"/>
  <c r="K258" i="8"/>
  <c r="I258" i="8"/>
  <c r="O257" i="8"/>
  <c r="M257" i="8"/>
  <c r="K257" i="8"/>
  <c r="I257" i="8"/>
  <c r="O256" i="8"/>
  <c r="M256" i="8"/>
  <c r="K256" i="8"/>
  <c r="I256" i="8"/>
  <c r="O255" i="8"/>
  <c r="M255" i="8"/>
  <c r="K255" i="8"/>
  <c r="I255" i="8"/>
  <c r="O254" i="8"/>
  <c r="M254" i="8"/>
  <c r="K254" i="8"/>
  <c r="I254" i="8"/>
  <c r="O253" i="8"/>
  <c r="M253" i="8"/>
  <c r="K253" i="8"/>
  <c r="I253" i="8"/>
  <c r="O252" i="8"/>
  <c r="M252" i="8"/>
  <c r="K252" i="8"/>
  <c r="I252" i="8"/>
  <c r="O251" i="8"/>
  <c r="M251" i="8"/>
  <c r="K251" i="8"/>
  <c r="I251" i="8"/>
  <c r="O250" i="8"/>
  <c r="M250" i="8"/>
  <c r="K250" i="8"/>
  <c r="I250" i="8"/>
  <c r="O249" i="8"/>
  <c r="M249" i="8"/>
  <c r="K249" i="8"/>
  <c r="I249" i="8"/>
  <c r="O248" i="8"/>
  <c r="M248" i="8"/>
  <c r="K248" i="8"/>
  <c r="I248" i="8"/>
  <c r="O247" i="8"/>
  <c r="M247" i="8"/>
  <c r="K247" i="8"/>
  <c r="I247" i="8"/>
  <c r="O246" i="8"/>
  <c r="M246" i="8"/>
  <c r="K246" i="8"/>
  <c r="I246" i="8"/>
  <c r="O245" i="8"/>
  <c r="M245" i="8"/>
  <c r="K245" i="8"/>
  <c r="I245" i="8"/>
  <c r="O244" i="8"/>
  <c r="M244" i="8"/>
  <c r="K244" i="8"/>
  <c r="I244" i="8"/>
  <c r="O243" i="8"/>
  <c r="M243" i="8"/>
  <c r="K243" i="8"/>
  <c r="I243" i="8"/>
  <c r="O242" i="8"/>
  <c r="M242" i="8"/>
  <c r="K242" i="8"/>
  <c r="I242" i="8"/>
  <c r="O241" i="8"/>
  <c r="M241" i="8"/>
  <c r="K241" i="8"/>
  <c r="I241" i="8"/>
  <c r="O240" i="8"/>
  <c r="M240" i="8"/>
  <c r="K240" i="8"/>
  <c r="I240" i="8"/>
  <c r="O239" i="8"/>
  <c r="M239" i="8"/>
  <c r="K239" i="8"/>
  <c r="I239" i="8"/>
  <c r="O238" i="8"/>
  <c r="M238" i="8"/>
  <c r="K238" i="8"/>
  <c r="I238" i="8"/>
  <c r="O237" i="8"/>
  <c r="M237" i="8"/>
  <c r="K237" i="8"/>
  <c r="I237" i="8"/>
  <c r="O236" i="8"/>
  <c r="M236" i="8"/>
  <c r="K236" i="8"/>
  <c r="I236" i="8"/>
  <c r="O235" i="8"/>
  <c r="M235" i="8"/>
  <c r="K235" i="8"/>
  <c r="I235" i="8"/>
  <c r="O234" i="8"/>
  <c r="M234" i="8"/>
  <c r="K234" i="8"/>
  <c r="I234" i="8"/>
  <c r="O233" i="8"/>
  <c r="M233" i="8"/>
  <c r="K233" i="8"/>
  <c r="I233" i="8"/>
  <c r="O232" i="8"/>
  <c r="M232" i="8"/>
  <c r="K232" i="8"/>
  <c r="I232" i="8"/>
  <c r="O231" i="8"/>
  <c r="M231" i="8"/>
  <c r="K231" i="8"/>
  <c r="I231" i="8"/>
  <c r="O230" i="8"/>
  <c r="M230" i="8"/>
  <c r="K230" i="8"/>
  <c r="I230" i="8"/>
  <c r="O229" i="8"/>
  <c r="M229" i="8"/>
  <c r="K229" i="8"/>
  <c r="I229" i="8"/>
  <c r="O228" i="8"/>
  <c r="M228" i="8"/>
  <c r="K228" i="8"/>
  <c r="I228" i="8"/>
  <c r="O227" i="8"/>
  <c r="M227" i="8"/>
  <c r="K227" i="8"/>
  <c r="I227" i="8"/>
  <c r="O226" i="8"/>
  <c r="M226" i="8"/>
  <c r="K226" i="8"/>
  <c r="I226" i="8"/>
  <c r="O225" i="8"/>
  <c r="M225" i="8"/>
  <c r="K225" i="8"/>
  <c r="I225" i="8"/>
  <c r="O224" i="8"/>
  <c r="M224" i="8"/>
  <c r="K224" i="8"/>
  <c r="I224" i="8"/>
  <c r="O223" i="8"/>
  <c r="M223" i="8"/>
  <c r="K223" i="8"/>
  <c r="I223" i="8"/>
  <c r="O220" i="8"/>
  <c r="M220" i="8"/>
  <c r="K220" i="8"/>
  <c r="I220" i="8"/>
  <c r="O219" i="8"/>
  <c r="M219" i="8"/>
  <c r="K219" i="8"/>
  <c r="I219" i="8"/>
  <c r="O218" i="8"/>
  <c r="M218" i="8"/>
  <c r="K218" i="8"/>
  <c r="I218" i="8"/>
  <c r="O217" i="8"/>
  <c r="M217" i="8"/>
  <c r="K217" i="8"/>
  <c r="I217" i="8"/>
  <c r="O216" i="8"/>
  <c r="M216" i="8"/>
  <c r="K216" i="8"/>
  <c r="I216" i="8"/>
  <c r="O215" i="8"/>
  <c r="M215" i="8"/>
  <c r="K215" i="8"/>
  <c r="I215" i="8"/>
  <c r="M203" i="8"/>
  <c r="K203" i="8"/>
  <c r="I203" i="8"/>
  <c r="M202" i="8"/>
  <c r="K202" i="8"/>
  <c r="I202" i="8"/>
  <c r="M201" i="8"/>
  <c r="K201" i="8"/>
  <c r="I201" i="8"/>
  <c r="M200" i="8"/>
  <c r="K200" i="8"/>
  <c r="I200" i="8"/>
  <c r="M199" i="8"/>
  <c r="K199" i="8"/>
  <c r="I199" i="8"/>
  <c r="M198" i="8"/>
  <c r="K198" i="8"/>
  <c r="I198" i="8"/>
  <c r="M187" i="8"/>
  <c r="K187" i="8"/>
  <c r="I187" i="8"/>
  <c r="M166" i="8"/>
  <c r="K166" i="8"/>
  <c r="I166" i="8"/>
  <c r="M153" i="8"/>
  <c r="K153" i="8"/>
  <c r="I153" i="8"/>
  <c r="M152" i="8"/>
  <c r="K152" i="8"/>
  <c r="I152" i="8"/>
  <c r="M151" i="8"/>
  <c r="K151" i="8"/>
  <c r="I151" i="8"/>
  <c r="M150" i="8"/>
  <c r="K150" i="8"/>
  <c r="I150" i="8"/>
  <c r="M149" i="8"/>
  <c r="K149" i="8"/>
  <c r="I149" i="8"/>
  <c r="M148" i="8"/>
  <c r="K148" i="8"/>
  <c r="I148" i="8"/>
  <c r="M147" i="8"/>
  <c r="K147" i="8"/>
  <c r="I147" i="8"/>
  <c r="M146" i="8"/>
  <c r="K146" i="8"/>
  <c r="I146" i="8"/>
  <c r="M145" i="8"/>
  <c r="K145" i="8"/>
  <c r="I145" i="8"/>
  <c r="M144" i="8"/>
  <c r="K144" i="8"/>
  <c r="I144" i="8"/>
  <c r="M143" i="8"/>
  <c r="K143" i="8"/>
  <c r="I143" i="8"/>
  <c r="M141" i="8"/>
  <c r="K141" i="8"/>
  <c r="I141" i="8"/>
  <c r="M140" i="8"/>
  <c r="K140" i="8"/>
  <c r="I140" i="8"/>
  <c r="M139" i="8"/>
  <c r="K139" i="8"/>
  <c r="I139" i="8"/>
  <c r="M138" i="8"/>
  <c r="K138" i="8"/>
  <c r="I138" i="8"/>
  <c r="M134" i="8"/>
  <c r="K134" i="8"/>
  <c r="I134" i="8"/>
  <c r="M133" i="8"/>
  <c r="K133" i="8"/>
  <c r="I133" i="8"/>
  <c r="M132" i="8"/>
  <c r="K132" i="8"/>
  <c r="I132" i="8"/>
  <c r="M131" i="8"/>
  <c r="K131" i="8"/>
  <c r="I131" i="8"/>
  <c r="M128" i="8"/>
  <c r="K128" i="8"/>
  <c r="I128" i="8"/>
  <c r="M127" i="8"/>
  <c r="K127" i="8"/>
  <c r="I127" i="8"/>
  <c r="M126" i="8"/>
  <c r="K126" i="8"/>
  <c r="I126" i="8"/>
  <c r="M124" i="8"/>
  <c r="K124" i="8"/>
  <c r="I124" i="8"/>
  <c r="M123" i="8"/>
  <c r="K123" i="8"/>
  <c r="I123" i="8"/>
  <c r="M122" i="8"/>
  <c r="K122" i="8"/>
  <c r="I122" i="8"/>
  <c r="M119" i="8"/>
  <c r="K119" i="8"/>
  <c r="I119" i="8"/>
  <c r="M118" i="8"/>
  <c r="K118" i="8"/>
  <c r="I118" i="8"/>
  <c r="M115" i="8"/>
  <c r="I115" i="8"/>
  <c r="M112" i="8"/>
  <c r="K112" i="8"/>
  <c r="I112" i="8"/>
  <c r="M111" i="8"/>
  <c r="K111" i="8"/>
  <c r="I111" i="8"/>
  <c r="M110" i="8"/>
  <c r="K110" i="8"/>
  <c r="I110" i="8"/>
  <c r="M109" i="8"/>
  <c r="M108" i="8"/>
  <c r="K108" i="8"/>
  <c r="I108" i="8"/>
  <c r="M107" i="8"/>
  <c r="K107" i="8"/>
  <c r="I107" i="8"/>
  <c r="M106" i="8"/>
  <c r="M105" i="8"/>
  <c r="I105" i="8"/>
  <c r="M104" i="8"/>
  <c r="I104" i="8"/>
  <c r="M103" i="8"/>
  <c r="K103" i="8"/>
  <c r="I103" i="8"/>
  <c r="M102" i="8"/>
  <c r="K102" i="8"/>
  <c r="I102" i="8"/>
  <c r="M100" i="8"/>
  <c r="M99" i="8"/>
  <c r="K99" i="8"/>
  <c r="I99" i="8"/>
  <c r="M98" i="8"/>
  <c r="I98" i="8"/>
  <c r="M97" i="8"/>
  <c r="K97" i="8"/>
  <c r="I97" i="8"/>
  <c r="M96" i="8"/>
  <c r="M95" i="8"/>
  <c r="K95" i="8"/>
  <c r="I95" i="8"/>
  <c r="M94" i="8"/>
  <c r="K94" i="8"/>
  <c r="I94" i="8"/>
  <c r="M93" i="8"/>
  <c r="K93" i="8"/>
  <c r="I93" i="8"/>
  <c r="M92" i="8"/>
  <c r="M91" i="8"/>
  <c r="K91" i="8"/>
  <c r="I91" i="8"/>
  <c r="M90" i="8"/>
  <c r="M89" i="8"/>
  <c r="K89" i="8"/>
  <c r="I89" i="8"/>
  <c r="M84" i="8"/>
  <c r="K84" i="8"/>
  <c r="I84" i="8"/>
  <c r="M83" i="8"/>
  <c r="K83" i="8"/>
  <c r="I83" i="8"/>
  <c r="M81" i="8"/>
  <c r="K81" i="8"/>
  <c r="I81" i="8"/>
  <c r="O80" i="8"/>
  <c r="M80" i="8"/>
  <c r="K80" i="8"/>
  <c r="I80" i="8"/>
  <c r="O79" i="8"/>
  <c r="M79" i="8"/>
  <c r="K79" i="8"/>
  <c r="I79" i="8"/>
  <c r="O78" i="8"/>
  <c r="M78" i="8"/>
  <c r="K78" i="8"/>
  <c r="I78" i="8"/>
  <c r="O76" i="8"/>
  <c r="M76" i="8"/>
  <c r="K76" i="8"/>
  <c r="I76" i="8"/>
  <c r="O75" i="8"/>
  <c r="M75" i="8"/>
  <c r="K75" i="8"/>
  <c r="I75" i="8"/>
  <c r="O74" i="8"/>
  <c r="M74" i="8"/>
  <c r="K74" i="8"/>
  <c r="I74" i="8"/>
  <c r="O73" i="8"/>
  <c r="M73" i="8"/>
  <c r="K73" i="8"/>
  <c r="I73" i="8"/>
  <c r="O72" i="8"/>
  <c r="M72" i="8"/>
  <c r="K72" i="8"/>
  <c r="I72" i="8"/>
  <c r="O71" i="8"/>
  <c r="M71" i="8"/>
  <c r="K71" i="8"/>
  <c r="I71" i="8"/>
  <c r="M70" i="8"/>
  <c r="K70" i="8"/>
  <c r="I70" i="8"/>
  <c r="M64" i="8"/>
  <c r="K64" i="8"/>
  <c r="M63" i="8"/>
  <c r="K63" i="8"/>
  <c r="I63" i="8"/>
  <c r="M62" i="8"/>
  <c r="K62" i="8"/>
  <c r="I62" i="8"/>
  <c r="M60" i="8"/>
  <c r="K60" i="8"/>
  <c r="I60" i="8"/>
  <c r="M55" i="8"/>
  <c r="K55" i="8"/>
  <c r="I55" i="8"/>
  <c r="M53" i="8"/>
  <c r="K53" i="8"/>
  <c r="I53" i="8"/>
  <c r="M52" i="8"/>
  <c r="K52" i="8"/>
  <c r="I52" i="8"/>
  <c r="M51" i="8"/>
  <c r="K51" i="8"/>
  <c r="I51" i="8"/>
  <c r="M50" i="8"/>
  <c r="K50" i="8"/>
  <c r="I50" i="8"/>
  <c r="M46" i="8"/>
  <c r="K46" i="8"/>
  <c r="I46" i="8"/>
  <c r="M42" i="8"/>
  <c r="K42" i="8"/>
  <c r="I42" i="8"/>
  <c r="M41" i="8"/>
  <c r="K41" i="8"/>
  <c r="I41" i="8"/>
  <c r="M40" i="8"/>
  <c r="K40" i="8"/>
  <c r="I40" i="8"/>
  <c r="M37" i="8"/>
  <c r="K37" i="8"/>
  <c r="I37" i="8"/>
  <c r="M36" i="8"/>
  <c r="K36" i="8"/>
  <c r="I36" i="8"/>
  <c r="M35" i="8"/>
  <c r="K35" i="8"/>
  <c r="I35" i="8"/>
  <c r="M34" i="8"/>
  <c r="K34" i="8"/>
  <c r="I34" i="8"/>
  <c r="M24" i="8"/>
  <c r="K24" i="8"/>
  <c r="I24" i="8"/>
  <c r="M23" i="8"/>
  <c r="K23" i="8"/>
  <c r="I23" i="8"/>
  <c r="M22" i="8"/>
  <c r="K22" i="8"/>
  <c r="I22" i="8"/>
  <c r="M21" i="8"/>
  <c r="K21" i="8"/>
  <c r="I21" i="8"/>
  <c r="M19" i="8"/>
  <c r="K19" i="8"/>
  <c r="I19" i="8"/>
  <c r="M12" i="8"/>
  <c r="K12" i="8"/>
  <c r="I12" i="8"/>
  <c r="M11" i="8"/>
  <c r="K11" i="8"/>
  <c r="I11" i="8"/>
  <c r="M9" i="8"/>
  <c r="K9" i="8"/>
  <c r="I9" i="8"/>
  <c r="M8" i="8"/>
  <c r="K8" i="8"/>
  <c r="I8" i="8"/>
  <c r="O6" i="8"/>
  <c r="M6" i="8"/>
  <c r="K6" i="8"/>
  <c r="I6" i="8"/>
  <c r="L369" i="1"/>
  <c r="H369" i="1"/>
  <c r="N47" i="1"/>
  <c r="N78" i="1"/>
  <c r="J46" i="1"/>
  <c r="N46" i="1"/>
  <c r="P91" i="1"/>
  <c r="N91" i="1"/>
  <c r="N70" i="1"/>
  <c r="N66" i="1"/>
  <c r="N69" i="1"/>
  <c r="N67" i="1"/>
  <c r="N68" i="1"/>
  <c r="N16" i="1"/>
  <c r="N17" i="1"/>
  <c r="N18" i="1"/>
  <c r="N72" i="1"/>
  <c r="N73" i="1"/>
  <c r="N74" i="1"/>
  <c r="N75" i="1"/>
  <c r="N76" i="1"/>
  <c r="N206" i="1"/>
  <c r="N61" i="1"/>
  <c r="N40" i="1"/>
  <c r="N217" i="1"/>
  <c r="N223" i="1"/>
  <c r="N71" i="1"/>
  <c r="N19" i="1"/>
  <c r="N20" i="1"/>
  <c r="N94" i="1"/>
  <c r="N130" i="1"/>
  <c r="N23" i="1"/>
  <c r="N24" i="1"/>
  <c r="N25" i="1"/>
  <c r="N86" i="1"/>
  <c r="N85" i="1"/>
  <c r="N111" i="1"/>
  <c r="N210" i="1"/>
  <c r="N211" i="1"/>
  <c r="N117" i="1"/>
  <c r="N192" i="1"/>
  <c r="N21" i="1"/>
  <c r="N121" i="1"/>
  <c r="N22" i="1"/>
  <c r="N209" i="1"/>
  <c r="N26" i="1"/>
  <c r="N44" i="1"/>
  <c r="N31" i="1"/>
  <c r="N30" i="1"/>
  <c r="N222" i="1"/>
  <c r="N221" i="1"/>
  <c r="N232" i="1"/>
  <c r="N231" i="1"/>
  <c r="N226" i="1"/>
  <c r="N53" i="1"/>
  <c r="N62" i="1"/>
  <c r="N55" i="1"/>
  <c r="N56" i="1"/>
  <c r="N32" i="1"/>
  <c r="N110" i="1"/>
  <c r="N219" i="1"/>
  <c r="N220" i="1"/>
  <c r="N225" i="1"/>
  <c r="N38" i="1"/>
  <c r="N132" i="1"/>
  <c r="N39" i="1"/>
  <c r="N42" i="1"/>
  <c r="N36" i="1"/>
  <c r="N146" i="1"/>
  <c r="N202" i="1"/>
  <c r="N203" i="1"/>
  <c r="N106" i="1"/>
  <c r="N119" i="1"/>
  <c r="N96" i="1"/>
  <c r="N57" i="1"/>
  <c r="N43" i="1"/>
  <c r="N116" i="1"/>
  <c r="N95" i="1"/>
  <c r="N120" i="1"/>
  <c r="N147" i="1"/>
  <c r="N102" i="1"/>
  <c r="N49" i="1"/>
  <c r="N54" i="1"/>
  <c r="N58" i="1"/>
  <c r="N63" i="1"/>
  <c r="N64" i="1"/>
  <c r="N135" i="1"/>
  <c r="N50" i="1"/>
  <c r="N51" i="1"/>
  <c r="N65" i="1"/>
  <c r="N59" i="1"/>
  <c r="N60" i="1"/>
  <c r="N52" i="1"/>
  <c r="N201" i="1"/>
  <c r="N99" i="1"/>
  <c r="N200" i="1"/>
  <c r="N204" i="1"/>
  <c r="N205" i="1"/>
  <c r="N107" i="1"/>
  <c r="N114" i="1"/>
  <c r="N83" i="1"/>
  <c r="N196" i="1"/>
  <c r="N197" i="1"/>
  <c r="N198" i="1"/>
  <c r="N199" i="1"/>
  <c r="N215" i="1"/>
  <c r="N213" i="1"/>
  <c r="N127" i="1"/>
  <c r="N115" i="1"/>
  <c r="N28" i="1"/>
  <c r="N140" i="1"/>
  <c r="N123" i="1"/>
  <c r="N125" i="1"/>
  <c r="N84" i="1"/>
  <c r="N104" i="1"/>
  <c r="N105" i="1"/>
  <c r="N122" i="1"/>
  <c r="N134" i="1"/>
  <c r="N98" i="1"/>
  <c r="N97" i="1"/>
  <c r="N100" i="1"/>
  <c r="N80" i="1"/>
  <c r="N81" i="1"/>
  <c r="N82" i="1"/>
  <c r="N224" i="1"/>
  <c r="N228" i="1"/>
  <c r="N229" i="1"/>
  <c r="N227" i="1"/>
  <c r="N218" i="1"/>
  <c r="N230" i="1"/>
  <c r="N41" i="1"/>
  <c r="N216" i="1"/>
  <c r="N33" i="1"/>
  <c r="N89" i="1"/>
  <c r="N90" i="1"/>
  <c r="N35" i="1"/>
  <c r="N194" i="1"/>
  <c r="N193" i="1"/>
  <c r="N118" i="1"/>
  <c r="N142" i="1"/>
  <c r="N109" i="1"/>
  <c r="N143" i="1"/>
  <c r="N144" i="1"/>
  <c r="N129" i="1"/>
  <c r="N101" i="1"/>
  <c r="N145" i="1"/>
  <c r="N212" i="1"/>
  <c r="N108" i="1"/>
  <c r="N34" i="1"/>
  <c r="N29" i="1"/>
  <c r="N88" i="1"/>
  <c r="N92" i="1"/>
  <c r="N93" i="1"/>
  <c r="N37" i="1"/>
  <c r="N87" i="1"/>
  <c r="N79" i="1"/>
  <c r="N103" i="1"/>
  <c r="N139" i="1"/>
  <c r="N138" i="1"/>
  <c r="N137" i="1"/>
  <c r="N136" i="1"/>
  <c r="N207" i="1"/>
  <c r="N195" i="1"/>
  <c r="N208" i="1"/>
  <c r="R77" i="1"/>
  <c r="P77" i="1"/>
  <c r="N77" i="1"/>
  <c r="R126" i="1"/>
  <c r="P126" i="1"/>
  <c r="N126" i="1"/>
  <c r="R124" i="1"/>
  <c r="P124" i="1"/>
  <c r="N124" i="1"/>
  <c r="R214" i="1"/>
  <c r="P214" i="1"/>
  <c r="N214" i="1"/>
  <c r="J53" i="1"/>
  <c r="J62" i="1"/>
  <c r="J55" i="1"/>
  <c r="J56" i="1"/>
  <c r="J91" i="1"/>
  <c r="J78" i="1"/>
  <c r="J481" i="1"/>
  <c r="J47" i="1"/>
  <c r="J535" i="1"/>
  <c r="J536" i="1"/>
  <c r="J537" i="1"/>
  <c r="J538" i="1"/>
  <c r="J539" i="1"/>
  <c r="J540" i="1"/>
  <c r="J541" i="1"/>
  <c r="J542" i="1"/>
  <c r="J543" i="1"/>
  <c r="J544" i="1"/>
  <c r="J568" i="1"/>
  <c r="J569" i="1"/>
  <c r="J570" i="1"/>
  <c r="J571" i="1"/>
  <c r="J572" i="1"/>
  <c r="J573" i="1"/>
  <c r="J574" i="1"/>
  <c r="J575" i="1"/>
  <c r="J576" i="1"/>
  <c r="J577" i="1"/>
  <c r="J578" i="1"/>
  <c r="J579" i="1"/>
  <c r="J580" i="1"/>
  <c r="J581" i="1"/>
  <c r="J582" i="1"/>
  <c r="J583" i="1"/>
  <c r="J584" i="1"/>
  <c r="J585" i="1"/>
  <c r="J586" i="1"/>
  <c r="J587" i="1"/>
  <c r="J588" i="1"/>
  <c r="J589" i="1"/>
  <c r="J590" i="1"/>
  <c r="J112" i="1"/>
  <c r="J151" i="1"/>
  <c r="J45" i="1"/>
  <c r="J253" i="1"/>
  <c r="J254" i="1"/>
  <c r="J255" i="1"/>
  <c r="J256" i="1"/>
  <c r="J257" i="1"/>
  <c r="J258" i="1"/>
  <c r="J259" i="1"/>
  <c r="J260" i="1"/>
  <c r="J261" i="1"/>
  <c r="J262" i="1"/>
  <c r="J263" i="1"/>
  <c r="J264" i="1"/>
  <c r="J265" i="1"/>
  <c r="J266" i="1"/>
  <c r="J267" i="1"/>
  <c r="J268" i="1"/>
  <c r="J269" i="1"/>
  <c r="J270" i="1"/>
  <c r="J271" i="1"/>
  <c r="J12"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660" i="1"/>
  <c r="J661" i="1"/>
  <c r="J321" i="1"/>
  <c r="J322" i="1"/>
  <c r="J665" i="1"/>
  <c r="J666" i="1"/>
  <c r="J667" i="1"/>
  <c r="J668" i="1"/>
  <c r="J669" i="1"/>
  <c r="J670" i="1"/>
  <c r="J671" i="1"/>
  <c r="J672" i="1"/>
  <c r="J673" i="1"/>
  <c r="J674" i="1"/>
  <c r="J675" i="1"/>
  <c r="J676" i="1"/>
  <c r="J677" i="1"/>
  <c r="J678" i="1"/>
  <c r="J679" i="1"/>
  <c r="J680" i="1"/>
  <c r="J681" i="1"/>
  <c r="J682" i="1"/>
  <c r="J683" i="1"/>
  <c r="J684" i="1"/>
  <c r="J685" i="1"/>
  <c r="J686" i="1"/>
  <c r="J687" i="1"/>
  <c r="J688" i="1"/>
  <c r="L233" i="1"/>
  <c r="L91" i="1"/>
  <c r="L46" i="1"/>
  <c r="L78" i="1"/>
  <c r="L481" i="1"/>
  <c r="L47" i="1"/>
  <c r="L535" i="1"/>
  <c r="L536" i="1"/>
  <c r="L537" i="1"/>
  <c r="L538" i="1"/>
  <c r="L539" i="1"/>
  <c r="L540" i="1"/>
  <c r="L541" i="1"/>
  <c r="L542" i="1"/>
  <c r="L543" i="1"/>
  <c r="L544" i="1"/>
  <c r="L348" i="1"/>
  <c r="L365" i="1"/>
  <c r="L343" i="1"/>
  <c r="L366" i="1"/>
  <c r="L367" i="1"/>
  <c r="L368" i="1"/>
  <c r="L349" i="1"/>
  <c r="L344" i="1"/>
  <c r="L370" i="1"/>
  <c r="L48" i="1"/>
  <c r="L340" i="1"/>
  <c r="L331" i="1"/>
  <c r="L568" i="1"/>
  <c r="L569" i="1"/>
  <c r="L570" i="1"/>
  <c r="L571" i="1"/>
  <c r="L572" i="1"/>
  <c r="L573" i="1"/>
  <c r="L574" i="1"/>
  <c r="L575" i="1"/>
  <c r="L576" i="1"/>
  <c r="L577" i="1"/>
  <c r="L578" i="1"/>
  <c r="L579" i="1"/>
  <c r="L580" i="1"/>
  <c r="L581" i="1"/>
  <c r="L582" i="1"/>
  <c r="L583" i="1"/>
  <c r="L584" i="1"/>
  <c r="L585" i="1"/>
  <c r="L586" i="1"/>
  <c r="L587" i="1"/>
  <c r="L588" i="1"/>
  <c r="L589" i="1"/>
  <c r="L590" i="1"/>
  <c r="L112" i="1"/>
  <c r="L151" i="1"/>
  <c r="L45" i="1"/>
  <c r="L253" i="1"/>
  <c r="L254" i="1"/>
  <c r="L255" i="1"/>
  <c r="L256" i="1"/>
  <c r="L257" i="1"/>
  <c r="L258" i="1"/>
  <c r="L259" i="1"/>
  <c r="L260" i="1"/>
  <c r="L261" i="1"/>
  <c r="L262" i="1"/>
  <c r="L263" i="1"/>
  <c r="L264" i="1"/>
  <c r="L265" i="1"/>
  <c r="L266" i="1"/>
  <c r="L267" i="1"/>
  <c r="L268" i="1"/>
  <c r="L269" i="1"/>
  <c r="L270" i="1"/>
  <c r="L271" i="1"/>
  <c r="L12"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660" i="1"/>
  <c r="L661" i="1"/>
  <c r="L321" i="1"/>
  <c r="L322" i="1"/>
  <c r="L665" i="1"/>
  <c r="L666" i="1"/>
  <c r="L667" i="1"/>
  <c r="L668" i="1"/>
  <c r="L669" i="1"/>
  <c r="L670" i="1"/>
  <c r="L671" i="1"/>
  <c r="L672" i="1"/>
  <c r="L673" i="1"/>
  <c r="L674" i="1"/>
  <c r="L675" i="1"/>
  <c r="L676" i="1"/>
  <c r="L677" i="1"/>
  <c r="L678" i="1"/>
  <c r="L679" i="1"/>
  <c r="L680" i="1"/>
  <c r="L681" i="1"/>
  <c r="L682" i="1"/>
  <c r="L683" i="1"/>
  <c r="L684" i="1"/>
  <c r="L685" i="1"/>
  <c r="L686" i="1"/>
  <c r="L687" i="1"/>
  <c r="L688" i="1"/>
  <c r="L251" i="1"/>
  <c r="L252" i="1"/>
  <c r="L234" i="1"/>
  <c r="L27" i="1"/>
  <c r="L133" i="1"/>
  <c r="L324" i="1"/>
  <c r="L350" i="1"/>
  <c r="L13" i="1"/>
  <c r="L8" i="1"/>
  <c r="L7" i="1"/>
  <c r="L9" i="1"/>
  <c r="L250" i="1"/>
  <c r="L131" i="1"/>
  <c r="L70" i="1"/>
  <c r="L66" i="1"/>
  <c r="L69" i="1"/>
  <c r="L67" i="1"/>
  <c r="L68" i="1"/>
  <c r="L16" i="1"/>
  <c r="L17" i="1"/>
  <c r="L18" i="1"/>
  <c r="L72" i="1"/>
  <c r="L73" i="1"/>
  <c r="L74" i="1"/>
  <c r="L75" i="1"/>
  <c r="L76" i="1"/>
  <c r="L206" i="1"/>
  <c r="L61" i="1"/>
  <c r="L40" i="1"/>
  <c r="L217" i="1"/>
  <c r="L223" i="1"/>
  <c r="L71" i="1"/>
  <c r="L19" i="1"/>
  <c r="L20" i="1"/>
  <c r="L94" i="1"/>
  <c r="L130" i="1"/>
  <c r="L23" i="1"/>
  <c r="L24" i="1"/>
  <c r="L25" i="1"/>
  <c r="L86" i="1"/>
  <c r="L85" i="1"/>
  <c r="L111" i="1"/>
  <c r="L210" i="1"/>
  <c r="L211" i="1"/>
  <c r="L117" i="1"/>
  <c r="L192" i="1"/>
  <c r="L21" i="1"/>
  <c r="L121" i="1"/>
  <c r="L22" i="1"/>
  <c r="L209" i="1"/>
  <c r="L26" i="1"/>
  <c r="L44" i="1"/>
  <c r="L31" i="1"/>
  <c r="L30" i="1"/>
  <c r="L222" i="1"/>
  <c r="L221" i="1"/>
  <c r="L232" i="1"/>
  <c r="L231" i="1"/>
  <c r="L226" i="1"/>
  <c r="L53" i="1"/>
  <c r="L62" i="1"/>
  <c r="L55" i="1"/>
  <c r="L56" i="1"/>
  <c r="L32" i="1"/>
  <c r="L110" i="1"/>
  <c r="L219" i="1"/>
  <c r="L220" i="1"/>
  <c r="L225" i="1"/>
  <c r="L38" i="1"/>
  <c r="L132" i="1"/>
  <c r="L39" i="1"/>
  <c r="L42" i="1"/>
  <c r="L36" i="1"/>
  <c r="L146" i="1"/>
  <c r="L202" i="1"/>
  <c r="L203" i="1"/>
  <c r="L106" i="1"/>
  <c r="L119" i="1"/>
  <c r="L96" i="1"/>
  <c r="L57" i="1"/>
  <c r="L43" i="1"/>
  <c r="L116" i="1"/>
  <c r="L95" i="1"/>
  <c r="L120" i="1"/>
  <c r="L147" i="1"/>
  <c r="L102" i="1"/>
  <c r="L49" i="1"/>
  <c r="L54" i="1"/>
  <c r="L58" i="1"/>
  <c r="L63" i="1"/>
  <c r="L64" i="1"/>
  <c r="L135" i="1"/>
  <c r="L50" i="1"/>
  <c r="L51" i="1"/>
  <c r="L65" i="1"/>
  <c r="L59" i="1"/>
  <c r="L60" i="1"/>
  <c r="L52" i="1"/>
  <c r="L201" i="1"/>
  <c r="L99" i="1"/>
  <c r="L200" i="1"/>
  <c r="L204" i="1"/>
  <c r="L205" i="1"/>
  <c r="L107" i="1"/>
  <c r="L114" i="1"/>
  <c r="L214" i="1"/>
  <c r="L124" i="1"/>
  <c r="L128" i="1"/>
  <c r="L126" i="1"/>
  <c r="L77" i="1"/>
  <c r="L83" i="1"/>
  <c r="L196" i="1"/>
  <c r="L197" i="1"/>
  <c r="L198" i="1"/>
  <c r="L199" i="1"/>
  <c r="L215" i="1"/>
  <c r="L213" i="1"/>
  <c r="L127" i="1"/>
  <c r="L115" i="1"/>
  <c r="L28" i="1"/>
  <c r="L140" i="1"/>
  <c r="L123" i="1"/>
  <c r="L125" i="1"/>
  <c r="L84" i="1"/>
  <c r="L104" i="1"/>
  <c r="L105" i="1"/>
  <c r="L122" i="1"/>
  <c r="L134" i="1"/>
  <c r="L98" i="1"/>
  <c r="L97" i="1"/>
  <c r="L100" i="1"/>
  <c r="L80" i="1"/>
  <c r="L81" i="1"/>
  <c r="L82" i="1"/>
  <c r="L224" i="1"/>
  <c r="L228" i="1"/>
  <c r="L229" i="1"/>
  <c r="L227" i="1"/>
  <c r="L218" i="1"/>
  <c r="L230" i="1"/>
  <c r="L41" i="1"/>
  <c r="L216" i="1"/>
  <c r="L33" i="1"/>
  <c r="L89" i="1"/>
  <c r="L90" i="1"/>
  <c r="L35" i="1"/>
  <c r="L194" i="1"/>
  <c r="L193" i="1"/>
  <c r="L118" i="1"/>
  <c r="L142" i="1"/>
  <c r="L109" i="1"/>
  <c r="L143" i="1"/>
  <c r="L144" i="1"/>
  <c r="L129" i="1"/>
  <c r="L101" i="1"/>
  <c r="L145" i="1"/>
  <c r="L212" i="1"/>
  <c r="L108" i="1"/>
  <c r="L93" i="1"/>
  <c r="L92" i="1"/>
  <c r="L88" i="1"/>
  <c r="L29" i="1"/>
  <c r="L34" i="1"/>
  <c r="L37" i="1"/>
  <c r="L565" i="1"/>
  <c r="L562" i="1"/>
  <c r="L563" i="1"/>
  <c r="L561" i="1"/>
  <c r="L564" i="1"/>
  <c r="L560" i="1"/>
  <c r="L364" i="1"/>
  <c r="L342" i="1"/>
  <c r="L550" i="1"/>
  <c r="L551" i="1"/>
  <c r="L552" i="1"/>
  <c r="L553" i="1"/>
  <c r="L554" i="1"/>
  <c r="L555" i="1"/>
  <c r="L556" i="1"/>
  <c r="L557" i="1"/>
  <c r="L558" i="1"/>
  <c r="L559" i="1"/>
  <c r="L549" i="1"/>
  <c r="L548" i="1"/>
  <c r="L545" i="1"/>
  <c r="L374" i="1"/>
  <c r="L547" i="1"/>
  <c r="L361" i="1"/>
  <c r="L362" i="1"/>
  <c r="L363" i="1"/>
  <c r="L360" i="1"/>
  <c r="L359" i="1"/>
  <c r="L351" i="1"/>
  <c r="L358" i="1"/>
  <c r="L357" i="1"/>
  <c r="L347" i="1"/>
  <c r="L356" i="1"/>
  <c r="L355" i="1"/>
  <c r="L546" i="1"/>
  <c r="L425" i="1"/>
  <c r="L419" i="1"/>
  <c r="L420" i="1"/>
  <c r="L421" i="1"/>
  <c r="L422" i="1"/>
  <c r="L328" i="1"/>
  <c r="L329" i="1"/>
  <c r="L506" i="1"/>
  <c r="L325" i="1"/>
  <c r="L339" i="1"/>
  <c r="L330" i="1"/>
  <c r="L418" i="1"/>
  <c r="L412" i="1"/>
  <c r="L372" i="1"/>
  <c r="L413" i="1"/>
  <c r="L414" i="1"/>
  <c r="L376" i="1"/>
  <c r="L373" i="1"/>
  <c r="L415" i="1"/>
  <c r="L326" i="1"/>
  <c r="L416" i="1"/>
  <c r="L327" i="1"/>
  <c r="L505" i="1"/>
  <c r="L345" i="1"/>
  <c r="L407" i="1"/>
  <c r="L406" i="1"/>
  <c r="L79" i="1"/>
  <c r="L87" i="1"/>
  <c r="L346" i="1"/>
  <c r="L103" i="1"/>
  <c r="L195" i="1"/>
  <c r="L207" i="1"/>
  <c r="L136" i="1"/>
  <c r="L137" i="1"/>
  <c r="L138" i="1"/>
  <c r="L139" i="1"/>
  <c r="L335" i="1"/>
  <c r="L333" i="1"/>
  <c r="L334" i="1"/>
  <c r="L332" i="1"/>
  <c r="L337" i="1"/>
  <c r="L397" i="1"/>
  <c r="L393" i="1"/>
  <c r="L394" i="1"/>
  <c r="L395" i="1"/>
  <c r="L392" i="1"/>
  <c r="L371" i="1"/>
  <c r="L353" i="1"/>
  <c r="L354" i="1"/>
  <c r="L352" i="1"/>
  <c r="L341" i="1"/>
  <c r="L387" i="1"/>
  <c r="L388" i="1"/>
  <c r="L375" i="1"/>
  <c r="L384" i="1"/>
  <c r="L385" i="1"/>
  <c r="L386" i="1"/>
  <c r="L336" i="1"/>
  <c r="L338" i="1"/>
  <c r="L381" i="1"/>
  <c r="L380" i="1"/>
  <c r="L379" i="1"/>
  <c r="L378" i="1"/>
  <c r="L208" i="1"/>
  <c r="H91" i="1"/>
  <c r="H46" i="1"/>
  <c r="H78" i="1"/>
  <c r="H481" i="1"/>
  <c r="H47" i="1"/>
  <c r="H535" i="1"/>
  <c r="H536" i="1"/>
  <c r="H537" i="1"/>
  <c r="H538" i="1"/>
  <c r="H539" i="1"/>
  <c r="H540" i="1"/>
  <c r="H541" i="1"/>
  <c r="H542" i="1"/>
  <c r="H543" i="1"/>
  <c r="H544" i="1"/>
  <c r="H348" i="1"/>
  <c r="H365" i="1"/>
  <c r="H343" i="1"/>
  <c r="H366" i="1"/>
  <c r="H367" i="1"/>
  <c r="H368" i="1"/>
  <c r="H349" i="1"/>
  <c r="H344" i="1"/>
  <c r="H370" i="1"/>
  <c r="H48" i="1"/>
  <c r="H340" i="1"/>
  <c r="H331" i="1"/>
  <c r="H568" i="1"/>
  <c r="H569" i="1"/>
  <c r="H570" i="1"/>
  <c r="H571" i="1"/>
  <c r="H572" i="1"/>
  <c r="H573" i="1"/>
  <c r="H574" i="1"/>
  <c r="H575" i="1"/>
  <c r="H576" i="1"/>
  <c r="H577" i="1"/>
  <c r="H578" i="1"/>
  <c r="H579" i="1"/>
  <c r="H580" i="1"/>
  <c r="H581" i="1"/>
  <c r="H582" i="1"/>
  <c r="H583" i="1"/>
  <c r="H584" i="1"/>
  <c r="H585" i="1"/>
  <c r="H586" i="1"/>
  <c r="H587" i="1"/>
  <c r="H588" i="1"/>
  <c r="H589" i="1"/>
  <c r="H590" i="1"/>
  <c r="H112" i="1"/>
  <c r="H151" i="1"/>
  <c r="H45" i="1"/>
  <c r="H253" i="1"/>
  <c r="H254" i="1"/>
  <c r="H255" i="1"/>
  <c r="H256" i="1"/>
  <c r="H257" i="1"/>
  <c r="H258" i="1"/>
  <c r="H259" i="1"/>
  <c r="H260" i="1"/>
  <c r="H261" i="1"/>
  <c r="H262" i="1"/>
  <c r="H263" i="1"/>
  <c r="H264" i="1"/>
  <c r="H265" i="1"/>
  <c r="H266" i="1"/>
  <c r="H267" i="1"/>
  <c r="H268" i="1"/>
  <c r="H269" i="1"/>
  <c r="H270" i="1"/>
  <c r="H271" i="1"/>
  <c r="H12"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660" i="1"/>
  <c r="H661" i="1"/>
  <c r="H321" i="1"/>
  <c r="H322" i="1"/>
  <c r="H665" i="1"/>
  <c r="H666" i="1"/>
  <c r="H667" i="1"/>
  <c r="H668" i="1"/>
  <c r="H669" i="1"/>
  <c r="H670" i="1"/>
  <c r="H671" i="1"/>
  <c r="H672" i="1"/>
  <c r="H673" i="1"/>
  <c r="H674" i="1"/>
  <c r="H675" i="1"/>
  <c r="H676" i="1"/>
  <c r="H677" i="1"/>
  <c r="H678" i="1"/>
  <c r="H679" i="1"/>
  <c r="H680" i="1"/>
  <c r="H681" i="1"/>
  <c r="H682" i="1"/>
  <c r="H683" i="1"/>
  <c r="H684" i="1"/>
  <c r="H685" i="1"/>
  <c r="H686" i="1"/>
  <c r="H687" i="1"/>
  <c r="H688" i="1"/>
  <c r="H233" i="1"/>
  <c r="H251" i="1"/>
  <c r="H252" i="1"/>
  <c r="H234" i="1"/>
  <c r="H27" i="1"/>
  <c r="H133" i="1"/>
  <c r="H324" i="1"/>
  <c r="H350" i="1"/>
  <c r="H13" i="1"/>
  <c r="H8" i="1"/>
  <c r="H7" i="1"/>
  <c r="H9" i="1"/>
  <c r="H250" i="1"/>
  <c r="H131" i="1"/>
  <c r="J233" i="1"/>
  <c r="J251" i="1"/>
  <c r="J252" i="1"/>
  <c r="J234" i="1"/>
  <c r="J27" i="1"/>
  <c r="J133" i="1"/>
  <c r="J324" i="1"/>
  <c r="J350" i="1"/>
  <c r="J13" i="1"/>
  <c r="J8" i="1"/>
  <c r="J7" i="1"/>
  <c r="J9" i="1"/>
  <c r="J250" i="1"/>
  <c r="J131" i="1"/>
  <c r="J70" i="1"/>
  <c r="J66" i="1"/>
  <c r="J69" i="1"/>
  <c r="J67" i="1"/>
  <c r="J68" i="1"/>
  <c r="J16" i="1"/>
  <c r="J17" i="1"/>
  <c r="J18" i="1"/>
  <c r="J72" i="1"/>
  <c r="J73" i="1"/>
  <c r="J74" i="1"/>
  <c r="J75" i="1"/>
  <c r="J76" i="1"/>
  <c r="J206" i="1"/>
  <c r="J61" i="1"/>
  <c r="J40" i="1"/>
  <c r="J217" i="1"/>
  <c r="J223" i="1"/>
  <c r="J71" i="1"/>
  <c r="J19" i="1"/>
  <c r="J20" i="1"/>
  <c r="J94" i="1"/>
  <c r="J130" i="1"/>
  <c r="J23" i="1"/>
  <c r="J24" i="1"/>
  <c r="J25" i="1"/>
  <c r="J86" i="1"/>
  <c r="J85" i="1"/>
  <c r="J111" i="1"/>
  <c r="J210" i="1"/>
  <c r="J211" i="1"/>
  <c r="J117" i="1"/>
  <c r="J192" i="1"/>
  <c r="J21" i="1"/>
  <c r="J121" i="1"/>
  <c r="J22" i="1"/>
  <c r="J209" i="1"/>
  <c r="J26" i="1"/>
  <c r="J44" i="1"/>
  <c r="J31" i="1"/>
  <c r="J30" i="1"/>
  <c r="J49" i="1"/>
  <c r="J54" i="1"/>
  <c r="J58" i="1"/>
  <c r="J63" i="1"/>
  <c r="J64" i="1"/>
  <c r="J135" i="1"/>
  <c r="J50" i="1"/>
  <c r="J51" i="1"/>
  <c r="J65" i="1"/>
  <c r="J59" i="1"/>
  <c r="J60" i="1"/>
  <c r="J52" i="1"/>
  <c r="J203" i="1"/>
  <c r="J106" i="1"/>
  <c r="J119" i="1"/>
  <c r="J96" i="1"/>
  <c r="J57" i="1"/>
  <c r="J43" i="1"/>
  <c r="J116" i="1"/>
  <c r="J95" i="1"/>
  <c r="J120" i="1"/>
  <c r="J147" i="1"/>
  <c r="J102" i="1"/>
  <c r="J201" i="1"/>
  <c r="J99" i="1"/>
  <c r="J200" i="1"/>
  <c r="J204" i="1"/>
  <c r="J205" i="1"/>
  <c r="J107" i="1"/>
  <c r="J114" i="1"/>
  <c r="J214" i="1"/>
  <c r="J124" i="1"/>
  <c r="J128" i="1"/>
  <c r="J126" i="1"/>
  <c r="J77" i="1"/>
  <c r="J202" i="1"/>
  <c r="J222" i="1"/>
  <c r="J221" i="1"/>
  <c r="J232" i="1"/>
  <c r="J231" i="1"/>
  <c r="J226" i="1"/>
  <c r="J32" i="1"/>
  <c r="J110" i="1"/>
  <c r="J219" i="1"/>
  <c r="J220" i="1"/>
  <c r="J225" i="1"/>
  <c r="J38" i="1"/>
  <c r="J132" i="1"/>
  <c r="J39" i="1"/>
  <c r="J42" i="1"/>
  <c r="J36" i="1"/>
  <c r="J83" i="1"/>
  <c r="J212" i="1"/>
  <c r="J101" i="1"/>
  <c r="J129" i="1"/>
  <c r="J109" i="1"/>
  <c r="J196" i="1"/>
  <c r="J197" i="1"/>
  <c r="J198" i="1"/>
  <c r="J199" i="1"/>
  <c r="J215" i="1"/>
  <c r="J213" i="1"/>
  <c r="J127" i="1"/>
  <c r="J115" i="1"/>
  <c r="J28" i="1"/>
  <c r="J140" i="1"/>
  <c r="J123" i="1"/>
  <c r="J125" i="1"/>
  <c r="J84" i="1"/>
  <c r="J104" i="1"/>
  <c r="J105" i="1"/>
  <c r="J122" i="1"/>
  <c r="J134" i="1"/>
  <c r="J98" i="1"/>
  <c r="J97" i="1"/>
  <c r="J100" i="1"/>
  <c r="J80" i="1"/>
  <c r="J81" i="1"/>
  <c r="J82" i="1"/>
  <c r="J224" i="1"/>
  <c r="J228" i="1"/>
  <c r="J229" i="1"/>
  <c r="J227" i="1"/>
  <c r="J218" i="1"/>
  <c r="J230" i="1"/>
  <c r="J41" i="1"/>
  <c r="J216" i="1"/>
  <c r="J33" i="1"/>
  <c r="J89" i="1"/>
  <c r="J90" i="1"/>
  <c r="J35" i="1"/>
  <c r="J194" i="1"/>
  <c r="J193" i="1"/>
  <c r="J118" i="1"/>
  <c r="J108" i="1"/>
  <c r="J93" i="1"/>
  <c r="J92" i="1"/>
  <c r="J88" i="1"/>
  <c r="J29" i="1"/>
  <c r="J34" i="1"/>
  <c r="J37" i="1"/>
  <c r="J565" i="1"/>
  <c r="J562" i="1"/>
  <c r="J563" i="1"/>
  <c r="J561" i="1"/>
  <c r="J564" i="1"/>
  <c r="J560" i="1"/>
  <c r="J364" i="1"/>
  <c r="J342" i="1"/>
  <c r="J550" i="1"/>
  <c r="J551" i="1"/>
  <c r="J552" i="1"/>
  <c r="J553" i="1"/>
  <c r="J554" i="1"/>
  <c r="J555" i="1"/>
  <c r="J556" i="1"/>
  <c r="J557" i="1"/>
  <c r="J558" i="1"/>
  <c r="J559" i="1"/>
  <c r="J549" i="1"/>
  <c r="J548" i="1"/>
  <c r="J545" i="1"/>
  <c r="J374" i="1"/>
  <c r="J547" i="1"/>
  <c r="J361" i="1"/>
  <c r="J362" i="1"/>
  <c r="J363" i="1"/>
  <c r="J360" i="1"/>
  <c r="J359" i="1"/>
  <c r="J351" i="1"/>
  <c r="J358" i="1"/>
  <c r="J357" i="1"/>
  <c r="J347" i="1"/>
  <c r="J356" i="1"/>
  <c r="J355" i="1"/>
  <c r="J546" i="1"/>
  <c r="J419" i="1"/>
  <c r="J328" i="1"/>
  <c r="J329" i="1"/>
  <c r="J325" i="1"/>
  <c r="J339" i="1"/>
  <c r="J330" i="1"/>
  <c r="J418" i="1"/>
  <c r="J376" i="1"/>
  <c r="J373" i="1"/>
  <c r="J326" i="1"/>
  <c r="J327" i="1"/>
  <c r="J414" i="1"/>
  <c r="J372" i="1"/>
  <c r="J345" i="1"/>
  <c r="J407" i="1"/>
  <c r="J406" i="1"/>
  <c r="J79" i="1"/>
  <c r="J87" i="1"/>
  <c r="J346" i="1"/>
  <c r="J103" i="1"/>
  <c r="J195" i="1"/>
  <c r="J207" i="1"/>
  <c r="J136" i="1"/>
  <c r="J137" i="1"/>
  <c r="J138" i="1"/>
  <c r="J139" i="1"/>
  <c r="J335" i="1"/>
  <c r="J333" i="1"/>
  <c r="J334" i="1"/>
  <c r="J332" i="1"/>
  <c r="J337" i="1"/>
  <c r="J397" i="1"/>
  <c r="J393" i="1"/>
  <c r="J394" i="1"/>
  <c r="J395" i="1"/>
  <c r="J392" i="1"/>
  <c r="J371" i="1"/>
  <c r="J353" i="1"/>
  <c r="J354" i="1"/>
  <c r="J352" i="1"/>
  <c r="J341" i="1"/>
  <c r="J387" i="1"/>
  <c r="J388" i="1"/>
  <c r="J375" i="1"/>
  <c r="J384" i="1"/>
  <c r="J385" i="1"/>
  <c r="J386" i="1"/>
  <c r="J336" i="1"/>
  <c r="J338" i="1"/>
  <c r="J381" i="1"/>
  <c r="J380" i="1"/>
  <c r="J379" i="1"/>
  <c r="J378" i="1"/>
  <c r="J208" i="1"/>
  <c r="H223" i="1"/>
  <c r="H217" i="1"/>
  <c r="H70" i="1"/>
  <c r="H66" i="1"/>
  <c r="H69" i="1"/>
  <c r="H67" i="1"/>
  <c r="H68" i="1"/>
  <c r="H16" i="1"/>
  <c r="H17" i="1"/>
  <c r="H18" i="1"/>
  <c r="H72" i="1"/>
  <c r="H73" i="1"/>
  <c r="H74" i="1"/>
  <c r="H75" i="1"/>
  <c r="H76" i="1"/>
  <c r="H206" i="1"/>
  <c r="H61" i="1"/>
  <c r="H40" i="1"/>
  <c r="H71" i="1"/>
  <c r="H19" i="1"/>
  <c r="H20" i="1"/>
  <c r="H94" i="1"/>
  <c r="H130" i="1"/>
  <c r="H23" i="1"/>
  <c r="H24" i="1"/>
  <c r="H25" i="1"/>
  <c r="H86" i="1"/>
  <c r="H85" i="1"/>
  <c r="H111" i="1"/>
  <c r="H210" i="1"/>
  <c r="H211" i="1"/>
  <c r="H117" i="1"/>
  <c r="H192" i="1"/>
  <c r="H21" i="1"/>
  <c r="H121" i="1"/>
  <c r="H22" i="1"/>
  <c r="H209" i="1"/>
  <c r="H26" i="1"/>
  <c r="H44" i="1"/>
  <c r="H31" i="1"/>
  <c r="H30" i="1"/>
  <c r="H203" i="1"/>
  <c r="H106" i="1"/>
  <c r="H119" i="1"/>
  <c r="H96" i="1"/>
  <c r="H57" i="1"/>
  <c r="H43" i="1"/>
  <c r="H116" i="1"/>
  <c r="H95" i="1"/>
  <c r="H120" i="1"/>
  <c r="H147" i="1"/>
  <c r="H102" i="1"/>
  <c r="H49" i="1"/>
  <c r="H54" i="1"/>
  <c r="H58" i="1"/>
  <c r="H63" i="1"/>
  <c r="H64" i="1"/>
  <c r="H135" i="1"/>
  <c r="H50" i="1"/>
  <c r="H51" i="1"/>
  <c r="H65" i="1"/>
  <c r="H59" i="1"/>
  <c r="H60" i="1"/>
  <c r="H52" i="1"/>
  <c r="H201" i="1"/>
  <c r="H99" i="1"/>
  <c r="H200" i="1"/>
  <c r="H204" i="1"/>
  <c r="H205" i="1"/>
  <c r="H107" i="1"/>
  <c r="H114" i="1"/>
  <c r="H214" i="1"/>
  <c r="H124" i="1"/>
  <c r="H128" i="1"/>
  <c r="H126" i="1"/>
  <c r="H77" i="1"/>
  <c r="H202" i="1"/>
  <c r="H222" i="1"/>
  <c r="H221" i="1"/>
  <c r="H232" i="1"/>
  <c r="H231" i="1"/>
  <c r="H226" i="1"/>
  <c r="H53" i="1"/>
  <c r="H62" i="1"/>
  <c r="H55" i="1"/>
  <c r="H56" i="1"/>
  <c r="H32" i="1"/>
  <c r="H110" i="1"/>
  <c r="H219" i="1"/>
  <c r="H220" i="1"/>
  <c r="H225" i="1"/>
  <c r="H38" i="1"/>
  <c r="H132" i="1"/>
  <c r="H39" i="1"/>
  <c r="H42" i="1"/>
  <c r="H36" i="1"/>
  <c r="H83" i="1"/>
  <c r="H212" i="1"/>
  <c r="H145" i="1"/>
  <c r="H101" i="1"/>
  <c r="H129" i="1"/>
  <c r="H109" i="1"/>
  <c r="H196" i="1"/>
  <c r="H197" i="1"/>
  <c r="H198" i="1"/>
  <c r="H199" i="1"/>
  <c r="H215" i="1"/>
  <c r="H213" i="1"/>
  <c r="H127" i="1"/>
  <c r="H115" i="1"/>
  <c r="H28" i="1"/>
  <c r="H140" i="1"/>
  <c r="H123" i="1"/>
  <c r="H125" i="1"/>
  <c r="H84" i="1"/>
  <c r="H104" i="1"/>
  <c r="H105" i="1"/>
  <c r="H122" i="1"/>
  <c r="H134" i="1"/>
  <c r="H98" i="1"/>
  <c r="H97" i="1"/>
  <c r="H100" i="1"/>
  <c r="H80" i="1"/>
  <c r="H81" i="1"/>
  <c r="H82" i="1"/>
  <c r="H224" i="1"/>
  <c r="H228" i="1"/>
  <c r="H229" i="1"/>
  <c r="H227" i="1"/>
  <c r="H218" i="1"/>
  <c r="H230" i="1"/>
  <c r="H41" i="1"/>
  <c r="H216" i="1"/>
  <c r="H33" i="1"/>
  <c r="H89" i="1"/>
  <c r="H90" i="1"/>
  <c r="H35" i="1"/>
  <c r="H194" i="1"/>
  <c r="H193" i="1"/>
  <c r="H118" i="1"/>
  <c r="H108" i="1"/>
  <c r="H93" i="1"/>
  <c r="H92" i="1"/>
  <c r="H88" i="1"/>
  <c r="H29" i="1"/>
  <c r="H34" i="1"/>
  <c r="H37" i="1"/>
  <c r="H564" i="1"/>
  <c r="H561" i="1"/>
  <c r="H563" i="1"/>
  <c r="H562" i="1"/>
  <c r="H565" i="1"/>
  <c r="H560" i="1"/>
  <c r="H364" i="1"/>
  <c r="H342" i="1"/>
  <c r="H559" i="1"/>
  <c r="H558" i="1"/>
  <c r="H557" i="1"/>
  <c r="H556" i="1"/>
  <c r="H555" i="1"/>
  <c r="H554" i="1"/>
  <c r="H553" i="1"/>
  <c r="H552" i="1"/>
  <c r="H551" i="1"/>
  <c r="H550" i="1"/>
  <c r="H549" i="1"/>
  <c r="H374" i="1"/>
  <c r="H545" i="1"/>
  <c r="H548" i="1"/>
  <c r="H547" i="1"/>
  <c r="H363" i="1"/>
  <c r="H362" i="1"/>
  <c r="H361" i="1"/>
  <c r="H360" i="1"/>
  <c r="H351" i="1"/>
  <c r="H359" i="1"/>
  <c r="H358" i="1"/>
  <c r="H347" i="1"/>
  <c r="H357" i="1"/>
  <c r="H356" i="1"/>
  <c r="H355" i="1"/>
  <c r="H546" i="1"/>
  <c r="H425" i="1"/>
  <c r="H330" i="1"/>
  <c r="H339" i="1"/>
  <c r="H325" i="1"/>
  <c r="H329" i="1"/>
  <c r="H328" i="1"/>
  <c r="H421" i="1"/>
  <c r="H420" i="1"/>
  <c r="H419" i="1"/>
  <c r="H418" i="1"/>
  <c r="H327" i="1"/>
  <c r="H416" i="1"/>
  <c r="H326" i="1"/>
  <c r="H373" i="1"/>
  <c r="H376" i="1"/>
  <c r="H414" i="1"/>
  <c r="H372" i="1"/>
  <c r="H345" i="1"/>
  <c r="H407" i="1"/>
  <c r="H406" i="1"/>
  <c r="H346" i="1"/>
  <c r="H87" i="1"/>
  <c r="H79" i="1"/>
  <c r="H103" i="1"/>
  <c r="H335" i="1"/>
  <c r="H139" i="1"/>
  <c r="H138" i="1"/>
  <c r="H137" i="1"/>
  <c r="H136" i="1"/>
  <c r="H207" i="1"/>
  <c r="H195" i="1"/>
  <c r="H333" i="1"/>
  <c r="H332" i="1"/>
  <c r="H337" i="1"/>
  <c r="H397" i="1"/>
  <c r="H395" i="1"/>
  <c r="H394" i="1"/>
  <c r="H393" i="1"/>
  <c r="H392" i="1"/>
  <c r="H371" i="1"/>
  <c r="H354" i="1"/>
  <c r="H353" i="1"/>
  <c r="H352" i="1"/>
  <c r="H388" i="1"/>
  <c r="H387" i="1"/>
  <c r="H341" i="1"/>
  <c r="H375" i="1"/>
  <c r="H384" i="1"/>
  <c r="H385" i="1"/>
  <c r="H386" i="1"/>
  <c r="H336" i="1"/>
  <c r="H338" i="1"/>
  <c r="H381" i="1"/>
  <c r="H380" i="1"/>
  <c r="H378" i="1"/>
  <c r="H379" i="1"/>
  <c r="H208" i="1"/>
  <c r="C5" i="7" l="1"/>
</calcChain>
</file>

<file path=xl/sharedStrings.xml><?xml version="1.0" encoding="utf-8"?>
<sst xmlns="http://schemas.openxmlformats.org/spreadsheetml/2006/main" count="13075" uniqueCount="1445">
  <si>
    <t>Nama Material</t>
  </si>
  <si>
    <t>IVTR 403 - VELVET GREEN</t>
  </si>
  <si>
    <t>100% rPET, KNITTED, 230 g/m2, BLACK, DYED</t>
  </si>
  <si>
    <t>100% rPET, KNITTED, 230 g/m2, BLUE, DYED</t>
  </si>
  <si>
    <t>100% rPET, KNITTED, 230 g/m2, GREEN, DYED</t>
  </si>
  <si>
    <t>100% rPET, KNITTED, 230 g/m2, L. GREEN, DYED</t>
  </si>
  <si>
    <t>IEFCR 203 - CRYSTAL EF VELBOA BLUE</t>
  </si>
  <si>
    <t>IEFCR 204 - CRYSTAL EF VELBOA GREEN</t>
  </si>
  <si>
    <t>IEFCR 205 - CRYSTAL EF VELBOA L. GREEN</t>
  </si>
  <si>
    <t>100% POLYESTER, KNITTED, BLACK, 230 g/m2, DYED</t>
  </si>
  <si>
    <t>100% POLYESTER, KNITTED, BEIGE, 230 g/m2, DYED</t>
  </si>
  <si>
    <t>100% POLYESTER, KNITTED, D. BROWN, 230 g/m2, DYED</t>
  </si>
  <si>
    <t>100% POLYESTER, KNITTED, GREY, 230 g/m2, DYED</t>
  </si>
  <si>
    <t>100% POLYESTER, KNITTED, GREY, 245 g/m2, DYED</t>
  </si>
  <si>
    <t>100% POLYESTER, KNITTED, D. BLUE, 245 g/m2, DYED</t>
  </si>
  <si>
    <t>100% POLYESTER, KNITTED, BEIGE, 245 g/m2, DYED</t>
  </si>
  <si>
    <t>100% POLYESTER, KNITTED, BROWN, 245 g/m2, DYED</t>
  </si>
  <si>
    <t>100% POLYESTER, KNITTED, YELLOW, 245 g/m2, DYED</t>
  </si>
  <si>
    <t>IEF 202 - EF VELBOA 3MM BLACK</t>
  </si>
  <si>
    <t>IEF 204 - EF VELBOA 3MM BEIGE</t>
  </si>
  <si>
    <t>IEF 211 - EF VELBOA 3MM GREY</t>
  </si>
  <si>
    <t>IEF 304 - EF VELBOA 5MM GREY</t>
  </si>
  <si>
    <t>IEF 307 - EF VELBOA 5MM D. BLUE</t>
  </si>
  <si>
    <t>IEF 310 - EF VELBOA 5MM BEIGE</t>
  </si>
  <si>
    <t>IEF 311 - EF VELBOA 5MM BROWN</t>
  </si>
  <si>
    <t>IEF 314 - EF VELBOA 5MM YELLOW</t>
  </si>
  <si>
    <t>100% POLYESTER, KNITTED, BLACK, 190 g/m2, DYED</t>
  </si>
  <si>
    <t>100% POLYESTER, KNITTED, BEIGE, 190 g/m2, DYED</t>
  </si>
  <si>
    <t>100% POLYESTER, KNITTED, RED, 190 g/m2, DYED</t>
  </si>
  <si>
    <t>100% POLYESTER, KNITTED, GREY, 190 g/m2, DYED</t>
  </si>
  <si>
    <t>100% POLYESTER, KNITTED, PURPLE, 190 g/m2, DYED</t>
  </si>
  <si>
    <t>100% POLYESTER, KNITTED, YELLOW, 190 g/m2, DYED</t>
  </si>
  <si>
    <t>100% POLYESTER, KNITTED, PEACH, 190 g/m2, DYED</t>
  </si>
  <si>
    <t>100% POLYESTER, KNITTED, PINK, 190 g/m2, DYED</t>
  </si>
  <si>
    <t>100% POLYESTER, KNITTED, BROWN, 190 g/m2, DYED</t>
  </si>
  <si>
    <t>100% POLYESTER, KNITTED, CREAM, 190 g/m2, DYED</t>
  </si>
  <si>
    <t>100% POLYESTER, KNITTED, D. BLUE GREY, 190 g/m2, DYED</t>
  </si>
  <si>
    <t>100% POLYESTER, KNITTED, D. BLUE, 190 g/m2, DYED</t>
  </si>
  <si>
    <t>IJB 002 - JS BOA BLACK</t>
  </si>
  <si>
    <t>IJB 004 - JS BOA BEIGE</t>
  </si>
  <si>
    <t>IJB 018 - JS BOA RED</t>
  </si>
  <si>
    <t>IJB 032 - JS BOA GREY</t>
  </si>
  <si>
    <t>IJB 044 - JS BOA PURPLE</t>
  </si>
  <si>
    <t>IJB 049 - JS BOA PEACH</t>
  </si>
  <si>
    <t>IJB 065 - JS BOA GREY</t>
  </si>
  <si>
    <t>IJB 066 - JS BOA PINK</t>
  </si>
  <si>
    <t>IJB 067 - JS BOA PEACH</t>
  </si>
  <si>
    <t>IJB 080 - JS BOA YELLOW</t>
  </si>
  <si>
    <t>IJB 081 - JS BOA GREY</t>
  </si>
  <si>
    <t>IJB 082 - JS BOA BROWN</t>
  </si>
  <si>
    <t>IJB 083 - JS BOA BEIGE</t>
  </si>
  <si>
    <t>IJB 084 - JS BOA BROWN</t>
  </si>
  <si>
    <t>IJB 090 - JS BOA PEACH</t>
  </si>
  <si>
    <t>IJB 091 - JS BOA CREAM</t>
  </si>
  <si>
    <t>IJB 092 - JS BOA BEIGE</t>
  </si>
  <si>
    <t>IJB 093 - JS BOA D. BLUE GREY</t>
  </si>
  <si>
    <t>IJB 094 - JS BOA D. BLUE</t>
  </si>
  <si>
    <t>100% rPET, KNITTED, RED/WHITE (18- 1655 TCX/ 11-0602 TCX) 190 g/m2, PRINT</t>
  </si>
  <si>
    <t>100% rPET, KNITTED, L. BROWN, 190 g/m2, PRINT</t>
  </si>
  <si>
    <t>100% rPET, KNITTED, L. BEIGE/GREEN/BROWN, 190 g/m2, PRINT</t>
  </si>
  <si>
    <t>100% rPET, KNITTED, MULTI, 190 g/m2, PRINT</t>
  </si>
  <si>
    <t>100% rPET, KNITTED, WHITE/BLUE, 190 g/m2, PRINT</t>
  </si>
  <si>
    <t>100% rPET, KNITTED, L/ BROWN (19-1116 TCX) / 18-1033 TCX, 190 g/m2, PRINT</t>
  </si>
  <si>
    <t>IJBPR 151 - JS BOA PRINT L/ BROWN (19-1116 TCX) / 18-1033 TCX</t>
  </si>
  <si>
    <t>IJBPR 152 - JS BOA PRINT RED/WHITE (18- 1655 TCX/ 11-0602 TCX)</t>
  </si>
  <si>
    <t>IJBPR 153 - JS BOA PRINT L. BROWN</t>
  </si>
  <si>
    <t>IJBPR 154 - JS BOA PRINT L. BROWN</t>
  </si>
  <si>
    <t>IJBPR 155 - JS BOA PRINT L. BROWN</t>
  </si>
  <si>
    <t>IJBPR 156 - JS BOA PRINT L. BROWN</t>
  </si>
  <si>
    <t>IJBPR 157 - JS BOA PRINT L. BEIGE/GREEN/BROWN</t>
  </si>
  <si>
    <t>IJBPR 158 - JS BOA PRINT MULTI</t>
  </si>
  <si>
    <t>IJBPR 159 - JS BOA PRINT WHITE/BLUE</t>
  </si>
  <si>
    <t>100% rPET, KNITTED, BLACK, 190 g/m², DYED</t>
  </si>
  <si>
    <t>100% rPET, KNITTED, ORANGE, 190 g/m², DYED</t>
  </si>
  <si>
    <t>100% rPET, KNITTED, L. GREY, 190 g/m², DYED</t>
  </si>
  <si>
    <t>100% rPET, KNITTED, PINK, 190 g/m², DYED</t>
  </si>
  <si>
    <t>100% rPET, KNITTED, BEIGE, 190 g/m², DYED</t>
  </si>
  <si>
    <t>100% rPET, KNITTED, BROWN (18-1033 TCX), 190 g/m², DYED</t>
  </si>
  <si>
    <t>100% rPET, KNITTED, BROWN (19-1116 TCX), 190 g/m², DYED</t>
  </si>
  <si>
    <t>100% rPET, KNITTED, PINK (12-2904 TXC), 190 g/m², DYED</t>
  </si>
  <si>
    <t>100% rPET, KNITTED, YELLOW (14-0951 TCX), 190 g/m², DYED</t>
  </si>
  <si>
    <t>100% rPET, KNITTED, RED, 190 g/m², DYED</t>
  </si>
  <si>
    <t>100% rPET, KNITTED, D. GREY, 190 g/m², DYED</t>
  </si>
  <si>
    <t>100% rPET, KNITTED, CREAM, 190 g/m², DYED</t>
  </si>
  <si>
    <t>100% rPET, KNITTED, D. BROWN, 190 g/m², DYED</t>
  </si>
  <si>
    <t>100% rPET, KNITTED, L. BROWN, 190 g/m², DYED</t>
  </si>
  <si>
    <t>100% rPET, KNITTED, L. GREEN, 190 g/m², DYED</t>
  </si>
  <si>
    <t>100% rPET, KNITTED, PEACH, 190 g/m², DYED</t>
  </si>
  <si>
    <t>100% rPET, KNITTED, BROWN, 190 g/m², DYED</t>
  </si>
  <si>
    <t>100% rPET, KNITTED, YELLOW, 190 g/m², DYED</t>
  </si>
  <si>
    <t>100% rPET, KNITTED, GREY, 190 g/m², DYED</t>
  </si>
  <si>
    <t>100% rPET, KNITTED, YELLOW 13-0739 TCX, 190 g/m², DYED</t>
  </si>
  <si>
    <t>100% rPET, KNITTED, RED 17-1564 TCX, 190 g/m², DYED</t>
  </si>
  <si>
    <t>100% rPET, KNITTED, TURQUOISE, 190 g/m², DYED</t>
  </si>
  <si>
    <t>IJBR 122 - JS BOA PEACH</t>
  </si>
  <si>
    <t>IJBR 123 - JS BOA BEIGE</t>
  </si>
  <si>
    <t>IJBR 124 - JS BOA BROWN</t>
  </si>
  <si>
    <t>IJBR 125 - JS BOA ORANGE</t>
  </si>
  <si>
    <t>IJBR 126 - JS BOA PEACH</t>
  </si>
  <si>
    <t>IJBR 127 - JS BOA YELLOW</t>
  </si>
  <si>
    <t>IJBR 128 - JS BOA GREY</t>
  </si>
  <si>
    <t>IJBR 129 - JS BOA BROWN</t>
  </si>
  <si>
    <t>IJBR 130 - JS BOA YELLOW 13-0739 TCX</t>
  </si>
  <si>
    <t>IJBR 131 - JS BOA RED 17-1564 TCX</t>
  </si>
  <si>
    <t>IJBR 132 - JS BOA TURQUOISE</t>
  </si>
  <si>
    <t>100% POLYESTER, KNITTED, GOLD, 338 g/m2, DYED</t>
  </si>
  <si>
    <t>100% POLYESTER, KNITTED, L. GOLD, 280 g/m2, DYED</t>
  </si>
  <si>
    <t>100% POLYESTER, KNITTED, BLACK, 280 g/m2, DYED</t>
  </si>
  <si>
    <t>100% POLYESTER, KNITTED, GREY, 338 g/m2, DYED</t>
  </si>
  <si>
    <t>100% POLYESTER, KNITTED, D. BROWN, 338 g/m2, DYED</t>
  </si>
  <si>
    <t>100% POLYESTER, KNITTED, BROWN, 280 g/m2, DYED</t>
  </si>
  <si>
    <t>100% POLYESTER, KNITTED, L. BROWN, 280 g/m2, DYED</t>
  </si>
  <si>
    <t>100% POLYESTER, KNITTED, BROWN, 338 g/m2, DYED</t>
  </si>
  <si>
    <t>100% POLYESTER, KNITTED, BROWN, 380 g/m2, DYED</t>
  </si>
  <si>
    <t>100% POLYESTER, KNITTED, GREY, 280 g/m2, DYED</t>
  </si>
  <si>
    <t>100% POLYESTER, KNITTED, BLACK, 145 g/m2, DYED</t>
  </si>
  <si>
    <t>100% POLYESTER, KNITTED, D. BROWN, 145 g/m2, DYED</t>
  </si>
  <si>
    <t>100% POLYESTER, KNITTED, RED, 145 g/m2, DYED</t>
  </si>
  <si>
    <t>100% POLYESTER, KNITTED, RED, 145 g/m2. DYED</t>
  </si>
  <si>
    <t>100% POLYESTER, KNITTED, GREEN, 145 g/m2, DYED</t>
  </si>
  <si>
    <t>100% POLYESTER, KNITTED, D. GREEN, 145 g/m2, DYED</t>
  </si>
  <si>
    <t>100% POLYESTER, KNITTED, YELLOW, 145 g/m2, DYED</t>
  </si>
  <si>
    <t>100% POLYESTER, KNITTED, GREY, 145 g/m2, DYED</t>
  </si>
  <si>
    <t>100% POLYESTER, KNITTED, GREY. 145 g/m2, DYED</t>
  </si>
  <si>
    <t>100% POLYESTER, KNITTED, D. GREY, 145 g/m2, DYED</t>
  </si>
  <si>
    <t>100% POLYESTER, KNITTED, BEIGE, 145 g/m2, DYED</t>
  </si>
  <si>
    <t>100% POLYESTER, KNITTED, PEACH, 145 g/m2, DYED</t>
  </si>
  <si>
    <t>100% POLYESTER, KNITTED, BLUE, 145 g/m2, DYED</t>
  </si>
  <si>
    <t>100% POLYESTER, KNITTED, ORANGE, 145 g/m2, DYED</t>
  </si>
  <si>
    <t>100% POLYESTER, KNITTED, BROWN, 145 g/m2, DYED</t>
  </si>
  <si>
    <t>100% POLYESTER, KNITTED, L. GREEN, 145 g/m2, DYED</t>
  </si>
  <si>
    <t>100% POLYESTER, KNITTED, PINK, 145 g/m2, DYED</t>
  </si>
  <si>
    <t>100% POLYESTER, KNITTED, D. BROWN, 145 g/m2, YED</t>
  </si>
  <si>
    <t>100% POLYESTER, KNITTED, BROWN, 100 g/m2, DYED</t>
  </si>
  <si>
    <t>INY 502 - NYLEX BLACK</t>
  </si>
  <si>
    <t>INY 515 - NYLEX D. BROWN</t>
  </si>
  <si>
    <t>INY 536 - NYLEX RED</t>
  </si>
  <si>
    <t>INY 539 - NYLEX RED</t>
  </si>
  <si>
    <t>INY 548 - NYLEX GREEN</t>
  </si>
  <si>
    <t>INY 553 - NYLEX D. GREEN</t>
  </si>
  <si>
    <t>INY 554 - NYLEX YELLOW</t>
  </si>
  <si>
    <t>100% POLYESTER, KNITTED, L. ORANGE, 145 g/m2, DYED</t>
  </si>
  <si>
    <t>INY 562 - NYLEX L. ORANGE</t>
  </si>
  <si>
    <t>INY 576 - NYLEX GREY</t>
  </si>
  <si>
    <t>INY 579 - NYLEX GREY</t>
  </si>
  <si>
    <t>INY 594 - NYLEX D. GREEN</t>
  </si>
  <si>
    <t>INY 601 - NYLEX D. GREY</t>
  </si>
  <si>
    <t>INY 602 - NYLEX BEIGE</t>
  </si>
  <si>
    <t>INY 603 - NYLEX PEACH</t>
  </si>
  <si>
    <t>INY 604 - NYLEX BEIGE</t>
  </si>
  <si>
    <t>INY 614 - NYLEX YELLOW</t>
  </si>
  <si>
    <t>INY 618 - NYLEX BLUE</t>
  </si>
  <si>
    <t>INY 636 - NYLEX GREY</t>
  </si>
  <si>
    <t>INY 637 - NYLEX ORANGE</t>
  </si>
  <si>
    <t>INY 649 - NYLEX PEACH</t>
  </si>
  <si>
    <t>INY 650 - NYLEX GREEN</t>
  </si>
  <si>
    <t>INY 651 - NYLEX ORANGE</t>
  </si>
  <si>
    <t>INY 652 - NYLEX BROWN</t>
  </si>
  <si>
    <t>INY 653 - NYLEX BLUE</t>
  </si>
  <si>
    <t>INY 654 - NYLEX GREY</t>
  </si>
  <si>
    <t>INY 655 - NYLEX GREY</t>
  </si>
  <si>
    <t>INY 656 - NYLEX L. GREEN</t>
  </si>
  <si>
    <t>100% POLYESTER, KNITTED, TURQUOISE. 145 g/m2, DYED</t>
  </si>
  <si>
    <t>INY 657 - NYLEX TURQUOISE</t>
  </si>
  <si>
    <t>INY 658 - NYLEX BROWN</t>
  </si>
  <si>
    <t>INY 659 - NYLEX PINK</t>
  </si>
  <si>
    <t>INY 667 - NYLEX PINK</t>
  </si>
  <si>
    <t>INY 668 - NYLEX YELLOW</t>
  </si>
  <si>
    <t>INY 669 - NYLEX GREY</t>
  </si>
  <si>
    <t>INY 670 - NYLEX PEACH</t>
  </si>
  <si>
    <t>INY 722 - NYLEX L. YELLOW</t>
  </si>
  <si>
    <t>100% POLYESTER, KNITTED, L. YELLOW, 145 g/m2, DYED</t>
  </si>
  <si>
    <t>INY 724 - NYLEX BEIGE</t>
  </si>
  <si>
    <t>INY 725 - NYLEX GREEN</t>
  </si>
  <si>
    <t>INY 726 - NYLEX GREY</t>
  </si>
  <si>
    <t>INY 730 - NYLEX D.  BROWN</t>
  </si>
  <si>
    <t>INY 731 - NYLEX BROWN</t>
  </si>
  <si>
    <t>INY 732 - NYLEX D. GREEN</t>
  </si>
  <si>
    <t>INY 733 - NYLEX BEIGE</t>
  </si>
  <si>
    <t>INY 734 - NYLEX GREEN</t>
  </si>
  <si>
    <t>INY 736 - NYLEX PEACH</t>
  </si>
  <si>
    <t>100% POLYESTER, KNITTED, L. ORANGE, 145 g/m2, PRINT</t>
  </si>
  <si>
    <t>100% POLYESTER, KNITTED, RED/WHITE/RED, 145 g/m2, PRINT</t>
  </si>
  <si>
    <t>100% POLYESTER, KNITTED, BEIGE/RED/WHITE/BLACK, 145 g/m2, PRINT</t>
  </si>
  <si>
    <t>100% POLYESTER, KNITTED, PURPLE/WHITE, 145 g/m2, PRINT</t>
  </si>
  <si>
    <t>100% POLYESTER, KNITTED, GREY/WHITE/D.GREY, 145 g/m2, PRINT</t>
  </si>
  <si>
    <t>100% POLYESTER, KNITTED, BEIG/BLACK, 145 g/m2, PRINT</t>
  </si>
  <si>
    <t>100% POLYESTER, KNITTED, GREED DOT, 145 g/m2, PRINT</t>
  </si>
  <si>
    <t>100% rPET, KNITTED, BLACK, 145 g/m², DYED</t>
  </si>
  <si>
    <t>100% rPET, KNITTED, L. GREY, 145 g/m², DYED</t>
  </si>
  <si>
    <t>100% rPET, KNITTED, GREY, 145 g/m², DYED</t>
  </si>
  <si>
    <t>100% rPET, KNITTED, PINK, 145 g/m², DYED</t>
  </si>
  <si>
    <t>100% rPET, KNITTED, BROWN, 145 g/m², DYED</t>
  </si>
  <si>
    <t>100% rPET, KNITTED, BROWN (18-1033 TCX), 145 g/m²</t>
  </si>
  <si>
    <t>100% rPET, KNITTED, D. BROWN, 145 g/m², DYED</t>
  </si>
  <si>
    <t>100% rPET, KNITTED, ORANGE, 145 g/m², DYED</t>
  </si>
  <si>
    <t>100% rPET, KNITTED, YELLOW, 145 g/m², DYED</t>
  </si>
  <si>
    <t>100% rPET, KNITTED, PEACH, 145 g/m², DYED</t>
  </si>
  <si>
    <t xml:space="preserve">100% rPET, KNITTED, YELLOW 13-0739TCX, 145 g/m², DYED </t>
  </si>
  <si>
    <t>100% POLYESTER, WOVEN, YELLOW, 100 g/m2, DYED</t>
  </si>
  <si>
    <t>100% POLYESTER, WOVEN, GREEN, 100 g/m2, DYED</t>
  </si>
  <si>
    <t>100% POLYESTER, WOVEN, L. BLUE, 100 g/m2, DYED</t>
  </si>
  <si>
    <t>100% POLYESTER, WOVEN, BLUE, 100 g/m2, DYED</t>
  </si>
  <si>
    <t>100% POLYESTER, WOVEN, ORANGE, 100 g/m2, DYED</t>
  </si>
  <si>
    <t>100% rPET, WOVEN, 100 g/m2, PRINT</t>
  </si>
  <si>
    <t>100% POLYESTER, KNITTED, RED, 230 g/m2, DYED</t>
  </si>
  <si>
    <t>100% rPET, KNITTED, 446 g/m2, L.BROWN, DYED</t>
  </si>
  <si>
    <t>100% rPET, KNITTED, 446 g/m2, GREEN, DYED</t>
  </si>
  <si>
    <t>100% rPET, KNITTED,  446 g/m2, OFF-WHITE, DYED</t>
  </si>
  <si>
    <t>100% rPET, KNITTED,  446 g/m2, IVORY, DYED</t>
  </si>
  <si>
    <t>INYP 673 - NYLEX PRINT L. ORANGE</t>
  </si>
  <si>
    <t>INYP 677 - NYLEX PRINT RED/WHITE/RED</t>
  </si>
  <si>
    <t>INYP 678 - NYLEX PRINT BEIGE/RED/WHITE/BLACK</t>
  </si>
  <si>
    <t>INYP 679 - NYLEX PRINT PURPLE/WHITE</t>
  </si>
  <si>
    <t>INYP 680 - NYLEX PRINT GREY/WHITE/D.GREY</t>
  </si>
  <si>
    <t>INYP 681 - NYLEX PRINT BEIG/BLACK</t>
  </si>
  <si>
    <t>INYP 683 - NYLEX PRINT GREED DOT</t>
  </si>
  <si>
    <t>INYR 014 - NYLEX GREY</t>
  </si>
  <si>
    <t>INYR 011 - NYLEX PINK</t>
  </si>
  <si>
    <t>INYR 012 - NYLEX ORANGE</t>
  </si>
  <si>
    <t>INYR 013 - NYLEX YELLOW</t>
  </si>
  <si>
    <t>INYR 015 - NYLEX PEACH</t>
  </si>
  <si>
    <t>INYR 016 - NYLEX GREY</t>
  </si>
  <si>
    <t>INYR 017 - NYLEX GREY</t>
  </si>
  <si>
    <t>INYR 032 - NYLEX YELLOW 13-0739TCX</t>
  </si>
  <si>
    <t>INYNR 702 - NYLEX BROWN</t>
  </si>
  <si>
    <t>IPE 904 - POLYESTER YELLOW</t>
  </si>
  <si>
    <t>IPE 905 - POLYESTER GREEN</t>
  </si>
  <si>
    <t>IPE 906 - POLYESTER L. BLUE</t>
  </si>
  <si>
    <t>IPE 907 - POLYESTER BLUE</t>
  </si>
  <si>
    <t>IPE 908 - POLYESTER ORANGE</t>
  </si>
  <si>
    <t>IPPR 351 - POLYESTER PRINT</t>
  </si>
  <si>
    <t>IVB 1401 - POLYVELOUR RED</t>
  </si>
  <si>
    <t>IWD 1301 - WUNDER WHITE</t>
  </si>
  <si>
    <t>IWD 1302 - WUNDER L. BROWN</t>
  </si>
  <si>
    <t>IWD 1303 - WUNDER GREEN</t>
  </si>
  <si>
    <t>IWD 1304 - WUNDER OFF-WHITE</t>
  </si>
  <si>
    <t>IWD 1305 - WUNDER IVORY</t>
  </si>
  <si>
    <t>100% POLYESTER, KNITTED, WHITE, 230 g/m2, UNDYED</t>
  </si>
  <si>
    <t>100% POLYESTER, KNITTED, WHITE, 190 g/m2, UNDYED</t>
  </si>
  <si>
    <t>100% POLYESTER, KNITTED, WHITE, 280 g/m2, UNDYED</t>
  </si>
  <si>
    <t>100% POLYESTER, KNITTED, WHITE, 338 g/m2, UNDYED</t>
  </si>
  <si>
    <t>100% POLYESTER, KNITTED, WHITE, 380 g/m2, UNDYED</t>
  </si>
  <si>
    <t>100% POLYESTER, KNITTED, WHITE, 145 g/m2, UNDYED</t>
  </si>
  <si>
    <t>100% POLYESTER, KNITTED, WHITE, 100 g/m2, UNDYED</t>
  </si>
  <si>
    <t>IJB 001 - JS BOA WHITE</t>
  </si>
  <si>
    <t>IKH 401 - KOHAIR 7MM WHITE</t>
  </si>
  <si>
    <t>IKH 413 - KOHAIR 10MM WHITE</t>
  </si>
  <si>
    <t>IKH 417 - KOHAIR 15MM WHITE</t>
  </si>
  <si>
    <t>IKH 433 - KOHAIR 20MM WHITE</t>
  </si>
  <si>
    <t>INY 501 - NYLEX WHITE</t>
  </si>
  <si>
    <t>IPE 901 - POLYESTER WHITE</t>
  </si>
  <si>
    <t>100% rPET, KNITTED, GREEN, 200 g/m2, DYED</t>
  </si>
  <si>
    <t>100% rPET, KNITTED, 280 g/m², BLACK, DYED</t>
  </si>
  <si>
    <t>100% rPET, KNITTED, 280 g/m², PINK, DYED</t>
  </si>
  <si>
    <t>100% rPET, KNITTED, 280 g/m², D. BROWN, DYED</t>
  </si>
  <si>
    <t>100% rPET, KNITTED, 280 g/m², GREY, DYED</t>
  </si>
  <si>
    <t>100% rPET, KNITTED, 280 g/m², BROWN, DYED</t>
  </si>
  <si>
    <t>100% rPET, KNITTED, 280 g/m², BEIGE, DYED</t>
  </si>
  <si>
    <t>100% rPET, KNITTED, BROWN, 280 g/m², DYED</t>
  </si>
  <si>
    <t>100% rPET, KNITTED, GOLD, 280 g/m², DYED</t>
  </si>
  <si>
    <t>100% rPET, KNITTED, L. BROWN, 280 g/m², DYED</t>
  </si>
  <si>
    <t>100% rPET, KNITTED, D. BROWN, 338 g/m², DYED</t>
  </si>
  <si>
    <t>100% rPET, KNITTED, GOLD, 338 g/m², DYED</t>
  </si>
  <si>
    <t>100% rPET, KNITTED, GREY, 338 g/m², DYED</t>
  </si>
  <si>
    <t>100% rPET, KNITTED, BROWN, 338 g/m², DYED</t>
  </si>
  <si>
    <t>100% rPET, KNITTED, BROWN, 380 g/m², DYED</t>
  </si>
  <si>
    <t>100% rPET, KNITTED, 380 g/m², BLACK, DYED</t>
  </si>
  <si>
    <t>100% rPET, KNITTED, 380 g/m², BEIGE, DYED</t>
  </si>
  <si>
    <t>100% rPET, KNITTED, BROWN,  g/m², DYED</t>
  </si>
  <si>
    <t>100% rPET, KNITTED, RED, 230 g/m², DYED</t>
  </si>
  <si>
    <t>IKHR 502 - KOHAIR 7MM BLACK</t>
  </si>
  <si>
    <t>IKHR 503 - KOHAIR 7MM PINK</t>
  </si>
  <si>
    <t>IKHR 505 - KOHAIR 7MM GREY</t>
  </si>
  <si>
    <t>IKHR 504 - KOHAIR 7MM D. BROWN</t>
  </si>
  <si>
    <t>IKHR 507 - KOHAIR 7MM BROWN</t>
  </si>
  <si>
    <t>IKHR 508 - KOHAIR 7MM BEIGE</t>
  </si>
  <si>
    <t>IKHR 509 - KOHAIR 7MM BROWN</t>
  </si>
  <si>
    <t>IKHR 510 - KOHAIR 7MM GOLD</t>
  </si>
  <si>
    <t>IKHR 603 - KOHAIR 10MM D. BROWN</t>
  </si>
  <si>
    <t>IKHR 604 - KOHAIR 10MM GOLD</t>
  </si>
  <si>
    <t>IKHR 605 - KOHAIR 10MM GREY</t>
  </si>
  <si>
    <t>IKHR 606 - KOHAIR 10MM BROWN</t>
  </si>
  <si>
    <t>IKHR 511 - KOHAIR 7MM L. BROWN</t>
  </si>
  <si>
    <t>IKHR 702 - KOHAIR 15MM BROWN</t>
  </si>
  <si>
    <t>IKHR 802 - KOHAIR 20MM BLACK</t>
  </si>
  <si>
    <t>IKHR 803 - KOHAIR 20MM BEIGE</t>
  </si>
  <si>
    <t>IKHR 804 - KOHAIR 20MM BROWN</t>
  </si>
  <si>
    <t>IVBR 1401 - POLYVELOUR RED</t>
  </si>
  <si>
    <t>100% rPET, KNITTED, WHITE, 190 g/m², UNDYED</t>
  </si>
  <si>
    <t>100% rPET, KNITTED, 145 g/m², WHITE, UNDYED</t>
  </si>
  <si>
    <t>100% rPET, KNITTED, 100 g/m², WHITE, UNDYED</t>
  </si>
  <si>
    <t>IJBR 101 - JS BOA WHITE</t>
  </si>
  <si>
    <t>INYR 001 - NYLEX  WHITE</t>
  </si>
  <si>
    <t>INYNR 701 - NYLEX NON BRUSH WHITE</t>
  </si>
  <si>
    <t>100% rPET, KNITTED, 280 g/m², WHITE, UNDYED</t>
  </si>
  <si>
    <t>IKHR 801 - KOHAIR 20MM WHITE</t>
  </si>
  <si>
    <t>IKHR 701 - KOHAIR 15MM WHITE</t>
  </si>
  <si>
    <t>IKHR 601 - KOHAIR 10MM WHITE</t>
  </si>
  <si>
    <t>IKHR 501 - KOHAIR 7MM WHITE</t>
  </si>
  <si>
    <t>IPR 301 - POLYESTER WHITE</t>
  </si>
  <si>
    <t>100% rPET, WOVEN, 100 g/m², WHITE, UNDYED</t>
  </si>
  <si>
    <t>IEFR 264 - EF VELBOA 5MM WHITE</t>
  </si>
  <si>
    <t>100% rPET, KNITTED, 245 g/m2,WHITE, DYED</t>
  </si>
  <si>
    <t>100% POLYESTER, WOVEN, BLUE, 75 GSM, DYE</t>
  </si>
  <si>
    <t>100% POLYESTER, WOVEN, D.BLUE, 75 GSM, DYE</t>
  </si>
  <si>
    <t>100% POLYESTER, WOVEN, GREEN, 75 GSM, DYE</t>
  </si>
  <si>
    <t>100% POLYESTER, WOVEN, PINK, 75 GSM, DYE</t>
  </si>
  <si>
    <t>Composition Material</t>
  </si>
  <si>
    <t>FABRIC</t>
  </si>
  <si>
    <t>COLOUR</t>
  </si>
  <si>
    <t>JS BOA VIRGIN</t>
  </si>
  <si>
    <t>WHITE</t>
  </si>
  <si>
    <t>JS BOA RECYCLE</t>
  </si>
  <si>
    <t>EF VELBOA  VIRGIN</t>
  </si>
  <si>
    <t>EF VELBOA  RECYCLE</t>
  </si>
  <si>
    <t>KOHAIR VIRGIN</t>
  </si>
  <si>
    <t>KOHAIR RECYCLE</t>
  </si>
  <si>
    <t>NYLEX RECYCLE</t>
  </si>
  <si>
    <t>NYLEX VIRGIN</t>
  </si>
  <si>
    <t>CHANGSHU CITY QIANGYU TEXTILE CO., LTD</t>
  </si>
  <si>
    <t>PT. PUTRA PILE INDAH</t>
  </si>
  <si>
    <t>CHANGSHU KEJI IMP. &amp; EXP. TRADE CO., LTD</t>
  </si>
  <si>
    <t>RECYCLE POLYESTER FILLING FIBER 7D X 32MM</t>
  </si>
  <si>
    <t>PT. INOCYCLE TECHNOLOGY GROUP TBK</t>
  </si>
  <si>
    <t>RECYCLE POLYESTER FILLING FIBER 15D X 32MM</t>
  </si>
  <si>
    <t>PT. TIFICO FIBER INDONESIA</t>
  </si>
  <si>
    <t>POLYESTER FIBER NON SILICONIZED 7D X 32MM</t>
  </si>
  <si>
    <t>100% rPET, HOLLOW FIBER, WHITE</t>
  </si>
  <si>
    <t>100% rPET NON SILICONIZED, WHITE</t>
  </si>
  <si>
    <t>POLYESTER FILLING FIBER NON SILICONIZED 7D X 32MM</t>
  </si>
  <si>
    <t>100% POLYESTER, WHITE</t>
  </si>
  <si>
    <t>PROODUCER MATERIAL</t>
  </si>
  <si>
    <t>Base Material</t>
  </si>
  <si>
    <t>Virgin</t>
  </si>
  <si>
    <t>Recycle</t>
  </si>
  <si>
    <t>100% POLYAMIDE, (19-4007) TCX, 3CM, DYE</t>
  </si>
  <si>
    <t>100% POLYAMIDE, (16-4702) TCX, 3CM, DYE</t>
  </si>
  <si>
    <t>100% POLYAMIDE, BLACK, 3 CM, DYE</t>
  </si>
  <si>
    <t>100% POLYAMIDE, BEIGE, 3 CM, DYE</t>
  </si>
  <si>
    <t>100% POLYAMIDE, (11-0602) TCX, 3CM, DYE</t>
  </si>
  <si>
    <t>100% POLYAMIDE, (19-4007) TCX, 2CM, DYE</t>
  </si>
  <si>
    <t>100% POLYAMIDE, (16-4702) TCX, 2CM, DYE</t>
  </si>
  <si>
    <t>100% POLYAMIDE, BLACK, 2 CM, DYE</t>
  </si>
  <si>
    <t>100% POLYAMIDE, BEIGE, 2 CM, DYE</t>
  </si>
  <si>
    <t>100% POLYAMIDE, (11-0602) TCX, 2CM, DYE</t>
  </si>
  <si>
    <t>100% NYLON - BLACK</t>
  </si>
  <si>
    <t>100% NYLON - RED</t>
  </si>
  <si>
    <t>100% NYLON - BROWN</t>
  </si>
  <si>
    <t>100% NYLON - BEIGE</t>
  </si>
  <si>
    <t>100% NYLON, D.BLUE</t>
  </si>
  <si>
    <t>100% NYLON, YELLOW</t>
  </si>
  <si>
    <t>100% NYLON , BLACK</t>
  </si>
  <si>
    <t>100% NYLON , BROWN</t>
  </si>
  <si>
    <t>100% NYLON , BEIGE</t>
  </si>
  <si>
    <t>100% NYLON , YELLOW</t>
  </si>
  <si>
    <t xml:space="preserve">LOOP PART (HOOK AND LOOP FASTENER)  (19-4007) TCX </t>
  </si>
  <si>
    <t xml:space="preserve">LOOP PART (HOOK AND LOOP FASTENER)  (16-4702) TCX </t>
  </si>
  <si>
    <t xml:space="preserve">LOOP PART (HOOK AND LOOP FASTENER)  BLACK </t>
  </si>
  <si>
    <t xml:space="preserve">LOOP PART (HOOK AND LOOP FASTENER)  BEIGE </t>
  </si>
  <si>
    <t xml:space="preserve">LOOP PART (HOOK AND LOOP FASTENER)  (11-0602) TCX </t>
  </si>
  <si>
    <t>VELCRO - LOOP PART BLACK</t>
  </si>
  <si>
    <t>VELCRO - LOOP PART RED</t>
  </si>
  <si>
    <t>VELCRO - LOOP PART BROWN</t>
  </si>
  <si>
    <t>VELCRO - LOOP PART BEIGE</t>
  </si>
  <si>
    <t>VELCRO D.BLUE</t>
  </si>
  <si>
    <t>VELCRO YELLOW</t>
  </si>
  <si>
    <t>VELCRO - HOOK PART BLACK</t>
  </si>
  <si>
    <t>VELCRO - HOOK PART BROWN</t>
  </si>
  <si>
    <t>VELCRO - HOOK PART BEIGE</t>
  </si>
  <si>
    <t>VELCRO - HOOK PART YELLOW</t>
  </si>
  <si>
    <t>REINFORCEMENT TAPE  WHITE</t>
  </si>
  <si>
    <t>SEWN IN LABEL NYLON WHITE WITH BLACK PRINT</t>
  </si>
  <si>
    <t>NYLON, WHITE WITH BLACK PRINT</t>
  </si>
  <si>
    <t>EMBROIDERY THREAD - 3324 D/GREY</t>
  </si>
  <si>
    <t>100% Polyester, 120 D x 2 PLY - D/Grey</t>
  </si>
  <si>
    <t>EMBROIDERY THREAD - 3180 BLACK</t>
  </si>
  <si>
    <t>100% Polyester, 120 D x 2 PLY - Black</t>
  </si>
  <si>
    <t>EMBROIDERY THREAD - 3181 WHITE</t>
  </si>
  <si>
    <t>100% Polyester, 120 D x 2 PLY - White</t>
  </si>
  <si>
    <t>EMBROIDERY THREAD - 3307 BROWN</t>
  </si>
  <si>
    <t>100% Polyester, 120 D x 2 PLY - Brown</t>
  </si>
  <si>
    <t>EMBROIDERY THREAD - 3190 ORANGE</t>
  </si>
  <si>
    <t>100% Polyester, 120 D x 2 PLY - Orange</t>
  </si>
  <si>
    <t>EMBROIDERY THREAD - 3347 D.GREEN</t>
  </si>
  <si>
    <t>100% Polyester, 120 D x 2 PLY - D.Green</t>
  </si>
  <si>
    <t>EMBROIDERY THREAD - 3296 D.GREEN</t>
  </si>
  <si>
    <t>100% Polyester, 120 D x 2 PLY - D.green</t>
  </si>
  <si>
    <t>EMBROIDERY THREAD - 3224 L.BROWN</t>
  </si>
  <si>
    <t>100% Polyester, 120 D x 2 PLY - L.Brown</t>
  </si>
  <si>
    <t>EMBROIDERY THREAD - 3184 BEIGE</t>
  </si>
  <si>
    <t>EMBROIDERY THREAD - 3310 BROWN</t>
  </si>
  <si>
    <t>EMBROIDERY THREAD - 3161 BROWN</t>
  </si>
  <si>
    <t>EMBROIDERY THREAD - 3321 GREY</t>
  </si>
  <si>
    <t>100% Polyester, 120 D x 2 PLY - Grey</t>
  </si>
  <si>
    <t>EMBROIDERY THREAD - 3216 GREY</t>
  </si>
  <si>
    <t>EMBROIDERY THREAD - 3050 RED</t>
  </si>
  <si>
    <t>100% Polyester, 120 D x 2 PLY - Red</t>
  </si>
  <si>
    <t>EMBROIDERY THREAD - 3014 YELLOW</t>
  </si>
  <si>
    <t>100% Polyester, 120 D x 2 PLY - Yellow</t>
  </si>
  <si>
    <t>EEMBROIDERY THREAD - B7411 BLUE</t>
  </si>
  <si>
    <t>100% Polyester, 120 D x 2 PLY - Blue</t>
  </si>
  <si>
    <t>EMBROIDERY THREAD - 3139 BROWN</t>
  </si>
  <si>
    <t>EMBROIDERY THREAD - 3344 D.GREEN</t>
  </si>
  <si>
    <t>EMBROIDERY THREAD - LH309 BLUE</t>
  </si>
  <si>
    <t>EMBROIDERY THREAD - 3022 ORANGE/RED</t>
  </si>
  <si>
    <t>100% Polyester, 120 D x 2 PLY - Orange/red</t>
  </si>
  <si>
    <t>EMBROIDERY THREAD - 3326 PEACH</t>
  </si>
  <si>
    <t>100% Polyester, 120 D x 2 PLY - Peach</t>
  </si>
  <si>
    <t>EMBROIDERY THREAD - 3198 L. BLUE</t>
  </si>
  <si>
    <t>100% Polyester, 120 D x 2 PLY - L. Blue</t>
  </si>
  <si>
    <t>EMBROIDERY THREAD - 3142 L.BROWN</t>
  </si>
  <si>
    <t xml:space="preserve">EMBROIDERY THREAD - BLACK BLACK </t>
  </si>
  <si>
    <t>100% rPET, 120 D × 2 PLY, BLACK, Dyed</t>
  </si>
  <si>
    <t xml:space="preserve">EMBROIDERY THREAD - B2285 BROWN </t>
  </si>
  <si>
    <t>100% rPET, 120 D × 2 PLY, BROWN, Dyed</t>
  </si>
  <si>
    <t xml:space="preserve">EMBROIDERY THREAD - B3167 PINK </t>
  </si>
  <si>
    <t>100% rPET, 120 D × 2 PLY, PINK, Dyed</t>
  </si>
  <si>
    <t xml:space="preserve">EMBROIDERY THREAD - B29GPJ L/BROWN </t>
  </si>
  <si>
    <t>100% rPET, 120 D × 2 PLY, L/BROWN, Dyed</t>
  </si>
  <si>
    <t xml:space="preserve">EMBROIDERY THREAD - 30GPJ GOLD </t>
  </si>
  <si>
    <t>100% rPET, 120 D × 2 PLY, GOLD, Dyed</t>
  </si>
  <si>
    <t xml:space="preserve">EMBROIDERY THREAD - 363PJ L.BROWN </t>
  </si>
  <si>
    <t>100% rPET, 120 D × 2 PLY, L.BROWN, Dyed</t>
  </si>
  <si>
    <t xml:space="preserve">EMBROIDERY THREAD - B5251 GREEN </t>
  </si>
  <si>
    <t>100% rPET, 120 D × 2 PLY, GREEN, Dyed</t>
  </si>
  <si>
    <t xml:space="preserve">EMBROIDERY THREAD - DE102 D.BROWN </t>
  </si>
  <si>
    <t>100% rPET, 120 D x 2 PLY, D.BROWN, Dyed</t>
  </si>
  <si>
    <t xml:space="preserve">EMBROIDERY THREAD - LH309 BLUE </t>
  </si>
  <si>
    <t>100% rPET, 120 D × 2 PLY, BLUE, Dyed</t>
  </si>
  <si>
    <t xml:space="preserve">EMBROIDERY THREAD - B9595 GREY </t>
  </si>
  <si>
    <t>100% rPET, 120 D × 2 PLY, GREY, Dyed</t>
  </si>
  <si>
    <t xml:space="preserve">EMBROIDERY THREAD - RJ111 PEACH </t>
  </si>
  <si>
    <t>100% rPET, 120 D × 2 PLY, PEACH, Dyed</t>
  </si>
  <si>
    <t xml:space="preserve">EMBROIDERY THREAD - B8134 L. CREAM </t>
  </si>
  <si>
    <t>100% rPET, 120 D × 2 PLY, L. CREAM, Dyed</t>
  </si>
  <si>
    <t>NYLON, WHITE</t>
  </si>
  <si>
    <t>SEWING THREAD 40/3 - 04NNK  BLACK</t>
  </si>
  <si>
    <t>100% POLYESTER, BLACK</t>
  </si>
  <si>
    <t>SEWING THREAD 40/3 - GF401 GREY</t>
  </si>
  <si>
    <t>100% POLYESTER - GREY</t>
  </si>
  <si>
    <t>SEWING THREAD 40/3 - GC304 GREY</t>
  </si>
  <si>
    <t>SEWING THREAD 40/3 - 35JNK GREY</t>
  </si>
  <si>
    <t>SEWING THREAD 40/3 - QA101 GREY</t>
  </si>
  <si>
    <t>SEWING THREAD 40/3 - TI203 YELLOW</t>
  </si>
  <si>
    <t>100% POLYESTER - YELLOW</t>
  </si>
  <si>
    <t>SEWING THREAD 40/3 - RU136 YELLOW</t>
  </si>
  <si>
    <t>SEWING THREAD 40/3 - RF307 BLUE</t>
  </si>
  <si>
    <t>100% POLYESTER - BLUE</t>
  </si>
  <si>
    <t>SEWING THREAD 40/3 - C8979 BROWN</t>
  </si>
  <si>
    <t>100% POLYESTER - BROWN</t>
  </si>
  <si>
    <t>SEWING THREAD 40/3 - NK114 BROWN</t>
  </si>
  <si>
    <t>SEWING THREAD 40/3 - T0254 BROWN</t>
  </si>
  <si>
    <t>SEWING THREAD 40/3 - LI109 BROWN</t>
  </si>
  <si>
    <t>SEWING THREAD 40/3 - OK206 GREEN</t>
  </si>
  <si>
    <t>100% POLYESTER - GREEN</t>
  </si>
  <si>
    <t>SEWING THREAD 40/3 - QR211 GREEN</t>
  </si>
  <si>
    <t>SEWING THREAD 40/3 - RQ207 GREEN</t>
  </si>
  <si>
    <t>SEWING THREAD 40/3 - RI112 PEACH</t>
  </si>
  <si>
    <t>100% POLYESTER - PEACH</t>
  </si>
  <si>
    <t>SEWING THREAD 40/3 - PR112 ORANGE</t>
  </si>
  <si>
    <t>100% POLYESTER - ORANGE</t>
  </si>
  <si>
    <t>SEWING THREAD 40/3 - AO235 D/ORANGE</t>
  </si>
  <si>
    <t>100% POLYESTER - D/ORANGE</t>
  </si>
  <si>
    <t>SEWING THREAD 40/3 - R6135 RED</t>
  </si>
  <si>
    <t>100% POLYESTER - RED</t>
  </si>
  <si>
    <t>SEWING THREAD 40/3 - IP412 PURPLE</t>
  </si>
  <si>
    <t>100% POLYESTER - PURPLE</t>
  </si>
  <si>
    <t>SEWING THREAD 40/3 - MN108 RUSH</t>
  </si>
  <si>
    <t>100% POLYESTER - RUSH</t>
  </si>
  <si>
    <t>SEWING THREAD 40/3 - GC103 BROWN</t>
  </si>
  <si>
    <t>SEWING THREAD 40/3 - MN103 BROWN</t>
  </si>
  <si>
    <t>SEWING THREAD 40/3 - FF106 BROWN</t>
  </si>
  <si>
    <t>SEWING THREAD 20/3 - 04NNK BLACK</t>
  </si>
  <si>
    <t>100% POLYESTER - BLACK</t>
  </si>
  <si>
    <t>SEWING THREAD 20/3 - R8548 BROWN</t>
  </si>
  <si>
    <t>SEWING THREAD 20/3 - LI109 BROWN</t>
  </si>
  <si>
    <t>SEWING THREAD 20/3 - 82FNK GREY</t>
  </si>
  <si>
    <t>SEWING THREAD 20/3 - OK206 GREEN</t>
  </si>
  <si>
    <t>SEWING THREAD 20/3 - S8644 BLUE</t>
  </si>
  <si>
    <t>SEWING THREAD 20/3 - R6135 RED</t>
  </si>
  <si>
    <t>SEWING THREAD 20/2 - 04NNK BLACK</t>
  </si>
  <si>
    <t>SEWING THREAD 20/2 - QR211 GREEN</t>
  </si>
  <si>
    <t>SEWING THREAD 20/2 - QA101 GREY</t>
  </si>
  <si>
    <t>SEWING THREAD 20/2 - 82FNK GREY</t>
  </si>
  <si>
    <t>SEWING THREAD 20/2 - RI112 PEACH</t>
  </si>
  <si>
    <t>SEWING THREAD 20/2 - RU136 YELLOW</t>
  </si>
  <si>
    <t>SEWING THREAD 20/2 - PR121 ORANGE</t>
  </si>
  <si>
    <t>SEWING THREAD 60/2 - 04NNK BLACK</t>
  </si>
  <si>
    <t>SEWING THREAD 60/2 - ST135 YELLOW</t>
  </si>
  <si>
    <t>SEWING THREAD 60/2 - GG109 BROWN</t>
  </si>
  <si>
    <t>SEWING THREAD 60/2 - T0254 BROWN</t>
  </si>
  <si>
    <t>SEWING THREAD 60/2 - R6135 RED</t>
  </si>
  <si>
    <t>SEWING THREAD 60/2 - GC304 GREY</t>
  </si>
  <si>
    <t>SEWING THREAD 20/9 - PA401 GREY</t>
  </si>
  <si>
    <t>SEWING THREAD 20/9 - FF106 D. BROWN</t>
  </si>
  <si>
    <t>100% POLYESTER - D. BROWN</t>
  </si>
  <si>
    <t>SEWING THREAD 20/9 - 04NNK BLACK</t>
  </si>
  <si>
    <t xml:space="preserve">THREAD 17SPT  60 TEX 16-1407 TP (BEIGE) </t>
  </si>
  <si>
    <t>100% POLYESTER, 60 TEX, 16-1407 TP (BEIGE), DYE</t>
  </si>
  <si>
    <t xml:space="preserve">THREAD 17SPT  120 TEX 16-1407 TP (BEIGE) </t>
  </si>
  <si>
    <t>100% POLYESTER, 120 TEX, 16-1407 TP (BEIGE), DYE</t>
  </si>
  <si>
    <t xml:space="preserve">THREAD 13NPC  60 TEX 18-5210 TPX (DARK GREY) </t>
  </si>
  <si>
    <t>100% POLYESTER, 60 TEX, 18-5210 TPX (DARK GREY), DYE</t>
  </si>
  <si>
    <t xml:space="preserve">THREAD 13NPC  120 TEX 18-5210 TPX (DARK GREY) </t>
  </si>
  <si>
    <t>100% POLYESTER, 120 TEX, 18-5210 TPX (DARK GREY), DYE</t>
  </si>
  <si>
    <t xml:space="preserve">THREAD 10SPT  60 TEX 19-4229 TPX (ORION BLUE) </t>
  </si>
  <si>
    <t>100% POLYESTER, 60 TEX, 19-4229 TPX (ORION BLUE), DYE</t>
  </si>
  <si>
    <t xml:space="preserve">THREAD 10SPT  120 TEX 19-4229 TPX (ORION BLUE) </t>
  </si>
  <si>
    <t>100% POLYESTER, 120 TEX, 19-4229 TPX (ORION BLUE), DYE</t>
  </si>
  <si>
    <t xml:space="preserve">THREAD 66WPC  60 TEX 19-4104 TP (DARK GREY) </t>
  </si>
  <si>
    <t>100% POLYESTER, 60 TEX, 19-4104 TP (DARK GREY), DYE</t>
  </si>
  <si>
    <t xml:space="preserve">THREAD 66WPC  120 TEX 19-4104 TP (DARK GREY) </t>
  </si>
  <si>
    <t>100% POLYESTER, 120 TEX, 19-4104 TP (DARK GREY), DYE</t>
  </si>
  <si>
    <t xml:space="preserve">THREAD C1421  60 TEX 14-0951 TCX (YELLOW) </t>
  </si>
  <si>
    <t>100% POLYESTER, 60 TEX, 14-0951 TCX (YELLOW), DYE</t>
  </si>
  <si>
    <t xml:space="preserve">THREAD C1421  120 TEX 14-0951 TCX (YELLOW) </t>
  </si>
  <si>
    <t>100% POLYESTER, 120 TEX, 14-0951 TCX (YELLOW), DYE</t>
  </si>
  <si>
    <t xml:space="preserve">THREAD 66WPC  210 dTEX 19-4104 TP (DARK GREY) </t>
  </si>
  <si>
    <t>100% POLYESTER, 210 dTEX, 19-4104 TP (DARK GREY), DYE</t>
  </si>
  <si>
    <t xml:space="preserve">THREAD C9374  120 TEX 18-1112 TCX (GREY) </t>
  </si>
  <si>
    <t>100% POLYESTER, 120 TEX, 18-1112 TCX (GREY), DYE</t>
  </si>
  <si>
    <t xml:space="preserve">THREAD 44UPH  210 dTEX 17-0000 TCX (BEIGE) </t>
  </si>
  <si>
    <t>100% POLYESTER, 210 dTEX, 17-0000 TCX (BEIGE), DYE</t>
  </si>
  <si>
    <t>SEWING THREAD 40/3 - UB103 WHITE</t>
  </si>
  <si>
    <t>SEWING THREAD 20/3 - Y1554 WHITE</t>
  </si>
  <si>
    <t>FINISHING THREAD 20/2 - UA100 WHITE</t>
  </si>
  <si>
    <t>SEWING THREAD 60/2 - UB103  WHITE</t>
  </si>
  <si>
    <t>SEWING THREAD 20/3 LI109  BROWN</t>
  </si>
  <si>
    <t>100% rPET, BROWN</t>
  </si>
  <si>
    <t>SEWING THREAD 20/3 QA101 GREY</t>
  </si>
  <si>
    <t>100% rPET, GREY</t>
  </si>
  <si>
    <t>SEWING THREAD 20/3 04NNK BLACK</t>
  </si>
  <si>
    <t>100% rPET, BLACK</t>
  </si>
  <si>
    <t>SEWING THREAD 20/3 R6135 RED</t>
  </si>
  <si>
    <t>100% rPET, RED</t>
  </si>
  <si>
    <t>SEWING THREAD 20/3 82FNK GREY</t>
  </si>
  <si>
    <t>SEWING THREAD 40/3 QA101 GREY</t>
  </si>
  <si>
    <t>SEWING THREAD 40/3 04NNK BLACK</t>
  </si>
  <si>
    <t>SEWING THREAD 40/3 C7327 BLUE</t>
  </si>
  <si>
    <t>100% rPET, BLUE</t>
  </si>
  <si>
    <t>SEWING THREAD 40/3 R8548 BROWN</t>
  </si>
  <si>
    <t>SEWING THREAD 40/3 LI109 BROWN</t>
  </si>
  <si>
    <t>SEWING THREAD 30/2 QA101  GREY</t>
  </si>
  <si>
    <t>SEWING THREAD 30/2 04NNK BLACK</t>
  </si>
  <si>
    <t>SEWING THREAD 30/2 C7327 BLUE</t>
  </si>
  <si>
    <t>SEWING THREAD 30/2 R8548  BROWN</t>
  </si>
  <si>
    <t>SEWING THREAD 30/2 LI109  BROWN</t>
  </si>
  <si>
    <t>SEWING THREAD 30/2 R6135  RED</t>
  </si>
  <si>
    <t>SEWING THREAD 30/2 82FNK  GREY</t>
  </si>
  <si>
    <t>SEWING THREAD 30/2 R1112  PEACH</t>
  </si>
  <si>
    <t>100% rPET, PEACH</t>
  </si>
  <si>
    <t>SEWING THREAD 20/3 QA101  GREY</t>
  </si>
  <si>
    <t>SEWING THREAD 20/3 Y1554  WHITE</t>
  </si>
  <si>
    <t>100% rPET, WHITE</t>
  </si>
  <si>
    <t>SEWING THREAD 30/2 UB103  WHITE</t>
  </si>
  <si>
    <t>THREAD 40/3 UB103 SEWING  WHITE</t>
  </si>
  <si>
    <t>SEWING THREAD 60/2 UA100  WHITE</t>
  </si>
  <si>
    <t xml:space="preserve">ZIPPER PULLER GREY </t>
  </si>
  <si>
    <t>100% POLYESTER, GREY</t>
  </si>
  <si>
    <t xml:space="preserve">ZIPPER PULLER L/BROWN (18-1033 TCX) </t>
  </si>
  <si>
    <t xml:space="preserve">100% rPET, L/BROWN (18-1033 TCX) </t>
  </si>
  <si>
    <t>100% POLYESTER , L.GREY</t>
  </si>
  <si>
    <t>PT. COATS REJO INDONESIA</t>
  </si>
  <si>
    <t>PT. SOLMARU ELASTICS</t>
  </si>
  <si>
    <t>PT. WILLINDO SUKSES ABADI TBK</t>
  </si>
  <si>
    <t>PT. CRHIG WORLD INDONESIA</t>
  </si>
  <si>
    <t>Nylon</t>
  </si>
  <si>
    <t>VALIDITY</t>
  </si>
  <si>
    <t>ARTICLE NMAE</t>
  </si>
  <si>
    <t>COLOURING METHOD</t>
  </si>
  <si>
    <t>ISO</t>
  </si>
  <si>
    <t>ASTM</t>
  </si>
  <si>
    <t>BVL B</t>
  </si>
  <si>
    <t>GB</t>
  </si>
  <si>
    <t>VOC</t>
  </si>
  <si>
    <t>DEVIATION FROM SIZE</t>
  </si>
  <si>
    <t>ODOUR</t>
  </si>
  <si>
    <t>EN71 - BLAHAJ 55</t>
  </si>
  <si>
    <t>CURRENT TEST REPORT NO.</t>
  </si>
  <si>
    <t>RENEWAL STATUS</t>
  </si>
  <si>
    <t>SENDING DATE</t>
  </si>
  <si>
    <t>SD</t>
  </si>
  <si>
    <t>Textile</t>
  </si>
  <si>
    <t>Chemical</t>
  </si>
  <si>
    <t>REMINDER</t>
  </si>
  <si>
    <t>DOC. RELEASE DATE</t>
  </si>
  <si>
    <t>NEW TEST REPORT NO.</t>
  </si>
  <si>
    <t>2025-05-30</t>
  </si>
  <si>
    <t>2025-01-27</t>
  </si>
  <si>
    <t>2025-04-14</t>
  </si>
  <si>
    <t>2025-04-18</t>
  </si>
  <si>
    <t>2025-05-20</t>
  </si>
  <si>
    <t>2025-01-24</t>
  </si>
  <si>
    <t>2025-03-20</t>
  </si>
  <si>
    <t>PRINT</t>
  </si>
  <si>
    <t>UNDYED</t>
  </si>
  <si>
    <t>DYED</t>
  </si>
  <si>
    <t>No Connect to Article</t>
  </si>
  <si>
    <t>DJUNGELSKOG soft toy panda
 KRAMIG soft toy white/black</t>
  </si>
  <si>
    <t>LIVLIG N soft toy 26 dog/siberian husky
 LIVLIG soft toy 57 dog/siberian husky</t>
  </si>
  <si>
    <t xml:space="preserve"> DJUNGELSKOG soft toy brown bear</t>
  </si>
  <si>
    <t>-</t>
  </si>
  <si>
    <t xml:space="preserve"> DJUNGELSKOG soft toy brown bear
 DJUNGELSKOG soft toy 28 brown bear</t>
  </si>
  <si>
    <t xml:space="preserve"> DJUNGELSKOG soft toy orangutan</t>
  </si>
  <si>
    <t xml:space="preserve"> DJUNGELSKOG soft toy 28 brown bear</t>
  </si>
  <si>
    <t xml:space="preserve"> DJUNGELSKOG soft toy orangutan
 DJUNGELSKOG soft toy brown bear
 KRAMIG soft toy white/black
 LIVLIG N soft toy 26 dog/siberian husky
LIVLIG soft toy 57 dog/siberian husky
 TITTA DJUR finger puppet mixed colours 10-p</t>
  </si>
  <si>
    <t>LÅTSAS shopping bskt s12</t>
  </si>
  <si>
    <t xml:space="preserve">DUKTIG pizza s24 pizza/multicolour
LÅTSAS shopping bskt s12
</t>
  </si>
  <si>
    <t>JÄTTESTOR NNN soft toy elephant/grey</t>
  </si>
  <si>
    <t>Testing Database</t>
  </si>
  <si>
    <t>No. Doc</t>
  </si>
  <si>
    <t>: QT-01-TCK03-4</t>
  </si>
  <si>
    <t>Tanggal</t>
  </si>
  <si>
    <t>: 21 Mei 2021</t>
  </si>
  <si>
    <t>Revisi</t>
  </si>
  <si>
    <t>: 0</t>
  </si>
  <si>
    <t>Date</t>
  </si>
  <si>
    <t>DATABASE MATERIAL &amp; SALES ATRICLE</t>
  </si>
  <si>
    <t>SKOGSDUVA stool cvr toadstool shaped/red white</t>
  </si>
  <si>
    <t>TITTA DJUR finger puppet mixed colours 10-p</t>
  </si>
  <si>
    <t>SNUTTIG soft toy polar bear/white</t>
  </si>
  <si>
    <t>LIVLIG soft toy 57 dog/siberian husky</t>
  </si>
  <si>
    <t>DJUNGELSKOG glove puppet snake/burmese python</t>
  </si>
  <si>
    <t>TREVNAD csh 50x50 yellow ID</t>
  </si>
  <si>
    <t>TREVNAD csh 50x50 green ID</t>
  </si>
  <si>
    <t>TREVNAD csh 50x50 light blue ID</t>
  </si>
  <si>
    <t>TREVNAD csh 50x50 blue ID</t>
  </si>
  <si>
    <t>TREVNAD csh 50x50 orange ID</t>
  </si>
  <si>
    <t>AFTONSPARV soft toy w astronaut suit 28 bear
AFTONSPARV soft toy w astronaut suit 28 cat
AFTONSPARV soft toy w astronaut suit 28 rabbit</t>
  </si>
  <si>
    <t>IST 1504 - SATIN BLUE</t>
  </si>
  <si>
    <t>IST 1505 - SATIN D. BLUE</t>
  </si>
  <si>
    <t>IST 1506 - SATIN GREEN</t>
  </si>
  <si>
    <t>IST 1507 - SATIN PINK</t>
  </si>
  <si>
    <t>LIVLIG soft toy 57 dog/siberian husky
SNUTTIG soft toy 29 white polar bear
SNUTTIG soft toy polar bear/white</t>
  </si>
  <si>
    <t>DJUNGELSKOG soft toy panda
KRAMIG soft toy white/black
LIVLIG soft toy 57 dog/siberian husky
SNUTTIG soft toy 29 white polar bear
TITTA DJUR finger puppet mixed colours 10-p</t>
  </si>
  <si>
    <t>LIVLIG soft toy 57 dog/siberian husky
SNUTTIG soft toy polar bear/white</t>
  </si>
  <si>
    <t>BLÅHAJ N soft toy 55 baby shark
GOSIG RÅTTA soft toy 23 grey/beige
TITTA DJUR finger puppet mixed colours 10-p</t>
  </si>
  <si>
    <t>DJUNGELSKOG soft toy brown bear
DJUNGELSKOG soft toy panda
LILLEPLUTT soft toy cat grey/white
 LIVLIG soft toy 57 dog/siberian husky
SNUTTIG soft toy polar bear/white</t>
  </si>
  <si>
    <t>TREVNAD bolster 21x90 white ID
TREVNAD pillow 50x80 white ID</t>
  </si>
  <si>
    <t>Blavingad Blue Whale</t>
  </si>
  <si>
    <t>Proses testing at test lab</t>
  </si>
  <si>
    <t>Blavingad Blue Whale, Afton Bear</t>
  </si>
  <si>
    <t>Afton Cat</t>
  </si>
  <si>
    <t>Extend</t>
  </si>
  <si>
    <t>Skogduva Lynx</t>
  </si>
  <si>
    <t>Skogduva Acorn</t>
  </si>
  <si>
    <t>Giraffe 70</t>
  </si>
  <si>
    <t>DJ Snake</t>
  </si>
  <si>
    <t>Jattestor Elephant</t>
  </si>
  <si>
    <t>DJ Mini Orangutan</t>
  </si>
  <si>
    <t>Proses testing at Test Lab</t>
  </si>
  <si>
    <t>Barndrom Taxi</t>
  </si>
  <si>
    <t>Kramig</t>
  </si>
  <si>
    <t>Afton rabbit</t>
  </si>
  <si>
    <t>Afton Rabbit
DJ 28 Brown Bear</t>
  </si>
  <si>
    <t>Afton cat</t>
  </si>
  <si>
    <t>IKHR 506 - KOHAIR 7MM L/BROWN</t>
  </si>
  <si>
    <t>Skogsduva Lynx</t>
  </si>
  <si>
    <t>DJ Orangutan</t>
  </si>
  <si>
    <t>Gosig Golden 40</t>
  </si>
  <si>
    <t>DJ Brown Bear
DJ 28 Brown Bear</t>
  </si>
  <si>
    <t>Afton Rabbit
Lilleplut</t>
  </si>
  <si>
    <t>Proses Testing at test lab</t>
  </si>
  <si>
    <t>Giraffe 45
Giraffe 70</t>
  </si>
  <si>
    <t>IKHR 602 - KOHAIR 10MM  D. BROWN</t>
  </si>
  <si>
    <t>DJ brown Bear</t>
  </si>
  <si>
    <t>Gosig Golden 70</t>
  </si>
  <si>
    <t>Skogsduva Fox
Snuttig Polar Bear</t>
  </si>
  <si>
    <t>DJ Mini Lion</t>
  </si>
  <si>
    <t>Skogsduva Fox</t>
  </si>
  <si>
    <t>Famnig</t>
  </si>
  <si>
    <t>Vinterfint 2025 Deco 14
Vinterfint 2025 Deco 35</t>
  </si>
  <si>
    <t>Prepare for renewal</t>
  </si>
  <si>
    <t>KOHAIR RECYCLE COMPLETE</t>
  </si>
  <si>
    <t>Grejsimojs 100
Vinterfint 2026</t>
  </si>
  <si>
    <t>Gresimojs 38 Green</t>
  </si>
  <si>
    <t>Grejsimojs 38 Off-White</t>
  </si>
  <si>
    <t>Barndrom Cloud</t>
  </si>
  <si>
    <t>Afton cat
Afton Rabbit
Barndron taxi
Blavingad Penguin
DJ Mini Panda
DJ Mini Tiger
Skogsduva Flower
Snuttig Flower
Vinterfint 14
Vinterfint 35</t>
  </si>
  <si>
    <t>Afton rabbit
Blahaj 55
Grejsimojs 100
Grejsimojs 38 Green
Grejsimojs 38 Off-White
Jattestor Elephant
Lilleplut
Skogsduva Stool Cover
Vinterfint 2025 Deco 14
Vinterfint 2025 Deco 19
Vinterfint 2025 Deco 30
Vinterfint 2025 Deco 35
Vinterfint 2025 Deco 74</t>
  </si>
  <si>
    <t>Afton Bear
Afton cat
Afton Rabbit
Barndrom taxi
Blavingad Blue Whale
Blavingad Turtle
DJ Mini Orangutan
DJ Orangutan
DJ Brown Bear
Gosig Golden 70
Gosig Golden 40
Jattestor Elephant
Giraffe 45
Giraffe 70
Skogsduva Lynx
Smaslug
Snuttig Polar Bear
Vinterfint 2025 Deco 14
Vinterfint 2025 Deco 35
Vinterfint 2025 Deco 74</t>
  </si>
  <si>
    <t>Afton Cat
DJ Mini Tiger
Kramig
Skogsduva Fox</t>
  </si>
  <si>
    <t>Afton Bear
Afton cat
Afton Rabbit</t>
  </si>
  <si>
    <t>Blahaj 55
Blahaj 100
Lilleplut</t>
  </si>
  <si>
    <t>Blahaj 55
Livlig 26</t>
  </si>
  <si>
    <t>Blahaj 55</t>
  </si>
  <si>
    <t>DJ 28 Brown Bear
DJ Panda
Snuttig 29 Polar Bear
Snuttig Polar Bear'</t>
  </si>
  <si>
    <t>Latsas Shopping</t>
  </si>
  <si>
    <t>Lilleplut</t>
  </si>
  <si>
    <t>Barndrom w pocket</t>
  </si>
  <si>
    <t>Skogsduva Acorn</t>
  </si>
  <si>
    <t>Skogsduva Stool Cover</t>
  </si>
  <si>
    <t>Meerkat Mini Beige</t>
  </si>
  <si>
    <t>DJ Mini Tiger</t>
  </si>
  <si>
    <t>Proses testin at test lab</t>
  </si>
  <si>
    <t>Blavingad Penguin</t>
  </si>
  <si>
    <t>Blavingad Penguin
DJ Mini Panda
DJ 28 Brown Bear
DJ Brown Bear
Grejsimojs 100 Beige
Snutting polar Bear</t>
  </si>
  <si>
    <t>Afton Bear</t>
  </si>
  <si>
    <t>proses testing at test lab</t>
  </si>
  <si>
    <t>Vinterfint 2026</t>
  </si>
  <si>
    <t>Skogsduva Flower</t>
  </si>
  <si>
    <t>Vinterfint 2025</t>
  </si>
  <si>
    <t>Grejsimojs 38 Off-White
Giraffe 70
Meerkat Mini</t>
  </si>
  <si>
    <t>20 Meerkat Beige</t>
  </si>
  <si>
    <t>Grejsimojs 100</t>
  </si>
  <si>
    <t>Grejsimojs 38 Bear Green</t>
  </si>
  <si>
    <t>Blahaj 55
Blahaj 100</t>
  </si>
  <si>
    <t>Gosisg Golden 70</t>
  </si>
  <si>
    <t>DJ Mini Elephant</t>
  </si>
  <si>
    <t xml:space="preserve">Afton Bear
Blavingad Blue Whale
DJ Orangutan
DJ Brown Bear
Kramig
Giraffe 45
Giraffe 70
Skogsduva Fox
Skogsduva Lynx
</t>
  </si>
  <si>
    <t>ATR10919 - SEWING THREAD 30/2 - A0235 D. ORANGE</t>
  </si>
  <si>
    <t>ATR10507 - SEWING THREAD 20/3 - C5200 GREEN</t>
  </si>
  <si>
    <t>ATR10508 - SEWING THREAD 20/3 - A0235 D. ORANGE</t>
  </si>
  <si>
    <t>IJBR 114 - JB BOA RED</t>
  </si>
  <si>
    <t>SEWING THREAD 20/2 - QJ117 BEIGE</t>
  </si>
  <si>
    <t>SEWING THREAD 60/2 - QJ117 BEIGE</t>
  </si>
  <si>
    <t>FILLING FIBER OBP 7D X 32MM</t>
  </si>
  <si>
    <t>SEWING THREAD 40/3 - QJ117 BEIGE</t>
  </si>
  <si>
    <t>100% POLYESTER - BEIGE</t>
  </si>
  <si>
    <t>ATR 10400 - FINISHING THREAD NYLON WHITE</t>
  </si>
  <si>
    <t>PT. ARIM THREAD INDONESIA</t>
  </si>
  <si>
    <t>100% rPET, KNITTED, 230 g/m2, OFF-WHITE , DYED</t>
  </si>
  <si>
    <t>100% rPET, KNITTED, 230 g/m2, D. GREY, DYED</t>
  </si>
  <si>
    <t>100% rPET, KNITTED, 270 g/m2, OFF-WHITE, DYED</t>
  </si>
  <si>
    <t>100% rPET, KNITTED, 270 g/m2, BROWN, DYED</t>
  </si>
  <si>
    <t>100% rPET, KNITTED, 270 g/m2, YELLOW, DYED</t>
  </si>
  <si>
    <t>100% rPET, KNITTED, 270 g/m2, BEIGE, DYED</t>
  </si>
  <si>
    <t>100% rPET, KNITTED, 270 g/m2, CREAM, DYED</t>
  </si>
  <si>
    <t>100% rPET, KNITTED, 270 g/m2, BLACK, DYED</t>
  </si>
  <si>
    <t>100% rPET, KNITTED, 270 g/m2, L. BEIGE, DYED</t>
  </si>
  <si>
    <t>IEFCR 201 - CRYSTAL EF VELBOA OFF-WHITE</t>
  </si>
  <si>
    <t>IEFCR 202 - CRYSTAL EF VELBOA BLACK</t>
  </si>
  <si>
    <t>IEFCR 207 - CRYSTAL EF VELBOA D. GREY</t>
  </si>
  <si>
    <t>IEFCR 450 - CRYSTAL EF VELBOA 5MM OFF-WHITE</t>
  </si>
  <si>
    <t>IEFCR 451 - CRYSTAL EF VELBOA 5MM BROWN</t>
  </si>
  <si>
    <t>IEFCR 452 - CRYSTAL EF VELBOA 5MM YELLOW</t>
  </si>
  <si>
    <t>IEFCR 453 - CRYSTAL EF VELBOA 5MM BEIGE</t>
  </si>
  <si>
    <t>IEFCR 454 - CRYSTAL EF VELBOA 5MM CREAM</t>
  </si>
  <si>
    <t>IEFCR 455 - CRYSTAL EF VELBOA 5MM BLACK</t>
  </si>
  <si>
    <t>IEFCR 456 - CRYSTAL EF VELBOA 5MM L. BEIGE</t>
  </si>
  <si>
    <t>IEFCR 457 - CRYSTAL EF VELBOA 5MM BEIGE</t>
  </si>
  <si>
    <t>100% rPET, KNITTED, ORANGE/BLACK, 230 g/m2, PRINT</t>
  </si>
  <si>
    <t>100% rPET, KNITTED, ORANGE/RED, 230 g/m2, PRINT</t>
  </si>
  <si>
    <t>100% rPET, KNITTED, ORANGE/WHITE/BLACK, 230 g/m2, PRINT</t>
  </si>
  <si>
    <t>100% rPET, KNITTED, WHITE/BLACK, 230 g/m2, PRINT</t>
  </si>
  <si>
    <t>100% rPET, KNITTED, ORANGE, 230 g/m2, PRINT</t>
  </si>
  <si>
    <t>IEFCPR 251 - CRYSTAL EF VELBOA PRINT ORANGE/BLACK</t>
  </si>
  <si>
    <t>IEFCPR 252 - CRYSTAL EF VELBOA PRINT ORANGE/RED</t>
  </si>
  <si>
    <t>IEFCPR 253 - CRYSTAL EF VELBOA PRINT ORANGE/WHITE/BLACK</t>
  </si>
  <si>
    <t>IEFCPR 254 - CRYSTAL EF VELBOA PRINT WHITE/BLACK</t>
  </si>
  <si>
    <t>IEFCPR 255 - CRYSTAL EF VELBOA PRINT ORANGE</t>
  </si>
  <si>
    <t>100% rPET, KNITTED, RED (18-1547 TCX)/ BEIGE (13-1107 TCX), 200 g/m2, PRINT</t>
  </si>
  <si>
    <t>100% rPET, KNITTED, RED (18-1547 TCX) / BEIGE (13-1107 TCX) / BROWN (17-1212 TCX), 200 g/m2, PRINT</t>
  </si>
  <si>
    <t>100% rPET, KNITTED, BLACK/BEIGE, 200 g/m2, PRINT</t>
  </si>
  <si>
    <t>INYPR 951 - NYLEX PRINT STRIPE 3MM RED (18-1547 TCX)/ BEIGE (13-1107 TCX)</t>
  </si>
  <si>
    <t>INYPR 952 - NYLEX PRINT STRIPE 3MM RED (18-1547 TCX) / BEIGE (13-1107 TCX) / BROWN (17-1212 TCX)</t>
  </si>
  <si>
    <t>INYPR 953 - NYLEX PRINT STRIPE BLACK/BEIGE</t>
  </si>
  <si>
    <t xml:space="preserve">100% rPET, KNITTED, BEIGE, 200 g/m², DYED </t>
  </si>
  <si>
    <t xml:space="preserve">100% rPET, KNITTED, RED (18-1547 TCX), 200 g/m², DYED </t>
  </si>
  <si>
    <t xml:space="preserve">100% rPET, KNITTED, BROWN, 200 g/m², DYED </t>
  </si>
  <si>
    <t xml:space="preserve">100% rPET, KNITTED, GREEN (19-6050 TCX) , 200 g/m², DYED </t>
  </si>
  <si>
    <t xml:space="preserve">100% rPET, KNITTED, L. BEIGE, 200 g/m², DYED </t>
  </si>
  <si>
    <t xml:space="preserve">100% rPET, KNITTED, PINK, 145 g/m², DYED </t>
  </si>
  <si>
    <t xml:space="preserve">100% rPET, KNITTED, BROWN, 145 g/m², DYED </t>
  </si>
  <si>
    <t xml:space="preserve">100% rPET, KNITTED, L. BROWN, 145 g/m², DYED </t>
  </si>
  <si>
    <t>INYR 033 - NYLEX BEIGE</t>
  </si>
  <si>
    <t>INYR 035 - NYLEX BROWN</t>
  </si>
  <si>
    <t>INYR 037 - NYLEX L. BEIGE</t>
  </si>
  <si>
    <t>INYR 038 - NYLEX PINK</t>
  </si>
  <si>
    <t>INYR 039 - NYLEX BROWN</t>
  </si>
  <si>
    <t>INYR 040 - NYLEX PINK</t>
  </si>
  <si>
    <t>INYR 041 - NYLEX L. BROWN</t>
  </si>
  <si>
    <t>INYR 036 - NYLEX GREEN (19-6050 TCX)</t>
  </si>
  <si>
    <t>100% rPET, KNITTED, GREEN (19-6050 TCX) / BEIGE (13-1107 TCX), 190 g/m2, PRINT</t>
  </si>
  <si>
    <t>IJBPR 160 - JS BOA PRINT STRIPE GREEN (19-6050 TCX) / BEIGE (13-1107 TCX)</t>
  </si>
  <si>
    <t>100% rPET, KNITTED, L. BEIGE, 190 g/m², DYED</t>
  </si>
  <si>
    <t>100% rPET, KNITTED, D. BIGEBEIGE, 190 g/m², DYED</t>
  </si>
  <si>
    <t>100% rPET, KNITTED, BLUE (17-4111 TCX), 190 g/m², DYED</t>
  </si>
  <si>
    <t>100% rPET, KNITTED, GREEN (19-6050 TCX), 190 g/m², DYED</t>
  </si>
  <si>
    <t>IJBR 133 - JS BOA L. BEIGE</t>
  </si>
  <si>
    <t>IJBR 134 - JS BOA D. BEIGE</t>
  </si>
  <si>
    <t>IJBR 135 - JS BOA BLUE (17-4111 TCX)</t>
  </si>
  <si>
    <t>IJBR 136 - JS BOA BROWN</t>
  </si>
  <si>
    <t>IJBR 137 - JS BOA GREEN (19-6050 TCX)</t>
  </si>
  <si>
    <t>100% rPET, KNITTED, 380 g/m2, GREY, PRINT</t>
  </si>
  <si>
    <t>100% rPET, KNITTED, 338 g/m2, BLACK/ORANGE, PRINT</t>
  </si>
  <si>
    <t>100% rPET, KNITTED, 338 g/m2, WHITE/BLACK, PRINT</t>
  </si>
  <si>
    <t>100% rPET, KNITTED, 338 g/m2, ORANGE/BLACK, PRINT</t>
  </si>
  <si>
    <t>100% rPET, KNITTED, 380 g/m2, D. BROWN/BROWN, PRINT</t>
  </si>
  <si>
    <t>100% rPET, KNITTED, 380 g/m2, L. BEIGE/BLACK, PRINT</t>
  </si>
  <si>
    <t>IKHPR 651 - KOHAIR 10MM PRINT GREY</t>
  </si>
  <si>
    <t>IKHPR 652 - KOHAIR 10MM PRINT BLACK/ORANGE</t>
  </si>
  <si>
    <t>IKHPR 653 - KOHAIR 10MM PRINT WHITE/BLACK</t>
  </si>
  <si>
    <t>IKHPR 654 - KOHAIR 10MM PRINT STRIPE ORANGE/BLACK</t>
  </si>
  <si>
    <t>IKHPR 851 - KOHAIR 20MM PRINT D. BROWN/BROWN</t>
  </si>
  <si>
    <t>IKHPR 901 - KOHAIR 18MM PRINT  L. BEIGE/BLACK</t>
  </si>
  <si>
    <t>100% rPET, KNITTED, BEIGE, 280 g/m², DYED</t>
  </si>
  <si>
    <t>IKHR 512 - KOHAIR 7MM BEIGE</t>
  </si>
  <si>
    <t>100% rPET, KNITTED, BLACK, 338 g/m², DYED</t>
  </si>
  <si>
    <t>100% rPET, KNITTED, CREAM, 338 g/m², DYED</t>
  </si>
  <si>
    <t>100% rPET, KNITTED, ORANGE, 338 g/m², DYED</t>
  </si>
  <si>
    <t>100% rPET, KNITTED, CREAM, 380 g/m², DYED</t>
  </si>
  <si>
    <t>100% rPET, KNITTED, BLACK BEAN, 380 g/m², DYED</t>
  </si>
  <si>
    <t>100% rPET, KNITTED, OFF-WHITE, 380 g/m², DYED</t>
  </si>
  <si>
    <t>IKHR 607 - KOHAIR 10MM D. BROWN</t>
  </si>
  <si>
    <t>IKHR 608 - KOHAIR 10MM BLACK</t>
  </si>
  <si>
    <t>IKHR 609 - KOHAIR 10MM CREAM</t>
  </si>
  <si>
    <t>IKHR 610 - KOHAIR 10MM ORANGE</t>
  </si>
  <si>
    <t>IKHR 611 - KOHAIR 10MM BROWN</t>
  </si>
  <si>
    <t>IKHR 751 - KOHAIR 18MM CREAM</t>
  </si>
  <si>
    <t>IKHR 752 - KOHAIR 18MM BLACK BEAN</t>
  </si>
  <si>
    <t>IKHR 753 - KOHAIR 10MM OFF-WHITE</t>
  </si>
  <si>
    <t>IFTR 801 - NON WOVEN 2MM WHITE</t>
  </si>
  <si>
    <t>100% rPET, KNITTED, WHITE, 340 g/m², UNDYED</t>
  </si>
  <si>
    <t>IFTR 802 - FELT 3MM GREY</t>
  </si>
  <si>
    <t>100% rPET, KNITTED, WHITE, 700 g/m², DYED</t>
  </si>
  <si>
    <t>100% rPET, KNITTED, WHITE, 1200 g/m², DYED</t>
  </si>
  <si>
    <t>INW 2102 - NON WOVEN RED</t>
  </si>
  <si>
    <t>INW 2103 - NON WOVEN BEIGE</t>
  </si>
  <si>
    <t>100% POLYESTER, NON WOVEN
RED, 215 GSM, DYED</t>
  </si>
  <si>
    <t>100% POLYESTER, WOVEN
BEIGE, 180 GSM, DYED</t>
  </si>
  <si>
    <t>INPR 2401 - NEEDLE PUNCH WHITE</t>
  </si>
  <si>
    <t>100% rPET, WHITE, UNDYED</t>
  </si>
  <si>
    <t>PE SHEET</t>
  </si>
  <si>
    <t>POLYETHYLENE, WHITE</t>
  </si>
  <si>
    <t>IPDR 2401 - RECYCLE
PADDING 15 MM WHITE</t>
  </si>
  <si>
    <t>IPDR 2402 - RECYCLE
PADDING 27 MM WHITE</t>
  </si>
  <si>
    <t>80% rPET, 20%vPET, 150 g/m2, WHITE, UNDYED</t>
  </si>
  <si>
    <t>ELASTIC 6MM WHITE</t>
  </si>
  <si>
    <t>65% POLYESTER, 35% SPANDEX, WHITE, UNDYED</t>
  </si>
  <si>
    <t xml:space="preserve">LOW FABRIC </t>
  </si>
  <si>
    <t>75 den,36filaments 75 X 150
den,288filaments/104X72threads/inch;
82g/m2;11 -0602TCX (bleached
white);plain 1/1</t>
  </si>
  <si>
    <t>ISW 1302 - SUEDE PEACH</t>
  </si>
  <si>
    <t>100% POLYESTER, KNITTED, PEACH, 140 g/m², DYED</t>
  </si>
  <si>
    <t>ISW 1306 + ISW 1306 - SUEDE DOUBLE PURPLE</t>
  </si>
  <si>
    <t>100% POLYESTER, KNITTED, PURPLE, 140 g/m² + 140 g/m², DYED</t>
  </si>
  <si>
    <t>DYED, GLUE</t>
  </si>
  <si>
    <t>100% rPET, BLACK, DYED</t>
  </si>
  <si>
    <t>STRING BLACK</t>
  </si>
  <si>
    <t>STRING WHITE</t>
  </si>
  <si>
    <t>100% rPET, WHITE, DYED</t>
  </si>
  <si>
    <t>SEWING THREAD 20/2 GC109 D. BROWN</t>
  </si>
  <si>
    <t>100% rPET, D. BROWN</t>
  </si>
  <si>
    <t>SEWING THREAD 20/3 OK206 GREEN</t>
  </si>
  <si>
    <t>100% rPET, GREEN</t>
  </si>
  <si>
    <t>SEWING THREAD 20/3 S8644 BLUE</t>
  </si>
  <si>
    <t>SEWING THREAD 30/2 MN108 RUSH</t>
  </si>
  <si>
    <t>100% rPET, RUSH</t>
  </si>
  <si>
    <t>ATR 20302 - FINISHING THREAD 60/2 - UB103 WHITE</t>
  </si>
  <si>
    <t>SEWING THREAD 40/3 UB103  WHITE</t>
  </si>
  <si>
    <t>SEWING THREAD 20/2 - IP412 PURPLE</t>
  </si>
  <si>
    <t>SEWING THREAD 20/2 - UA100 WHITE</t>
  </si>
  <si>
    <t>HIGH LOFT NON WOVEN WHITE</t>
  </si>
  <si>
    <t>100% PET (80% rPET, 20% vPET), 300/27, WHITE, UNDYED</t>
  </si>
  <si>
    <t>100% PET (80% rPET, 20% vPET), 200/10, WHITE, UNDYED</t>
  </si>
  <si>
    <t>ZIPPER PULLER RED 17-1564 TCX</t>
  </si>
  <si>
    <t xml:space="preserve">ZIPPER PULLER L. GREY </t>
  </si>
  <si>
    <t xml:space="preserve">EMBROIDERY THREAD - EE102 BROWN </t>
  </si>
  <si>
    <t>100% rPET, 120 D × 2 PLY, D. BROWN, Dyed</t>
  </si>
  <si>
    <t>EMBROIDERY THREAD - QJ118  OFF WHITE</t>
  </si>
  <si>
    <t xml:space="preserve">100% rPET, 120 D x 2 PLY, OFF WHITE, Dyed </t>
  </si>
  <si>
    <t>EMBROIDERY THREAD - 523TM GREY</t>
  </si>
  <si>
    <t xml:space="preserve">100% rPET, 120 D x 2 PLY, GREY, Dyed </t>
  </si>
  <si>
    <t xml:space="preserve">100% rPET, 120 D x 2 PLY, CREAM, Dyed </t>
  </si>
  <si>
    <t>EMBROIDERY THREAD - B2160 CREAM</t>
  </si>
  <si>
    <t>EMBROIDERY THREAD - B7408 TURQUOISE</t>
  </si>
  <si>
    <t>100% rPET, 120 D x 2 PLY, TURQUOISE, Dyed</t>
  </si>
  <si>
    <t>EMBROIDERY THREAD - B8759 BROWN</t>
  </si>
  <si>
    <t>100% rPET, 120 D x 2 PLY, BROWN, Dyed</t>
  </si>
  <si>
    <t>EMBROIDERY THREAD - B8792 BROWN</t>
  </si>
  <si>
    <t>EMBROIDERY THREAD - 76HPJ  GREEAN</t>
  </si>
  <si>
    <t xml:space="preserve">100% rPET, 120 D x 2 PLY, GREEN, Dyed </t>
  </si>
  <si>
    <t>ATR10813 - EMBROIDERY 
THREAD - 284PJ GREY</t>
  </si>
  <si>
    <t xml:space="preserve">ATR10034 - EMBROIDERY 
THREAD - B7411 </t>
  </si>
  <si>
    <t xml:space="preserve">100% rPET, 120 D x 2 PLY, BLUE, Dyed </t>
  </si>
  <si>
    <t>100% Polyester, 120 D x 2 PLY - BEIGE</t>
  </si>
  <si>
    <t>100% rPET, 120 D x 2 PLY, WHITE, Undyed</t>
  </si>
  <si>
    <t>STRA WHITE</t>
  </si>
  <si>
    <t>65% rPET 35% Cotton;
Ne45X45/110X76
-0602 threads/inch;100G/SQM;11
TCX (bleached white);plain</t>
  </si>
  <si>
    <t>IPMR 1201 - POLY MONGOLIAN RECYCLE 65MM GREY</t>
  </si>
  <si>
    <t>IPMR 1202 - POLY MONGOLIAN RECYCLE 65MM WHITE</t>
  </si>
  <si>
    <t>IPMR 1205 - POLY MONGOLIAN RECYCLE 45MM WHITE</t>
  </si>
  <si>
    <t>100% rPET, KNITTED, WHITE, 719 g/m², DYED</t>
  </si>
  <si>
    <t>100% rPET, KNITTED, GREY, 719 g/m², DYED</t>
  </si>
  <si>
    <t>100% rPET, KNITTED, 446 g/m2, WHITE, DYED</t>
  </si>
  <si>
    <t>100% rPET, KNITTED, 280 g/m2 L/BROWN, DYED</t>
  </si>
  <si>
    <t>100% rPET, KNITTED, 338 g/m2 WHITE, UNDYED</t>
  </si>
  <si>
    <t>100% rPET, KNITTED, 380 g/m2 WHITE, UNDYED</t>
  </si>
  <si>
    <t>PT. HILON INDINESIA</t>
  </si>
  <si>
    <t>MIX</t>
  </si>
  <si>
    <t>DONGLONG HOME TEXTILE CO., LTD</t>
  </si>
  <si>
    <t>INY 501 + INY 501 - NYLEX DOUBLE WHITE</t>
  </si>
  <si>
    <t>INY 670 + INY 670 - NYLEX
DOUBLE</t>
  </si>
  <si>
    <t>INY 724 + INY 724 - NYLEX
DOUBLE</t>
  </si>
  <si>
    <t>INY 722 + INY 722 - NYLEX
DOUBLE</t>
  </si>
  <si>
    <t>INY 725 + INY 725 - NYLEX
DOUBLE</t>
  </si>
  <si>
    <t>INY 554 + INY 554 - NYLEX
DOUBLE</t>
  </si>
  <si>
    <t>INW 2102 + INY 539 - NON
WOVEN BONDING NYLEX</t>
  </si>
  <si>
    <t>INY 553 + INY 553 - NYLEX
DOUBLE</t>
  </si>
  <si>
    <t>INY 576 + INY 562 - NYLEX
BONDING NYLEX</t>
  </si>
  <si>
    <t>INY 601 + INY 601 - NYLEX
DOUBLE</t>
  </si>
  <si>
    <t>INY 602 + INY 602 - NYLEX
DOUBLE</t>
  </si>
  <si>
    <t>INY 654 + INY 654 - NYLEX
DOUBLE</t>
  </si>
  <si>
    <t>INY 652 + INY 652 - NYLEX
DOUBLE</t>
  </si>
  <si>
    <t>INY 502 + INY 502 - NYLEX
DOUBLE</t>
  </si>
  <si>
    <t>INY 656 + INY 656 - NYLEX
DOUBLE</t>
  </si>
  <si>
    <t>INY 536 + INY 536 - NYLEX
DOUBLE</t>
  </si>
  <si>
    <t>INY 614 + INY 614 - NYLEX
DOUBL</t>
  </si>
  <si>
    <t>INY 653 + INY 653 - NYLEX
DOUBLE</t>
  </si>
  <si>
    <t>INY 618 + INY 618 - NYLEX
DOUBLE</t>
  </si>
  <si>
    <t>INY 659 + INY 501 - NYLEX
BONDING NYLEX</t>
  </si>
  <si>
    <t>INY 726 + INP 2401 - NYLEX
BONDING (REVERSE) DOUBLE
WITH NEEDLE PUNCH</t>
  </si>
  <si>
    <t>KNITTED, 100% POLYESTER, 190
g/m2 + 145 g/m2, YELLOW, Dyed</t>
  </si>
  <si>
    <t>KNITTED, 100% POLYESTER, 145
g/m2 + 145 g/m2, PEACH, Dyed</t>
  </si>
  <si>
    <t>KNITTED, 100% POLYESTER, 145
g/m2 + 145 g/m2, BEIGE, Dyed</t>
  </si>
  <si>
    <t>KNITTED, 100% POLYESTER, 145
g/m2 + 180 g/m2, BEIGE, Dyed</t>
  </si>
  <si>
    <t>KNITTED, 100% POLYESTER, 145
g/m2 + 145 g/m2. L.YELLOW, Dyed</t>
  </si>
  <si>
    <t>KNITTED, 100% POLYESTER, 145
g/m2 +145 g/m2, GREEN, Dyed</t>
  </si>
  <si>
    <t>KNITTED, 100% POLYESTER, 145
g/m2 + 145 g/m2, YELLOW, Dyed</t>
  </si>
  <si>
    <t>KNITTED, 100% POLYESTER, 145
g/m2 + 145 g/m2, RED, Dyed</t>
  </si>
  <si>
    <t>KNITTED, 100% POLYESTER, 145
g/m2 + 145 g/m2, L.GREEN, Dyed</t>
  </si>
  <si>
    <t>KNITTED, 100% POLYESTER, 145
g/m2 + 145 g/m2, BLACK, Dyed</t>
  </si>
  <si>
    <t>KNITTED, 100% POLYESTER, 145
g/m2 + 145 g/m2, BROWN, Dyed</t>
  </si>
  <si>
    <t>KNITTED, 100% POLYESTER, 145
g/m2 + 145 g/m2 GREY, Dyed</t>
  </si>
  <si>
    <t>KNITTED, 100% POLYESTER, 145
g/m2 + 145 g/m2, D.GREY, Dyed</t>
  </si>
  <si>
    <t>KNITTED, 100% POLYESTER, 145
g/m2, GREY + 145 g/m2, LORANGE,
Dyed</t>
  </si>
  <si>
    <t>KNITTED, 100% POLYESTER, 145
g/m2 + 145 g/m2 D.GREEN, Dyed</t>
  </si>
  <si>
    <t>KNITTED, 100% POLYESTER, 215
g/m2 RED + 145 g/m2 RED, Dyed</t>
  </si>
  <si>
    <t>KNITTED, 100% POLYESTER, 145
g/m2 + 145 g/m2, BLUE, Dyed</t>
  </si>
  <si>
    <t>KNITTED, 100% POLYESTER, 145
g/m2 + 145 g/m2, D.BLUE, Dyed</t>
  </si>
  <si>
    <t>KNITTED, 100% POLYESTER, 145
g/m2 + 145 g/m2, PINK + WHITE,
Dyed</t>
  </si>
  <si>
    <t>KNITTED, 100% POLYESTER, 145
g/m2, + 100 g/m2, GREY + WHITE,
Dyed</t>
  </si>
  <si>
    <t>KNITTED, 100% POLYESTER, 190
g/m2 + 145 g/m2, BLACK + WHITE,
Dyed</t>
  </si>
  <si>
    <t>IJB 002 + INY 501 - JS  BOA BONDING NYLEX</t>
  </si>
  <si>
    <t>100% rPET, KNITTED, BROWN,
230 g/m2, DYED</t>
  </si>
  <si>
    <t>100% rPET, KNITTED, L. BROWN,
230 g/m2, DYED</t>
  </si>
  <si>
    <t>100% rPET, KNITTED, D. BROWN,
230 g/m2, DYED</t>
  </si>
  <si>
    <t>100% rPET, KNITTED, BLACK, 230
g/m2, DYED</t>
  </si>
  <si>
    <t>100% rPET, KNITTED, GREY, 230
g/m2, DYED</t>
  </si>
  <si>
    <t>100% rPET, KNITTED, L. BROWN,
245 g/m2, DYED</t>
  </si>
  <si>
    <t>100% rPET, KNITTED, BEIGE, 245
g/m2, DYED</t>
  </si>
  <si>
    <t>100% rPET, KNITTED, D. BROWN,
245 g/m2, DYED</t>
  </si>
  <si>
    <t>100% rPET, KNITTED, D. BLUE,
245 g/m2, DYED</t>
  </si>
  <si>
    <t>100% rPET, KNITTED, GREY, 245
g/m2, DYED</t>
  </si>
  <si>
    <t>100% rPET, KNITTED, BROWN,
245 g/m2, DYED</t>
  </si>
  <si>
    <t>IEFR 220 - EF VELBOA 3MM BROWN</t>
  </si>
  <si>
    <t>IEFR 221 - EF VELBOA 3MM L.BROWN</t>
  </si>
  <si>
    <t>IEFR 222 - EF VELBOA 3MM L. BROWN</t>
  </si>
  <si>
    <t>IEFR 223 - EF VELBOA 3MM D. BROWN</t>
  </si>
  <si>
    <t>IEFR 224 - EF VELBOA 3MM BLACK</t>
  </si>
  <si>
    <t>IEFR 225 - EF VELBOA 3MM GREY</t>
  </si>
  <si>
    <t>IEFR 260 - EF VELBOA 5MM L. BROWN</t>
  </si>
  <si>
    <t>IEFR 261 - EF VELBOA 5MM BEIGE</t>
  </si>
  <si>
    <t>IEFR 262 - EF VELBOA 5MM D. BROWN</t>
  </si>
  <si>
    <t>IEFR 263 - EF VELBOA 5MM D. BLUE</t>
  </si>
  <si>
    <t>IEFR 265 - EF VELBOA 5MM L. BROWN</t>
  </si>
  <si>
    <t>IEFR 266 - EF VELBOA 5MM BEIGE</t>
  </si>
  <si>
    <t>IEFR 267 - EF VELBOA 5MM BROWN</t>
  </si>
  <si>
    <t>IEFR 290 - EF VELBOA  5MM GREY</t>
  </si>
  <si>
    <t>IEF 210 - EF VELBOA 3MM D. BROWN</t>
  </si>
  <si>
    <t>IEFPR 251 - EF VELBOA PRINT 5MM BROWN / BEIGE</t>
  </si>
  <si>
    <t xml:space="preserve">100% rPET, KNITTED, 245 g/m2, BROWN/ BEIGE, PRINT </t>
  </si>
  <si>
    <t xml:space="preserve"> SANDLÖPARE soft toy 45 giraffe calf/brown
 SANDLÖPARE soft toy 70 giraffe/brown</t>
  </si>
  <si>
    <t>SANDLÖPARE soft toy 20 meerkat/beige</t>
  </si>
  <si>
    <t xml:space="preserve"> GOSIG GOLDEN soft toy 40 dog/golden retriever</t>
  </si>
  <si>
    <t>GOSIG GOLDEN soft toy 40 dog/golden retriever
 GOSIG GOLDEN soft toy 70 dog/golden retriever</t>
  </si>
  <si>
    <t xml:space="preserve"> GOSIG RÅTTA soft toy 23 grey/beige</t>
  </si>
  <si>
    <t>SMÅSLUG soft toy dog/brown</t>
  </si>
  <si>
    <t xml:space="preserve"> SANDLÖPARE soft toy 20 meerkat/beige</t>
  </si>
  <si>
    <t>BLÅHAJ N soft toy 55 baby shark
 BLÅHAJ NNN soft toy 100 shark</t>
  </si>
  <si>
    <t>DJUNGELSKOG N soft toy 13 mini/lion</t>
  </si>
  <si>
    <t>ATR10507 - SEWING THREAD 20/3 - C5200</t>
  </si>
  <si>
    <t>ATR10919 - SEWING THREAD 30/2 - A0235</t>
  </si>
  <si>
    <t>ATR10508 - SEWING THREAD 20/3 - A0235</t>
  </si>
  <si>
    <t>VINTERFINT 2026 deco 42 Santa sitting/strip whi
VINTERFINT 2026 deco 65 Santa Claus brown</t>
  </si>
  <si>
    <t xml:space="preserve"> VINTERFINT 2026 deco 30 Santa Claus sitting/red
VINTERFINT 2026 deco 44 Santa sitting/whi striped
VINTERFINT 2026 deco 74 Santa Claus red</t>
  </si>
  <si>
    <t>VINTERFINT 2026 deco 16 Santa Claus/striped red</t>
  </si>
  <si>
    <t>LAPPTÅTEL pllw high side/back 50x80 AP
LAPPTÅTEL pllw low stomach 50x80 AP</t>
  </si>
  <si>
    <t xml:space="preserve"> DJUNGELSKOG glove puppet snake/burmese python</t>
  </si>
  <si>
    <t>GOSIG RÅTTA soft toy 23 grey/beige</t>
  </si>
  <si>
    <t xml:space="preserve"> BLÅVINGAD soft toy 44 turtle/green</t>
  </si>
  <si>
    <t>BLÅVINGAD soft toy 44 turtle/green</t>
  </si>
  <si>
    <t>DUKTIG pizza s24 pizza/multicolour
 LÅTSAS shopping bskt s12</t>
  </si>
  <si>
    <t>ALPTALL soft toy 9 red panda/mini</t>
  </si>
  <si>
    <t>BLÅVINGAD soft toy 100 blue whale</t>
  </si>
  <si>
    <t>ALPTALL soft toy 60 Bengal tiger/striped lorange
ALPTALL soft toy 36 red panda</t>
  </si>
  <si>
    <t>ALPTALL soft toy 27 Asiatic black bear cub</t>
  </si>
  <si>
    <t>ALPTALL soft toy 60 Bengal tiger/striped lorange</t>
  </si>
  <si>
    <t>ALPTALL soft toy 52 snow leopard/patterned white</t>
  </si>
  <si>
    <t xml:space="preserve"> ALPTALL soft toy 36 red panda</t>
  </si>
  <si>
    <t xml:space="preserve"> ALPTALL soft toy 9 long-eared jerboa/beige</t>
  </si>
  <si>
    <t>REMARK</t>
  </si>
  <si>
    <t>UTG</t>
  </si>
  <si>
    <t>Extend Blavingad Penguin</t>
  </si>
  <si>
    <t>Extend Afton Bear</t>
  </si>
  <si>
    <t>Extend Acorn</t>
  </si>
  <si>
    <t>Extend Afton Rabbit</t>
  </si>
  <si>
    <t>Extend Afton cat</t>
  </si>
  <si>
    <t>INY 724 + INW 2103 - NYLEX BEIGE
BONDING NON WOVEN BEIGE</t>
  </si>
  <si>
    <t>IJB 060 + INY 666 - JS BOA YELLOW
BONDING NYLEX</t>
  </si>
  <si>
    <t>IEF 207 - EF VELBOA 3MM BROWN</t>
  </si>
  <si>
    <t>IEF 217 - EF VELBOA 3MM PINK</t>
  </si>
  <si>
    <t>IEF 218 - EF VELBOA 3MM GREY</t>
  </si>
  <si>
    <t>IEF 219 - EF VELBOA 3MM O/WHITE</t>
  </si>
  <si>
    <t>IEF 221 - EF VELBOA 3MM BROWN</t>
  </si>
  <si>
    <t>IEF 305 - EF VELBOA 5MM D. GREY</t>
  </si>
  <si>
    <t>IEF 301 - EF VELBOA 5MM WHITE</t>
  </si>
  <si>
    <t>IEF 303 - EF VELBOA 5MM BROWN</t>
  </si>
  <si>
    <t>IEF 315 - EF VELBOA 5MM PINK</t>
  </si>
  <si>
    <t>IEF 315 - EF VELBOA 5MM BROWN</t>
  </si>
  <si>
    <t>IEF 317 - EF VELBOA 5MM WHITE</t>
  </si>
  <si>
    <t>IEF 201 - EF VELBOA 3MM WHITE</t>
  </si>
  <si>
    <t>No Register in Connect</t>
  </si>
  <si>
    <t>IEFP 251 - EF VELBOA PRINT 3MM TIPPED WHITE/BLACK</t>
  </si>
  <si>
    <t>IEFP 252 - EF VELBOA PRINT 3MM CREAM/BLACK</t>
  </si>
  <si>
    <t>IEFP 253 - EF VELBOA PRINT 3MM D/GREEN</t>
  </si>
  <si>
    <t>IEFP 254 - EF VELBOA PRINT 3MM GREEN</t>
  </si>
  <si>
    <t>IEFP 255 - EF VELBOA PRINT 3MM GREEN</t>
  </si>
  <si>
    <t>IJB 027 - JS BOA BROWN</t>
  </si>
  <si>
    <t>IJB 029 - JS BOA D/BROWN</t>
  </si>
  <si>
    <t>IJB 045 - JS BOA YELLOW</t>
  </si>
  <si>
    <t>IJB 046 - JS BOA PINK</t>
  </si>
  <si>
    <t>IJB 047 - JS BOA D/BROWN</t>
  </si>
  <si>
    <t>IJB 048 - JS BOA L/BLUE</t>
  </si>
  <si>
    <t>IJB 085 - JS BOA BROWN</t>
  </si>
  <si>
    <t>IJB 086 - JS BOA D. GREY</t>
  </si>
  <si>
    <t>IJB 087 - JS BOA TURQUOISE</t>
  </si>
  <si>
    <t>IJB 088 - JS BOA D. BLUE</t>
  </si>
  <si>
    <t>IJB 089 - JS BOA RED</t>
  </si>
  <si>
    <t>IJBP 092 - JS BOA PRINT WHITE/BROWN</t>
  </si>
  <si>
    <t>IJBP 121 - JS BOA PRINT RED/WHITE</t>
  </si>
  <si>
    <t>IJBP 122 - JS BOA PRINT L. BEIGE/BROWN</t>
  </si>
  <si>
    <t>IJBP 123 - JS BOA PRINT BLACK/BROWN</t>
  </si>
  <si>
    <t>IJBP 124 - JS BOA PRINT YELLOW/BLACK</t>
  </si>
  <si>
    <t>IJBP 125 - JS BOA PRINT DARK BLUE GREY DOT IKEA WHITE BASIC</t>
  </si>
  <si>
    <t>IKH 402 - KOHAIR 7MM GOLD</t>
  </si>
  <si>
    <t>IKH 403 - KOHAIR 10MM L. BROWN</t>
  </si>
  <si>
    <t>IKH 402-3 - KOHAIR 7 MM L. GOLD</t>
  </si>
  <si>
    <t>IKH 402-2 - KOHAIR 10 MM GOLD</t>
  </si>
  <si>
    <t>IKH 405 - KOHAIR 13MM D. BROWN</t>
  </si>
  <si>
    <t>IKH 409 - KOHAIR 7MM D. BROWN</t>
  </si>
  <si>
    <t>IKH 408 - KOHAIR 7MM BROWN</t>
  </si>
  <si>
    <t>IKH 412 - KOHAIR 7MM D. BROWN</t>
  </si>
  <si>
    <t>IKH 421 - KOHAIR 10MM D. BROWN</t>
  </si>
  <si>
    <t>IKH 436 - KOHAIR 7MM WHITE</t>
  </si>
  <si>
    <t>Livlig 26</t>
  </si>
  <si>
    <t>IKHP 414 - KOHAIR 10MM TIP DYED GREY</t>
  </si>
  <si>
    <t>IKHP 415 - KOHAIR 10MM PRINT GREY</t>
  </si>
  <si>
    <t>IKHP 428 - KOHAIR 10MM PRINT D. YELLOW/BLACK</t>
  </si>
  <si>
    <t>100% POLYESTER, KNITTED, L. BROWN, 338 g/m2, DYED</t>
  </si>
  <si>
    <t>100% POLYESTER, KNITTED, D. BROWN, 280 g/m2, DYED</t>
  </si>
  <si>
    <t>100% POLYESTER, KNITTED, GREY, 338 g/m2, PRINT</t>
  </si>
  <si>
    <t>100% POLYESTER, KNITTED, D. YELLOW/BLACK, 338 g/m2, PRINT</t>
  </si>
  <si>
    <t>IKH 410 - KOHIAR 7 MM BLACK</t>
  </si>
  <si>
    <t>IKH 418 - KOHAIR 10 MM GREY</t>
  </si>
  <si>
    <t>IKH 423 - KOHAIR 10 MMD. BROWN</t>
  </si>
  <si>
    <t>IKH 424 - KOHAIR 7 MM BROWN</t>
  </si>
  <si>
    <t>IKH 425 - KOHAIR 7 MM L. BROWN</t>
  </si>
  <si>
    <t>IKH 426 - KOHAIR 7 BROWN</t>
  </si>
  <si>
    <t>IKH 429 - KOHAIR 10 MM BROWN</t>
  </si>
  <si>
    <t>IKH 430 - KOHAIR 15 MM BROWN</t>
  </si>
  <si>
    <t>IKH 431 - KOHAIR 10 MM GREY</t>
  </si>
  <si>
    <t>IKH 432 - KOHAIR 7 MM GREY</t>
  </si>
  <si>
    <t>IKH 434 - KOHAIR 7 MM BROWN</t>
  </si>
  <si>
    <t>IKH 435 - KOHAIR 20 MM BROWN</t>
  </si>
  <si>
    <t>IKH 437 - KOHAIR 7 MM BROWN</t>
  </si>
  <si>
    <t>IEF 316 - EF VELBOA 5MM BROWN</t>
  </si>
  <si>
    <t>100% POLYESTER, KNITTED, BROWN, 230 g/m2, DYED</t>
  </si>
  <si>
    <t>100% POLYESTER, KNITTED, PINK, 230 g/m2, DYED</t>
  </si>
  <si>
    <t>100% POLYESTER, KNITTED, O/WHITE, 230 g/m2, DYED</t>
  </si>
  <si>
    <t>100% POLYESTER, KNITTED, WHITE, 245 g/m2, UDYED</t>
  </si>
  <si>
    <t>100% POLYESTER, KNITTED, PINK, 245 g/m2, DYED</t>
  </si>
  <si>
    <t>100% POLYESTER, KNITTED, WHITE, 245 g/m2, UNDYED</t>
  </si>
  <si>
    <t>100% POLYESTER, KNITTED, D. GREY, 245 g/m2, DYED</t>
  </si>
  <si>
    <t>100% POLYESTER, KNITTED, WHITE/BLACK, 230 g/m2, PRINT</t>
  </si>
  <si>
    <t>100% POLYESTER, KNITTED, CREAM/BLACK, 230 g/m2, PRINT</t>
  </si>
  <si>
    <t>100% POLYESTER, KNITTED, D/GREEN, 230 g/m2, PRINT</t>
  </si>
  <si>
    <t>100% POLYESTER, KNITTED, GREEN, 230 g/m2, PRINT</t>
  </si>
  <si>
    <t>100% POLYESTER, KNITTED, D/BROWN, 190 g/m2, DYED</t>
  </si>
  <si>
    <t>100% POLYESTER, KNITTED, L/BLUE, 190 g/m2, DYED</t>
  </si>
  <si>
    <t>100% POLYESTER, KNITTED, TURQUOISE, 190 g/m2, DYED</t>
  </si>
  <si>
    <t>100% POLYESTER, KNITTED, D. GREY, 190 g/m2, DYED</t>
  </si>
  <si>
    <t>100% POLYESTER, KNITTED, WHITE/BROWN, 190 g/m2, PRINT</t>
  </si>
  <si>
    <t>100% POLYESTER, KNITTED, RED/WHITE, 190 g/m2, PRINT</t>
  </si>
  <si>
    <t>100% POLYESTER, KNITTED, BLACK/BROWN, 190 g/m2, PRINT</t>
  </si>
  <si>
    <t>100% POLYESTER, KNITTED, YELLOW/BLACK, 190 g/m2, PRINT</t>
  </si>
  <si>
    <t>100% POLYESTER, KNITTED, L. BEIGE/BROWN, 190 g/m2, PRINT</t>
  </si>
  <si>
    <t>100% POLYESTER, KNITTED, DARK BLUE, 190 g/m2, PRINT</t>
  </si>
  <si>
    <t>INY 507 - NYLEX L/BROWN</t>
  </si>
  <si>
    <t>INY 518 - NYLEX D/BROWN</t>
  </si>
  <si>
    <t>INY 535 - NYLEX RED</t>
  </si>
  <si>
    <t>INY 543 - NYLEX L/GREEN</t>
  </si>
  <si>
    <t>INY 545 - NYLEX D/GREEN</t>
  </si>
  <si>
    <t>INY 560 - NYLEX YELLOW</t>
  </si>
  <si>
    <t>INY 582 - NYLEX GREY</t>
  </si>
  <si>
    <t>INY 605 - NYLEX BEIGE</t>
  </si>
  <si>
    <t>INY 606 - NYLEX PURPLE</t>
  </si>
  <si>
    <t>INY 607 - NYLEX PINK</t>
  </si>
  <si>
    <t>INY 641 - NYLEX GREEN</t>
  </si>
  <si>
    <t>INY 661 - NYLEX BLUE</t>
  </si>
  <si>
    <t>INY 660 - NYLEX RED</t>
  </si>
  <si>
    <t>INY 662 - NYLEX GREY</t>
  </si>
  <si>
    <t>INY 663 - NYLEX ORANGE</t>
  </si>
  <si>
    <t>INY 664 - NYLEX BROWN</t>
  </si>
  <si>
    <t>INY 665 - NYLEX PINK</t>
  </si>
  <si>
    <t>INY 666 - NYLEX GREEN</t>
  </si>
  <si>
    <t>INY 721 - NYLEX BLUE</t>
  </si>
  <si>
    <t>INY 723 - TURQUOISE</t>
  </si>
  <si>
    <t>INY 727 - NYLEX D. BLUE</t>
  </si>
  <si>
    <t>INY 728 - NYLEX L. BLUE</t>
  </si>
  <si>
    <t>INY 729 - NYLEX RED</t>
  </si>
  <si>
    <t>INY 735 - NYLEX BROWN</t>
  </si>
  <si>
    <t>INYN 705 - NYLEX NON BRUSH BROWN</t>
  </si>
  <si>
    <t>INY 720 - NYLEX GREEN</t>
  </si>
  <si>
    <t>INYE 710 - NYLEX EMBOSS YELLOW</t>
  </si>
  <si>
    <t>INYE 683 - NYLEX EMBOSS WHITE</t>
  </si>
  <si>
    <t>INYN 701 - NYLEX NON BRUSH WHITE</t>
  </si>
  <si>
    <t>INYN 703 - NYLEX NON BRUSH GREEN</t>
  </si>
  <si>
    <t>INYP 674 - NYLEX PRINT WHITE DOT RED</t>
  </si>
  <si>
    <t>INYP 675 - NYLEX PRINT WHITE DOT RED</t>
  </si>
  <si>
    <t>INYP 676 - NYLEX PRINT PINK/GREEN/WHITE</t>
  </si>
  <si>
    <t>INYP 699 - NYLEX BLUE/WHITE</t>
  </si>
  <si>
    <t>INY 514 - NYLEX BROWN</t>
  </si>
  <si>
    <t>No register in connect</t>
  </si>
  <si>
    <t>No connect to article</t>
  </si>
  <si>
    <t>100% POLYESTER, KNITTED, L/BROWN, 145 g/m2, DYED</t>
  </si>
  <si>
    <t>100% POLYESTER, KNITTED, D/BROWN, 145 g/m2, DYED</t>
  </si>
  <si>
    <t>100% POLYESTER, KNITTED, L/GREEN, 145 g/m2. DYED</t>
  </si>
  <si>
    <t>100% POLYESTER, KNITTED, D/GREEN, 145 g/m2. DYED</t>
  </si>
  <si>
    <t>100% POLYESTER, KNITTED, PURPLE, 145 g/m2, DYED</t>
  </si>
  <si>
    <t>100% POLYESTER, KNITTED, TURQUOISE, 145 g/m2, DYED</t>
  </si>
  <si>
    <t>100% POLYESTER, KNITTED, L. BLUE, 145 g/m2, DYED</t>
  </si>
  <si>
    <t>100% POLYESTER, KNITTED, D. BLUE, 145 g/m2, DYED</t>
  </si>
  <si>
    <t>100% POLYESTER, KNITTED, WHITE DOT RED, 145 g/m2, PRINT</t>
  </si>
  <si>
    <t>100% POLYESTER, KNITTED, PINK/GREEN/WHITE, 145 g/m2, PRINT</t>
  </si>
  <si>
    <t>100% POLYESTER, KNITTED, BLUE/WHITE, 145 g/m2, PRINT</t>
  </si>
  <si>
    <t>100% rPET, KNITTED, BROWN, 100 g/m², DYED</t>
  </si>
  <si>
    <t>KNITTED, 100% POLYESTER, 145
g/m2 + 145 g/m2, WHITE, UNDYED</t>
  </si>
  <si>
    <t>IPEP 977 - POLYESTER PRINT NYLON DOT</t>
  </si>
  <si>
    <t>100% POLYESTER, WOVEN, WHITE, 100 g/m2, UNDYED</t>
  </si>
  <si>
    <t>100% POLYESTER, WOVEN, DOT, 100 g/m2, DYED</t>
  </si>
  <si>
    <t>IPE 909 - POLYESTER D. BLUE</t>
  </si>
  <si>
    <t>IPE 910 - POLYESTER D. ORANGE</t>
  </si>
  <si>
    <t>100% POLYESTER, WOVEN, D. ORANGE, 100 g/m2, DYED</t>
  </si>
  <si>
    <t>100% POLYESTER, WOVEN, D. BLUE, 100 g/m2, DYED</t>
  </si>
  <si>
    <t>IPEP 976 - POLYESTER PRINT STRIP BLACK/WHITE</t>
  </si>
  <si>
    <t>100% POLYESTER, WOVEN, BLACK/WHITE, 100 g/m2, DYED</t>
  </si>
  <si>
    <t>BJ TECHNOLOGY</t>
  </si>
  <si>
    <t>ISW 1301 - SUEDE BLACK</t>
  </si>
  <si>
    <t>100% POLYESTER, KNITTED, BLACK, 140 g/m², DYED</t>
  </si>
  <si>
    <t>ISW 1303 - SUEDE BROWN</t>
  </si>
  <si>
    <t>ISW 1304 - SUEDE GREY</t>
  </si>
  <si>
    <t>ISW 1306 - SUEDE PURPLE</t>
  </si>
  <si>
    <t>100% POLYESTER, KNITTED, BROWN, 140 g/m², DYED</t>
  </si>
  <si>
    <t>100% POLYESTER, KNITTED, GREY, 140 g/m², DYED</t>
  </si>
  <si>
    <t>100% POLYESTER, KNITTED, PURPLE, 140 g/m², DYED</t>
  </si>
  <si>
    <t>TEXTILE</t>
  </si>
  <si>
    <t>CHEMICAL</t>
  </si>
  <si>
    <t>IVB 1501 - POLYVELOUR PEACH</t>
  </si>
  <si>
    <t>100% POLYESTER, KNITTED, PEACH, 230 g/m2, DYED</t>
  </si>
  <si>
    <t>IPV 1550 - POLYVELOUR BROWN</t>
  </si>
  <si>
    <t>IFL 1202 - POLAR FLEECE D. PINK</t>
  </si>
  <si>
    <t>IFL 1203 - POLAR FLEECE YELLOW</t>
  </si>
  <si>
    <t>IFL 1204 - POLAR FLEECE L. PINK</t>
  </si>
  <si>
    <t>IFL 1205 - POLAR FLEECE D. BLUE</t>
  </si>
  <si>
    <t>IFL 1206 - POLAR FLEECE BLUE</t>
  </si>
  <si>
    <t>IFL 1207 - POLAR FLEECE TURQUOISE</t>
  </si>
  <si>
    <t>IGR 1801 - GARAS WHITE</t>
  </si>
  <si>
    <t>IHF 001 - HIGH FILE WHITE</t>
  </si>
  <si>
    <t>IBC 1930 - BETTER COTTON BLUE</t>
  </si>
  <si>
    <t>ICV 1113 - CVC VELOUR RED</t>
  </si>
  <si>
    <t>ICV 1112 - CVC VELOUR D. YELLOW</t>
  </si>
  <si>
    <t>IPM1201 - POLY MONGOLIA GREY</t>
  </si>
  <si>
    <t>IMPV 1601 - MICROFIBER POLYVELOUR GREY</t>
  </si>
  <si>
    <t>IMT 1250 - MONGOL TUMBLING WHITE</t>
  </si>
  <si>
    <t>IMT 1251 - ASTRA TUMBLING GREY</t>
  </si>
  <si>
    <t>IEFR 226 - EF VELBOA 3MM BEIGE</t>
  </si>
  <si>
    <t>IEFR 268 - EF VELBOA 5MM BROWN</t>
  </si>
  <si>
    <t>IEFR 269 - EF VELBOA 5MM YELLOW</t>
  </si>
  <si>
    <t>IEFR 270 - EF VELBOA 5MM BEIGE</t>
  </si>
  <si>
    <t>IEFR 271 - EF VELBOA 5MM CREAM</t>
  </si>
  <si>
    <t>IEFR 272 - EF VELBOA 5MM BLACK</t>
  </si>
  <si>
    <t>IEFR 273 - EF VELBOA 5MM L. BEIGE</t>
  </si>
  <si>
    <t>IEFR 274 - EF VELBOA 5MM BEIGE</t>
  </si>
  <si>
    <t>100% rPET, KNITTED, YELLOW,
245 g/m2, DYED</t>
  </si>
  <si>
    <t>100% rPET, KNITTED, BEIGE,
245 g/m2, DYED</t>
  </si>
  <si>
    <t>100% rPET, KNITTED, CREAM,
245 g/m2, DYED</t>
  </si>
  <si>
    <t>100% rPET, KNITTED, BLACK,
245 g/m2, DYED</t>
  </si>
  <si>
    <t>100% rPET, KNITTED, L. BEIGE,
245 g/m2, DYED</t>
  </si>
  <si>
    <t>INYR 001-1 - NYLEX  WHITE</t>
  </si>
  <si>
    <t>INYR 002 - NYLEX BLACK</t>
  </si>
  <si>
    <t>INYR 003 - NYLEX L. GREY</t>
  </si>
  <si>
    <t>INYR 004 - NYLEX GREY</t>
  </si>
  <si>
    <t>INYR 005 - NYLEX PINK</t>
  </si>
  <si>
    <t>INYR 007 - NYLEX BROWN</t>
  </si>
  <si>
    <t>INYR 008 - NYLEX BROWN (18-1033 TCX)</t>
  </si>
  <si>
    <t>INYR 009 - NYLEX BROWN</t>
  </si>
  <si>
    <t>INYR 010 - NYLEX D. BROWN</t>
  </si>
  <si>
    <t>INYR 018 - NYLEX BLUE</t>
  </si>
  <si>
    <t>INYR 019 - NYLEX GREY</t>
  </si>
  <si>
    <t>INYR 020 - NYLEX BROWN</t>
  </si>
  <si>
    <t>INYR 021 - NYLEX GREY</t>
  </si>
  <si>
    <t>INYR 022 - NYLEX GREY</t>
  </si>
  <si>
    <t>INYR 023 - NYLEX PEACH</t>
  </si>
  <si>
    <t>INYR 025 - NYLEX ORANGE</t>
  </si>
  <si>
    <t>INYR 024 - NYLEX GREEN</t>
  </si>
  <si>
    <t>INYR 026 - NYLEX YELLOW</t>
  </si>
  <si>
    <t>INYR 027 -  NYLEX BLUE</t>
  </si>
  <si>
    <t>INYR 028 - NYLEX  BROWN</t>
  </si>
  <si>
    <t>INYR 031 - NYLEX PINK</t>
  </si>
  <si>
    <t>INYR 029 - NYLEX L/GREEN</t>
  </si>
  <si>
    <t>INYR 030 - NYLEX TURQUOISE</t>
  </si>
  <si>
    <t>100% rPET, KNITTED, BLUE, 145 g/m², DYED</t>
  </si>
  <si>
    <t>100% rPET, KNITTED, GREEN, 145 g/m², DYED</t>
  </si>
  <si>
    <t>100% rPET, KNITTED, L/GREEN, 145 g/m², DYED</t>
  </si>
  <si>
    <t>100% rPET, KNITTED, TURQUOISE, 145 g/m², DYED</t>
  </si>
  <si>
    <t>INYR 034 - NYLEX RED (18-1547 TCX)</t>
  </si>
  <si>
    <t>Vinterfint 2026 16CM</t>
  </si>
  <si>
    <t>Vinterfint 2026 16CM
Vinterfint 2026 65CM</t>
  </si>
  <si>
    <t>Vinterfint 2026 65CM</t>
  </si>
  <si>
    <t>Vinterfint 2026 45 Sitting</t>
  </si>
  <si>
    <t>Vinterfint 2026 16CM
Vinterfint 2026 30 Sitting</t>
  </si>
  <si>
    <t>Vinterfint 2026 42 Long Leg</t>
  </si>
  <si>
    <t>Vinterfint 2026 42 Long Leg
Vinterfint 2026 65CM</t>
  </si>
  <si>
    <t>Alptall Bengal Tiger
Alptall Snow Leopard</t>
  </si>
  <si>
    <t>Alptall Red Panda</t>
  </si>
  <si>
    <t>Alptall Jerboa</t>
  </si>
  <si>
    <t>IJBR 102 - JS BOA BLACK</t>
  </si>
  <si>
    <t>IJBR 103 - JS BOA ORANGE</t>
  </si>
  <si>
    <t>IJBR 107 - JS BOA YELLOW</t>
  </si>
  <si>
    <t>IJBR 108 - JS BOA BLUE</t>
  </si>
  <si>
    <t>IJBER 181 - JS BOA EMBOSS STRIPE L. GREY</t>
  </si>
  <si>
    <t>IJBR 104 - JS BOA L. GREY</t>
  </si>
  <si>
    <t>IJBR 105 - JS BOA BROWN</t>
  </si>
  <si>
    <t>IJBR 106 - JS BOA PINK</t>
  </si>
  <si>
    <t>IJBR 109 - JS BOA BEIGE</t>
  </si>
  <si>
    <t>IJBR 110 - JS BOA BROWN (18-1033 TCX)</t>
  </si>
  <si>
    <t>IJBR 111 - JS BOA BROWN (19-1116 TCX</t>
  </si>
  <si>
    <t>IJBR 112 - JS BOA PINK (12-2904 TXC)</t>
  </si>
  <si>
    <t>IJBR 113 - JS BOA YELLOW (14-0951 TCX)</t>
  </si>
  <si>
    <t>IJBR 114 - JS BOA RED</t>
  </si>
  <si>
    <t>IJBR 115 - JS BOA D. GREY</t>
  </si>
  <si>
    <t>IJBR 116 - JS BOA CREAM</t>
  </si>
  <si>
    <t>IJBR 117 - JS BOA D. BROWN</t>
  </si>
  <si>
    <t>IJBR 118 - JS BOA D. BROWN</t>
  </si>
  <si>
    <t>IJBR 119 - JS BOA L. BROWN</t>
  </si>
  <si>
    <t>IJBR 120 - JS BOA L. BROWN</t>
  </si>
  <si>
    <t>IJBR 121 - JS BOA L. GREEN</t>
  </si>
  <si>
    <t>100% rPET, KNITTED, BLUE, 190 g/m², DYED</t>
  </si>
  <si>
    <t>Vinterfint 2026 44cm</t>
  </si>
  <si>
    <t>Vinterfint 2026 30 Sitting</t>
  </si>
  <si>
    <t>Vinterfint 2026 42cm
Vinterfint 2026 44cm
Vinterfint 2026 65cm
Vinterfint 2026 74cm</t>
  </si>
  <si>
    <t>Vinterfint 2026 14cm</t>
  </si>
  <si>
    <t>IEFCR 206 - CRYSTAL EF VELBOA GREEN</t>
  </si>
  <si>
    <t>IPR 302 - POLYESTER BLUE</t>
  </si>
  <si>
    <t>100% rPET, WOVEN, 100 g/m², BLUE, DYED</t>
  </si>
  <si>
    <t>IPR 303 - POLYESTER WHITE</t>
  </si>
  <si>
    <t>100% rPET, WOVEN, 150 g/m², WHITE, UNDYED</t>
  </si>
  <si>
    <t>100% rPET, WOVEN, 100 g/m2, BLUE, PRINT</t>
  </si>
  <si>
    <t>IPPR 353 - POLYESTER PRINT</t>
  </si>
  <si>
    <t>IPPR 352 - POLYESTER BLUE PRINT</t>
  </si>
  <si>
    <t>Alptall 27 Asitic</t>
  </si>
  <si>
    <t>Alptall Bengal
Alptall Red panda</t>
  </si>
  <si>
    <t>Alptall Leopard</t>
  </si>
  <si>
    <t>Alptall Red panda</t>
  </si>
  <si>
    <t>Alptall Bengal Tiger</t>
  </si>
  <si>
    <t>Prepare China</t>
  </si>
  <si>
    <t>Afton Rabbit</t>
  </si>
  <si>
    <t>Vinterfint 2026 14 Santa</t>
  </si>
  <si>
    <t>IFTR 803 - FELT 7MM GREY</t>
  </si>
  <si>
    <t>Vinterfint 2026 30 santa
Vinterfint 2026 74 Santa</t>
  </si>
  <si>
    <t>IPMR 1203 - POLY MONGOLIAN RECYCLE 65MM BEIGE</t>
  </si>
  <si>
    <t>IPMR 1204 - POLY MONGOLIAN RECYCLE 65MM BEIGE</t>
  </si>
  <si>
    <t>100% rPET, KNITTED, BEIGE, 755 g/m², DYED</t>
  </si>
  <si>
    <t>IMTR 1252 - TUMBLING WOOL HAIR RECYCLE GREY</t>
  </si>
  <si>
    <t>IMTR 1253 - TUMBLING WOOL HAIR RECYCLE 40MM WHITE</t>
  </si>
  <si>
    <t>IMTR 1254 - TUMBLING WOOL HAIR RECYCLE 60MM WHITE</t>
  </si>
  <si>
    <t>100% rPET, KNITTED,  1200 g/m2, GREY, DYED</t>
  </si>
  <si>
    <t>100% rPET, KNITTED,  1000 g/m2, WHITE, UNDYED</t>
  </si>
  <si>
    <t>IPS 401 - POLYESTER SANDWICH BLACK</t>
  </si>
  <si>
    <t>IPS 402 - POLYESTER SANDWICH BEIGE</t>
  </si>
  <si>
    <t>100% rPET, WOVEN, 230 g/m2, BLACK, DYED</t>
  </si>
  <si>
    <t>100% rPET, WOVEN, 230 g/m2, BEIGE, DYED</t>
  </si>
  <si>
    <t>IMSR 531 - MESH RECYCLE WHITE</t>
  </si>
  <si>
    <t>100% rPET, WOVEN, 230 g/m2, WHITE, UNDYED</t>
  </si>
  <si>
    <t>100% Cotton, Plain weave, 124 g/m2, WHITE, UNDYED</t>
  </si>
  <si>
    <t>IDC 980 -  DVALA COTTON WHITE</t>
  </si>
  <si>
    <t>IDC 981 -  DVALA COTTON L. GREY</t>
  </si>
  <si>
    <t>IDC 980 -  DVALA COTTON BEIGE</t>
  </si>
  <si>
    <t>100% Cotton, Plain weave, 124 g/m2, L. GREY, DYED</t>
  </si>
  <si>
    <t>DVALA</t>
  </si>
  <si>
    <t>Cotton</t>
  </si>
  <si>
    <t>on progres</t>
  </si>
  <si>
    <t>IKVH 950 - KANVAS RECYCLE HILLARED FURN FABRIC D.GREY (ANTHRACITE)</t>
  </si>
  <si>
    <t>IKVH 951 - KANVAS RECYCLE HILLARED FURN FABRIC BEIGE</t>
  </si>
  <si>
    <t>IKVH 952 - KANVAS RECYCLE HILLARED FURN FABRIC DARK BLUE</t>
  </si>
  <si>
    <t>IKVK 961 - KANVAS RECYCLE KNISA FURN FABRIC BLACK</t>
  </si>
  <si>
    <t>IKVK 962 - KANVAS RECYCLE KNISA FURN FABRIC L. BEIGE</t>
  </si>
  <si>
    <t>IKVS 971 - KANVAS RECYCLE SKIFTEBO FURN FABRIC D. GREY</t>
  </si>
  <si>
    <t>IKVS 972 - KANVAS RECYCLE SKIFTEBO FURN FABRIC YELLOW</t>
  </si>
  <si>
    <t>GRS</t>
  </si>
  <si>
    <t>N/A</t>
  </si>
  <si>
    <t>MATERIAL NAME</t>
  </si>
  <si>
    <t>Polymeric</t>
  </si>
  <si>
    <t>GRS 2</t>
  </si>
  <si>
    <t>GRS 3</t>
  </si>
  <si>
    <t>Almost all article</t>
  </si>
  <si>
    <t>BLÅVINGAD csh 40x32 penguin-shaped black/white
BLÅVINGAD soft toy 44 turtle/green
BLÅVINGAD soft toy 100 blue whale</t>
  </si>
  <si>
    <t>BARNDRÖM csh 51x30 yellow/taxi-shaped GB
FAMNIG HJÄRTA cushion 40x101 red GB
SKOGSDUVA csh 47x8 flower-shaped/white GB
 SKOGSDUVA cushion w pocket 32x37 acorn shpd/brn
GB
SKOGSDUVA stool cvr toadstool shaped/red white GB</t>
  </si>
  <si>
    <t>POANG</t>
  </si>
  <si>
    <t>GOSIG GOLDEN soft toy 70 dog/golden retriever</t>
  </si>
  <si>
    <t>DJUNGELSKOG soft toy orangutan</t>
  </si>
  <si>
    <t>BLÅVINGAD soft toy 100 blue whale
BLÅVINGAD csh 40x32 penguin-shaped black/white
LIVLIG N soft toy 26 dog/siberian husky</t>
  </si>
  <si>
    <t>All article</t>
  </si>
  <si>
    <t>ATR1081 - EMBROIDERY THREAD - GH108 D. BROWN</t>
  </si>
  <si>
    <t>DJUNGELSKOG N soft toy 20 mini/orangutan</t>
  </si>
  <si>
    <t>No Connect to article</t>
  </si>
  <si>
    <t>AFTONSPARV soft toy w astronaut suit 28 cat
AFTONSPARV soft toy w astronaut suit 28 rabbit
BLÅHAJ N soft toy 55 baby shark
 BLÅHAJ NNN soft toy 100 shark
 BLÅVINGAD soft toy 44 turtle/green
 DJUNGELSKOG N soft toy 11 mini/panda
DJUNGELSKOG N soft toy 12 mini/elephant
DJUNGELSKOG N soft toy 13 mini/lion
 DJUNGELSKOG N soft toy 13 mini/tiger
 DJUNGELSKOG N soft toy 20 mini/orangutan
 DJUNGELSKOG soft toy orangutan
 DJUNGELSKOG glove puppet snake/burmese python
GOSIG GOLDEN soft toy 40 dog/golden retriever
 GOSIG GOLDEN soft toy 70 dog/golden retriever
 GREJSIMOJS soft toy 38 bear/off-white
 JÄTTESTOR NNN soft toy elephant/grey
 KRAMIG soft toy white/black
 LILLEPLUTT soft toy cat grey/white
 LIVLIG soft toy 57 dog/siberian husky
 SANDLÖPARE soft toy 20 meerkat/beige
SANDLÖPARE soft toy 45 giraffe calf/brown
 SANDLÖPARE soft toy 70 giraffe/brown
 SKOGSDUVA cushion w pocket 32x37 acorn shpd/brown
 SKOGSDUVA soft toy 60 arctic fox/white
SKOGSDUVA soft toy 63 lynx/orange brown
 SMÅSLUG soft toy dog/brown
SNUTTIG soft toy 29 white polar bear
SNUTTIG soft toy polar bear/white</t>
  </si>
  <si>
    <t>ATR10903 - EMBROIDERY THREAD - B8183 WHITE</t>
  </si>
  <si>
    <t xml:space="preserve">SENDING </t>
  </si>
  <si>
    <t>LEAD TIME</t>
  </si>
  <si>
    <t>TEST REPORT RELEASE</t>
  </si>
  <si>
    <t>IDC980 - DVALA white recycled</t>
  </si>
  <si>
    <t>IDC981 - DVALA light grey recycled</t>
  </si>
  <si>
    <t>IDC982 - DVALA beige recycled</t>
  </si>
  <si>
    <t>Woven, 100% Cotton (20% Recycle), 124 g/m2, White, Undyed</t>
  </si>
  <si>
    <t>Woven, 100% Cotton (20% Recycle), 124 g/m2, White, Dyed</t>
  </si>
  <si>
    <t>YUYUE HOME TEXTILE CO., LTD</t>
  </si>
  <si>
    <t>ELASTIC 25MM WHITE</t>
  </si>
  <si>
    <t>ELASTIC 10MM WHITE</t>
  </si>
  <si>
    <t>100% POLYESTER, KNITTED, WHITE, 100 g/m2, DYED</t>
  </si>
  <si>
    <t>Cotton Mix</t>
  </si>
  <si>
    <t>INYR 018 + INYR 018 - NYLEX DOUBLE BLUE</t>
  </si>
  <si>
    <t>INYR 001 + INYR 001 - NYLEX DOUBLE WHITE</t>
  </si>
  <si>
    <t>INYR 002 + INYR 002 - NYLEX DOUBLE BLACK</t>
  </si>
  <si>
    <t>INYR 024 + INYR 024 - NYLEX DOUBLE GREEN</t>
  </si>
  <si>
    <t>INYR 019 + INYR 019 - NYLEX DOUBLE RED</t>
  </si>
  <si>
    <t>INYR 026 + INYR 026 - NYLEX DOUBLE YELLOW</t>
  </si>
  <si>
    <t>INYR 027 + INYR 027 - NYLEX DOUBLE BLUE</t>
  </si>
  <si>
    <t>INYR 020 + INYR 020 - NYLEX DOUBLE BROWN</t>
  </si>
  <si>
    <t>INYR 028 + INYR 028 - NYLEX DOUBLE BROWN</t>
  </si>
  <si>
    <t>INYR 021 + INYR 021 - NYLEX DOUBLE GREY</t>
  </si>
  <si>
    <t>INYR 030 + INYR 030 - NYLEX DOUBLE L. GREEN</t>
  </si>
  <si>
    <t>INYR 031 + INYR 001 - NYLEX PINK BONDING NYLEX WHITE</t>
  </si>
  <si>
    <t>INYR 041 + INYR 041 - NYLEX DOUBLE L. BROWN</t>
  </si>
  <si>
    <t>INYR 041 + INYNR 701 - NYLEX L. BROWN BONDING NYLEX NON BRUSH WHITE</t>
  </si>
  <si>
    <t>100% rPET, KNITTED, 145 g/m² + 145 g/m², PINK + WHITE, DYED</t>
  </si>
  <si>
    <t>IEFCR 207 + IEFCR 201 + CRYSTAL EF VELBOA D. GREY BONDING CRYSTAL EF VELBOA OFF WHITE</t>
  </si>
  <si>
    <t>100% rPET, KNITTED, 230 g/m² + 230 g/m², D. GREY + OFF-WHITE, DYED</t>
  </si>
  <si>
    <t>100% rPET, KNITTED, 145 g/m² + 100 g/m², L. BROWN + WHITE, DYED</t>
  </si>
  <si>
    <t>100% rPET, KNITTED, 145 g/m² + 145 g/m², L. BROWN, DYED</t>
  </si>
  <si>
    <t>100% rPET, KNITTED,  145 g/m² + 145 g/m², BLUE, DYED</t>
  </si>
  <si>
    <t>100% rPET, KNITTED, 145 g/m² + 145 g/m², WHITE, UNDYED</t>
  </si>
  <si>
    <t>100% rPET, KNITTED, 145 g/m² + 145 g/m², BLACK, DYED</t>
  </si>
  <si>
    <t>100% rPET, KNITTED, 145 g/m² + 145 g/m²,  GREEN, DYED</t>
  </si>
  <si>
    <t>100% rPET, KNITTED, 145 g/m² + 145 g/m², RED, DYED</t>
  </si>
  <si>
    <t>100% rPET, KNITTED, 145 g/m² + 145 g/m², YELLOW, DYED</t>
  </si>
  <si>
    <t>100% rPET, KNITTED, 145 g/m² + 145 g/m², BLUE, DYED</t>
  </si>
  <si>
    <t>100% rPET, KNITTED, 145 g/m² + 145 g/m², BROWN, DYED</t>
  </si>
  <si>
    <t>100% rPET, KNITTED, 145 g/m² + 145 g/m², GREY, DYED</t>
  </si>
  <si>
    <t>100% rPET, KNITTED, 145 g/m² + 145 g/m², L. GREEN, DYED</t>
  </si>
  <si>
    <t>100% POLYESTER, KNITTED, 140 g/m² + 140 g/m², PURPLE, DYED</t>
  </si>
  <si>
    <t>ATR20702 - SEWING THREAD 40/2 - 79HPC BEIGE</t>
  </si>
  <si>
    <t>ATR10402 - EMBROIDERY THREAD - LH309 BLUE</t>
  </si>
  <si>
    <t>ATR12001 - SEWING THREAD 30/2 - RI112 PEACH</t>
  </si>
  <si>
    <t>ATR10504 - SEWING THREAD 20/3 - R6135 RED</t>
  </si>
  <si>
    <t>ATR10503 - SEWING THREAD 20/3 - 04NNK BLACK</t>
  </si>
  <si>
    <t>ATR10817 - EMBROIDERY THREAD - GH108 D. BROWN.</t>
  </si>
  <si>
    <t>ATR10822 - EMBROIDERY THREAD - B0094 IVORY.</t>
  </si>
  <si>
    <t>ATR10803 - EMBROIDERY THREAD - DE102 D. BROWN.</t>
  </si>
  <si>
    <t>ATR10818 - EMBROIDERY THREAD - 960PA L. BLACK</t>
  </si>
  <si>
    <t>ATR10904 - EMBROIDERY THREAD - B2285 BROWN</t>
  </si>
  <si>
    <t>ATR10806 - EMBROIDERY THREAD - EE102 BROWN</t>
  </si>
  <si>
    <t>ATR10801 - EMBROIDERY THREAD - 29GPJ L/BROWN</t>
  </si>
  <si>
    <t>ATR10819 - EMBROIDERY THREAD - B8780 BROWN</t>
  </si>
  <si>
    <t>ATR10824 - EMBROIDERY THREAD - 363PJ BROWN</t>
  </si>
  <si>
    <t>ATR10820 - EMBROIDERY THREAD - B6380 L.BLUE</t>
  </si>
  <si>
    <t>ATR10816 - EMBROIDERY THREAD - RJ111 PEACH</t>
  </si>
  <si>
    <t>ATR10821 - EMBROIDERY THREAD - B1371 L. YELLOW</t>
  </si>
  <si>
    <t>ATR10510 - SEWING THREAD 20/3 - NATRL WHITE</t>
  </si>
  <si>
    <t>ATR12005 - SEWING THREAD 20/2 - BLACK</t>
  </si>
  <si>
    <t>ATR10919 - SEWING THREAD 30/2 - A0235 RED</t>
  </si>
  <si>
    <t xml:space="preserve"> ATR10505 - SEWING THREAD 20/3 - 82FNK D. GREY</t>
  </si>
  <si>
    <t>100% rPET, D. GREY</t>
  </si>
  <si>
    <t>ATR10508 - SEWING THREAD 20/3 - A0235 RED</t>
  </si>
  <si>
    <t>ATR20304 - FINISHING THREAD 60 TEX - 10SPT BLUE</t>
  </si>
  <si>
    <t>ATR10813 EMBROIDERY THREAD - 284PJ GREY</t>
  </si>
  <si>
    <t>ATR20303 - FINISHING THREAD 60 TEX - 17SPT GREY</t>
  </si>
  <si>
    <t>ATR10917 SEWING THREAD 30/2 - C8979 BROWN</t>
  </si>
  <si>
    <t>ATR12004 SEWING THREAD 20/2 - GG109 D. BROWN</t>
  </si>
  <si>
    <t>ATR10506 SEWING THREAD 20/3 - OK206 GREEN</t>
  </si>
  <si>
    <t>ATR10034 - EMBROIDERY 
THREAD - B7411 BLUE</t>
  </si>
  <si>
    <t>ATR 10811 - EMBROIDERY THREAD - B2160 CREAM</t>
  </si>
  <si>
    <t>ATR 10812 - EMBROIDERY THREAD - B8792 BROWN</t>
  </si>
  <si>
    <t>ATR 10809 - EMBROIDERY THREAD - 523TM GREY</t>
  </si>
  <si>
    <t>ATR 10603 - FINISHING THREAD 20/9 - PA401 GREY</t>
  </si>
  <si>
    <t>100% rPET, BEIGE</t>
  </si>
  <si>
    <t>100% rPET, 120 D × 2 PLY, IVORY, Dyed</t>
  </si>
  <si>
    <t>100% rPET, 120 D × 2 PLY, L. BLACK, Dyed</t>
  </si>
  <si>
    <t>100% rPET, 120 D × 2 PLY, L. BLUE, Dyed</t>
  </si>
  <si>
    <t>100% rPET, 120 D × 2 PLY, L. YELLOW, Dyed</t>
  </si>
  <si>
    <t xml:space="preserve">Zipper – Slider 
Color : Grey 19-4220 Tcx, Dyed 
8431481 05 RC DFIKA01 EJ 
PART BOX100 KENSIN N-ANTI </t>
  </si>
  <si>
    <t xml:space="preserve">Zipper – Slider 
Color : L. GREY 14-4103 Tcx, Dyed 
8431481 05 RC DFIKA01 EJ 
PART BOX100 KENSIN N-ANTI </t>
  </si>
  <si>
    <t xml:space="preserve">Zipper – Slider 
Color : L. BROWN 18-1033 Tcx, 
Dyed 
8431481 05 RC DFIKA01 EJ 
PART BOX100 KENSIN N-ANTI </t>
  </si>
  <si>
    <t xml:space="preserve">Zipper – Slider 
Color : Red 17-1564 Tcx, Dyed 
8469565 05 CN DFIKA01 EJ 
PARTS BOX KENSIN N-ANTI </t>
  </si>
  <si>
    <t>Zinc Alloy</t>
  </si>
  <si>
    <t>PT. YKK ZIPPER INDONESIA</t>
  </si>
  <si>
    <t xml:space="preserve">ZIPPER CHAIN 
(ELEMENT)  
01259791 - 05 RCF 
CHAIN P16R DYED 
BIND100 </t>
  </si>
  <si>
    <t xml:space="preserve">ZIPPER - CHAIN (ELEMENT) 
6549765 - 05 CIBE CHAIN 
PB16 DYED BIND 100 
GREEN-F </t>
  </si>
  <si>
    <t xml:space="preserve"> 100% rPET,  Red 17-1564 TCX, DYED</t>
  </si>
  <si>
    <t>100% POLYESTER,  L.GREY (14-4103 TCX), DYED</t>
  </si>
  <si>
    <t>100% POLYESTER, GREY (19-4220 TCX), DYED</t>
  </si>
  <si>
    <t>100% POLYESTER, L. BROWN (18-1033 TCX), DYED</t>
  </si>
  <si>
    <t>INY 553 + INY 553 - NYLEX DOUBLE D. GREEN</t>
  </si>
  <si>
    <t>INY 576 + INY 562 - NYLEX GREY BONDING NYLEX L. ORANGE</t>
  </si>
  <si>
    <t>INY 601 + INY 601 - NYLEX DOUBLE D. GREY</t>
  </si>
  <si>
    <t>INY 602 + INY 602 - NYLEX DOUBLE BEIGE</t>
  </si>
  <si>
    <t>INY 654 + INY 654 - NYLEX DOUBLE GREY</t>
  </si>
  <si>
    <t>INY 652 + INY 652 - NYLEX DOUBLE BROWN</t>
  </si>
  <si>
    <t>INY 502 + INY 502 - NYLEX DOUBLE BLACK</t>
  </si>
  <si>
    <t>INY 656 + INY 656 - NYLEX DOUBLE L.  GREEN</t>
  </si>
  <si>
    <t>INY 536 + INY 536 - NYLEX DOUBLE RED</t>
  </si>
  <si>
    <t>INY 614 + INY 614 - NYLEX DOUBLE YELLOW</t>
  </si>
  <si>
    <t>INY 653 + INY 653 - NYLEX DOUBLE BLUE</t>
  </si>
  <si>
    <t>INY 618 + INY 618 - NYLEX DOUBLE D. BLUE</t>
  </si>
  <si>
    <t>INY 659 + INY 501 - NYLEX PINK BONDING NYLEX WHITE</t>
  </si>
  <si>
    <t>INY 726 + INP 2401 - NYLEX BONDING (REVERSE) DOUBLE WITH NEEDLE PUNCH</t>
  </si>
  <si>
    <t>IJB 060 + INY 666 - JS BOA YELLOW BONDING NYLEX YELLOW</t>
  </si>
  <si>
    <t>INY 670 + INY 670 - NYLEX DOUBLE PEACH</t>
  </si>
  <si>
    <t>INY 724 + INY 724 - NYLEX DOUBLE BEIGE</t>
  </si>
  <si>
    <t>INY 724 + INW 2103 - NYLEX BEIGE BONDING NON WOVEN BEIGE</t>
  </si>
  <si>
    <t>INY 722 + INY 722 - NYLEX DOUBLE L. YELLOW</t>
  </si>
  <si>
    <t>INY 725 + INY 725 - NYLEX DOUBLE GRREN</t>
  </si>
  <si>
    <t>INY 554 + INY 554 - NYLEX DOUBLE YELLOW</t>
  </si>
  <si>
    <t>KNITTED, 100% POLYESTER, 145g/m2 + 180 g/m2, BEIGE, Dyed</t>
  </si>
  <si>
    <t>100% rPET, KNITTED, BROWN, 230 g/m2, DYED</t>
  </si>
  <si>
    <t>100% rPET, KNITTED, L. BROWN, 230 g/m2, DYED</t>
  </si>
  <si>
    <t>100% rPET, KNITTED, D. BROWN, 230 g/m2, DYED</t>
  </si>
  <si>
    <t>100% rPET, KNITTED, BLACK, 230 g/m2, DYED</t>
  </si>
  <si>
    <t>100% rPET, KNITTED, GREY, 230 g/m2, DYED</t>
  </si>
  <si>
    <t>100% rPET, KNITTED, BEIGE, 230 g/m2, DYED</t>
  </si>
  <si>
    <t>100% rPET, KNITTED, 200 g/m², WHITE, UNDYED</t>
  </si>
  <si>
    <t>100% rPET, KNITTED, GREY, 719 g/m², UNDYED</t>
  </si>
  <si>
    <t>100% rPET, KNITTED, WHITE, 719 g/m², UNDYED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</si>
</sst>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409]d\-mmm\-yy;@"/>
  </numFmts>
  <fonts count="10">
    <font>
      <sz val="11"/>
      <color theme="1"/>
      <name val="Calibri"/>
      <family val="2"/>
      <scheme val="minor"/>
    </font>
    <font>
      <sz val="10"/>
      <color theme="1"/>
      <name val="Arial"/>
      <family val="2"/>
    </font>
    <font>
      <sz val="9"/>
      <color theme="1"/>
      <name val="Arial"/>
      <family val="2"/>
    </font>
    <font>
      <sz val="9"/>
      <name val="Arial"/>
      <family val="2"/>
    </font>
    <font>
      <sz val="9"/>
      <color rgb="FF000000"/>
      <name val="Arial"/>
      <family val="2"/>
    </font>
    <font>
      <b/>
      <sz val="11"/>
      <color theme="1"/>
      <name val="Calibri"/>
      <family val="2"/>
      <scheme val="minor"/>
    </font>
    <font>
      <sz val="10"/>
      <name val="Arial"/>
      <family val="2"/>
    </font>
    <font>
      <sz val="9"/>
      <color theme="1"/>
      <name val="Noto IKEA Latin"/>
      <family val="2"/>
    </font>
    <font>
      <b/>
      <sz val="14"/>
      <color theme="1"/>
      <name val="Calibri"/>
      <family val="2"/>
      <scheme val="minor"/>
    </font>
    <font>
      <b/>
      <sz val="22"/>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6"/>
        <bgColor indexed="64"/>
      </patternFill>
    </fill>
    <fill>
      <patternFill patternType="solid">
        <fgColor rgb="FFFF0000"/>
        <bgColor indexed="64"/>
      </patternFill>
    </fill>
    <fill>
      <patternFill patternType="solid">
        <fgColor theme="5"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133">
    <xf numFmtId="0" fontId="0" fillId="0" borderId="0" xfId="0"/>
    <xf numFmtId="0" fontId="2"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horizontal="left" vertical="center"/>
    </xf>
    <xf numFmtId="0" fontId="1" fillId="0" borderId="1" xfId="0" applyFont="1" applyBorder="1" applyAlignment="1">
      <alignment horizontal="left" vertical="center"/>
    </xf>
    <xf numFmtId="0" fontId="0" fillId="0" borderId="1" xfId="0" applyBorder="1" applyAlignment="1">
      <alignment vertical="center"/>
    </xf>
    <xf numFmtId="0" fontId="5" fillId="0" borderId="1" xfId="0" applyFont="1" applyBorder="1" applyAlignment="1">
      <alignment horizontal="center"/>
    </xf>
    <xf numFmtId="0" fontId="0" fillId="0" borderId="1" xfId="0" applyBorder="1"/>
    <xf numFmtId="0" fontId="1" fillId="0" borderId="1" xfId="0" applyFont="1" applyBorder="1" applyAlignment="1">
      <alignment horizontal="left" vertical="center" wrapText="1"/>
    </xf>
    <xf numFmtId="0" fontId="0" fillId="0" borderId="1" xfId="0"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center" vertical="center"/>
    </xf>
    <xf numFmtId="0" fontId="0" fillId="0" borderId="2" xfId="0" applyBorder="1"/>
    <xf numFmtId="0" fontId="1" fillId="0" borderId="0" xfId="0" applyFont="1" applyAlignment="1">
      <alignment horizontal="left" vertical="center"/>
    </xf>
    <xf numFmtId="164" fontId="0" fillId="0" borderId="1" xfId="0" applyNumberFormat="1" applyBorder="1" applyAlignment="1">
      <alignment horizontal="left" vertical="center"/>
    </xf>
    <xf numFmtId="164" fontId="5" fillId="0" borderId="1" xfId="0" applyNumberFormat="1" applyFont="1" applyBorder="1" applyAlignment="1">
      <alignment horizontal="center"/>
    </xf>
    <xf numFmtId="164" fontId="5" fillId="2" borderId="1" xfId="0" applyNumberFormat="1" applyFont="1" applyFill="1" applyBorder="1" applyAlignment="1">
      <alignment horizontal="center"/>
    </xf>
    <xf numFmtId="164" fontId="0" fillId="0" borderId="1" xfId="0" applyNumberFormat="1" applyBorder="1"/>
    <xf numFmtId="164" fontId="6" fillId="0" borderId="3" xfId="0" applyNumberFormat="1" applyFont="1" applyBorder="1" applyAlignment="1">
      <alignment horizontal="center" vertical="center" wrapText="1"/>
    </xf>
    <xf numFmtId="164" fontId="0" fillId="0" borderId="0" xfId="0" applyNumberFormat="1"/>
    <xf numFmtId="0" fontId="1" fillId="0" borderId="4" xfId="0" applyFont="1" applyBorder="1" applyAlignment="1">
      <alignment horizontal="left"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3" borderId="1" xfId="0" applyFill="1" applyBorder="1" applyAlignment="1">
      <alignment horizontal="center" vertical="center"/>
    </xf>
    <xf numFmtId="0" fontId="2"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xf>
    <xf numFmtId="0" fontId="0" fillId="3" borderId="0" xfId="0" applyFill="1"/>
    <xf numFmtId="0" fontId="4" fillId="3" borderId="1" xfId="0" applyFont="1" applyFill="1" applyBorder="1" applyAlignment="1">
      <alignment horizontal="center" vertical="center" wrapText="1"/>
    </xf>
    <xf numFmtId="0" fontId="0" fillId="0" borderId="3" xfId="0" applyBorder="1"/>
    <xf numFmtId="0" fontId="0" fillId="0" borderId="0" xfId="0" applyAlignment="1">
      <alignment wrapText="1"/>
    </xf>
    <xf numFmtId="0" fontId="2" fillId="0" borderId="3" xfId="0" applyFont="1" applyBorder="1" applyAlignment="1">
      <alignment vertical="center" wrapText="1"/>
    </xf>
    <xf numFmtId="0" fontId="0" fillId="0" borderId="0" xfId="0" applyAlignment="1">
      <alignment vertical="center"/>
    </xf>
    <xf numFmtId="0" fontId="1" fillId="0" borderId="3" xfId="0" applyFont="1" applyBorder="1" applyAlignment="1">
      <alignment horizontal="left" vertical="center"/>
    </xf>
    <xf numFmtId="0" fontId="7" fillId="4" borderId="3" xfId="0" applyFont="1" applyFill="1" applyBorder="1"/>
    <xf numFmtId="15" fontId="7" fillId="4" borderId="3" xfId="0" applyNumberFormat="1" applyFont="1" applyFill="1" applyBorder="1" applyAlignment="1">
      <alignment horizontal="left"/>
    </xf>
    <xf numFmtId="0" fontId="7" fillId="0" borderId="3" xfId="0" applyFont="1" applyBorder="1"/>
    <xf numFmtId="165" fontId="5" fillId="0" borderId="3" xfId="0" applyNumberFormat="1" applyFont="1" applyBorder="1" applyAlignment="1">
      <alignment horizontal="center" vertical="center"/>
    </xf>
    <xf numFmtId="14" fontId="5" fillId="5" borderId="8" xfId="0" applyNumberFormat="1" applyFont="1" applyFill="1" applyBorder="1" applyAlignment="1">
      <alignment horizontal="center" vertical="center"/>
    </xf>
    <xf numFmtId="0" fontId="1" fillId="3" borderId="3" xfId="0" applyFont="1" applyFill="1" applyBorder="1" applyAlignment="1">
      <alignment horizontal="left" vertical="center"/>
    </xf>
    <xf numFmtId="164" fontId="0" fillId="0" borderId="3" xfId="0" applyNumberFormat="1" applyBorder="1"/>
    <xf numFmtId="0" fontId="0" fillId="0" borderId="3" xfId="0" applyBorder="1" applyAlignment="1">
      <alignment vertical="center"/>
    </xf>
    <xf numFmtId="0" fontId="1" fillId="0" borderId="3" xfId="0" applyFont="1" applyBorder="1" applyAlignment="1">
      <alignment horizontal="center" vertical="center" wrapText="1"/>
    </xf>
    <xf numFmtId="0" fontId="4" fillId="0" borderId="3" xfId="0" applyFont="1" applyBorder="1" applyAlignment="1">
      <alignment vertical="center" wrapText="1"/>
    </xf>
    <xf numFmtId="0" fontId="0" fillId="8" borderId="1" xfId="0" applyFill="1" applyBorder="1" applyAlignment="1">
      <alignment horizontal="center" vertical="center"/>
    </xf>
    <xf numFmtId="0" fontId="2" fillId="8" borderId="1" xfId="0" applyFont="1" applyFill="1" applyBorder="1" applyAlignment="1">
      <alignment vertical="center" wrapText="1"/>
    </xf>
    <xf numFmtId="0" fontId="1" fillId="8" borderId="1" xfId="0" applyFont="1" applyFill="1" applyBorder="1" applyAlignment="1">
      <alignment horizontal="center" vertical="center" wrapText="1"/>
    </xf>
    <xf numFmtId="0" fontId="0" fillId="8" borderId="0" xfId="0" applyFill="1"/>
    <xf numFmtId="0" fontId="0" fillId="2" borderId="3" xfId="0" applyFill="1" applyBorder="1"/>
    <xf numFmtId="0" fontId="0" fillId="0" borderId="3" xfId="0" applyBorder="1" applyAlignment="1">
      <alignment horizontal="center" vertical="center"/>
    </xf>
    <xf numFmtId="0" fontId="2" fillId="0" borderId="3" xfId="0" applyFont="1" applyBorder="1" applyAlignment="1">
      <alignment horizontal="center" vertical="center" wrapText="1"/>
    </xf>
    <xf numFmtId="0" fontId="0" fillId="9" borderId="1" xfId="0" applyFill="1" applyBorder="1"/>
    <xf numFmtId="0" fontId="0" fillId="0" borderId="3" xfId="0" applyBorder="1" applyAlignment="1">
      <alignment wrapText="1"/>
    </xf>
    <xf numFmtId="164" fontId="0" fillId="0" borderId="1" xfId="0" applyNumberFormat="1" applyBorder="1" applyAlignment="1">
      <alignment vertical="center"/>
    </xf>
    <xf numFmtId="164" fontId="0" fillId="0" borderId="3" xfId="0" applyNumberFormat="1" applyBorder="1" applyAlignment="1">
      <alignment vertical="center"/>
    </xf>
    <xf numFmtId="164" fontId="0" fillId="3" borderId="1" xfId="0" applyNumberFormat="1" applyFill="1" applyBorder="1" applyAlignment="1">
      <alignment vertical="center"/>
    </xf>
    <xf numFmtId="0" fontId="0" fillId="3" borderId="0" xfId="0" applyFill="1" applyAlignment="1">
      <alignment vertical="center"/>
    </xf>
    <xf numFmtId="0" fontId="0" fillId="3" borderId="1" xfId="0" applyFill="1" applyBorder="1" applyAlignment="1">
      <alignment vertical="center"/>
    </xf>
    <xf numFmtId="0" fontId="0" fillId="3" borderId="3" xfId="0" applyFill="1" applyBorder="1" applyAlignment="1">
      <alignment vertical="center"/>
    </xf>
    <xf numFmtId="0" fontId="0" fillId="0" borderId="0" xfId="0" applyAlignment="1">
      <alignment vertical="center" wrapText="1"/>
    </xf>
    <xf numFmtId="164" fontId="0" fillId="0" borderId="3" xfId="0" applyNumberFormat="1" applyBorder="1" applyAlignment="1">
      <alignment vertical="center" wrapText="1"/>
    </xf>
    <xf numFmtId="0" fontId="0" fillId="8" borderId="1" xfId="0" applyFill="1" applyBorder="1" applyAlignment="1">
      <alignment vertical="center"/>
    </xf>
    <xf numFmtId="164" fontId="0" fillId="8" borderId="1" xfId="0" applyNumberFormat="1" applyFill="1" applyBorder="1" applyAlignment="1">
      <alignment vertical="center"/>
    </xf>
    <xf numFmtId="0" fontId="0" fillId="8" borderId="3" xfId="0" applyFill="1" applyBorder="1" applyAlignment="1">
      <alignment vertical="center"/>
    </xf>
    <xf numFmtId="0" fontId="0" fillId="8" borderId="0" xfId="0" applyFill="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2" fillId="0" borderId="2" xfId="0" applyFont="1" applyBorder="1" applyAlignment="1">
      <alignment vertical="center" wrapText="1"/>
    </xf>
    <xf numFmtId="0" fontId="0" fillId="0" borderId="3" xfId="0" applyBorder="1" applyAlignment="1">
      <alignment vertical="center" wrapText="1"/>
    </xf>
    <xf numFmtId="0" fontId="5" fillId="0" borderId="0" xfId="0" applyFont="1" applyAlignment="1">
      <alignment vertical="center"/>
    </xf>
    <xf numFmtId="0" fontId="1" fillId="8" borderId="1" xfId="0" applyFont="1" applyFill="1" applyBorder="1" applyAlignment="1">
      <alignment horizontal="center" vertical="center"/>
    </xf>
    <xf numFmtId="0" fontId="1" fillId="8" borderId="1" xfId="0" applyFont="1" applyFill="1" applyBorder="1" applyAlignment="1">
      <alignment horizontal="left" vertical="center"/>
    </xf>
    <xf numFmtId="0" fontId="1" fillId="8" borderId="3" xfId="0" applyFont="1" applyFill="1" applyBorder="1" applyAlignment="1">
      <alignment horizontal="left" vertical="center"/>
    </xf>
    <xf numFmtId="0" fontId="0" fillId="0" borderId="1" xfId="0" applyBorder="1" applyAlignment="1">
      <alignment wrapText="1"/>
    </xf>
    <xf numFmtId="164" fontId="0" fillId="0" borderId="1" xfId="0" applyNumberFormat="1" applyBorder="1" applyAlignment="1">
      <alignment horizontal="center" vertical="center"/>
    </xf>
    <xf numFmtId="0" fontId="1" fillId="0" borderId="3" xfId="0" applyFont="1" applyBorder="1" applyAlignment="1">
      <alignment horizontal="center" vertical="center"/>
    </xf>
    <xf numFmtId="164" fontId="0" fillId="0" borderId="3" xfId="0" applyNumberFormat="1" applyBorder="1" applyAlignment="1">
      <alignment horizontal="center" vertical="center"/>
    </xf>
    <xf numFmtId="0" fontId="4" fillId="0" borderId="3" xfId="0" applyFont="1" applyBorder="1" applyAlignment="1">
      <alignment horizontal="center" vertical="center" wrapText="1"/>
    </xf>
    <xf numFmtId="0" fontId="5" fillId="0" borderId="3" xfId="0" applyFont="1" applyBorder="1" applyAlignment="1">
      <alignment horizontal="center" vertical="center"/>
    </xf>
    <xf numFmtId="0" fontId="3" fillId="0" borderId="3" xfId="0" applyFont="1" applyBorder="1" applyAlignment="1">
      <alignment vertical="center" wrapText="1"/>
    </xf>
    <xf numFmtId="164" fontId="5" fillId="6" borderId="3"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164" fontId="0" fillId="8" borderId="1" xfId="0" applyNumberFormat="1" applyFill="1" applyBorder="1" applyAlignment="1">
      <alignment horizontal="center" vertical="center"/>
    </xf>
    <xf numFmtId="164" fontId="0" fillId="8" borderId="3" xfId="0" applyNumberFormat="1" applyFill="1" applyBorder="1" applyAlignment="1">
      <alignment horizontal="center" vertical="center"/>
    </xf>
    <xf numFmtId="164" fontId="0" fillId="0" borderId="0" xfId="0" applyNumberFormat="1" applyAlignment="1">
      <alignment horizontal="center" vertical="center"/>
    </xf>
    <xf numFmtId="164" fontId="0" fillId="0" borderId="1" xfId="0" applyNumberFormat="1" applyBorder="1" applyAlignment="1">
      <alignment horizontal="center" vertical="center" wrapText="1"/>
    </xf>
    <xf numFmtId="164" fontId="0" fillId="0" borderId="3" xfId="0" applyNumberFormat="1" applyBorder="1" applyAlignment="1">
      <alignment horizontal="center" vertical="center" wrapText="1"/>
    </xf>
    <xf numFmtId="164" fontId="0" fillId="3" borderId="1" xfId="0" applyNumberFormat="1" applyFill="1" applyBorder="1" applyAlignment="1">
      <alignment horizontal="center" vertical="center" wrapText="1"/>
    </xf>
    <xf numFmtId="164" fontId="0" fillId="8" borderId="1" xfId="0" applyNumberFormat="1" applyFill="1" applyBorder="1" applyAlignment="1">
      <alignment horizontal="center" vertical="center" wrapText="1"/>
    </xf>
    <xf numFmtId="164" fontId="0" fillId="0" borderId="0" xfId="0" applyNumberFormat="1" applyAlignment="1">
      <alignment horizontal="center" vertical="center" wrapText="1"/>
    </xf>
    <xf numFmtId="164" fontId="0" fillId="2" borderId="1" xfId="0" applyNumberFormat="1" applyFill="1" applyBorder="1" applyAlignment="1">
      <alignment horizontal="center" vertical="center"/>
    </xf>
    <xf numFmtId="164" fontId="0" fillId="6" borderId="3" xfId="0" applyNumberFormat="1" applyFill="1" applyBorder="1" applyAlignment="1">
      <alignment horizontal="center" vertical="center"/>
    </xf>
    <xf numFmtId="164" fontId="0" fillId="7" borderId="3" xfId="0" applyNumberFormat="1" applyFill="1" applyBorder="1" applyAlignment="1">
      <alignment horizontal="center" vertical="center"/>
    </xf>
    <xf numFmtId="164" fontId="0" fillId="2" borderId="3" xfId="0" applyNumberFormat="1" applyFill="1" applyBorder="1" applyAlignment="1">
      <alignment horizontal="center" vertical="center"/>
    </xf>
    <xf numFmtId="164" fontId="0" fillId="3" borderId="3" xfId="0" applyNumberFormat="1" applyFill="1" applyBorder="1" applyAlignment="1">
      <alignment horizontal="center" vertical="center"/>
    </xf>
    <xf numFmtId="164" fontId="5" fillId="2" borderId="3" xfId="0" applyNumberFormat="1" applyFont="1" applyFill="1" applyBorder="1" applyAlignment="1">
      <alignment horizontal="center" vertical="center"/>
    </xf>
    <xf numFmtId="0" fontId="0" fillId="0" borderId="5" xfId="0" applyBorder="1" applyAlignment="1">
      <alignment horizontal="center" vertical="center"/>
    </xf>
    <xf numFmtId="164" fontId="0" fillId="0" borderId="3" xfId="0" applyNumberFormat="1" applyBorder="1" applyAlignment="1">
      <alignment horizontal="left" vertical="center"/>
    </xf>
    <xf numFmtId="0" fontId="0" fillId="0" borderId="3" xfId="0" applyBorder="1" applyAlignment="1">
      <alignment horizontal="left" vertical="center"/>
    </xf>
    <xf numFmtId="0" fontId="0" fillId="0" borderId="0" xfId="0" applyBorder="1" applyAlignment="1">
      <alignment horizontal="center" vertical="center"/>
    </xf>
    <xf numFmtId="0" fontId="4" fillId="0" borderId="0" xfId="0" applyFont="1" applyBorder="1" applyAlignment="1">
      <alignment vertical="center" wrapText="1"/>
    </xf>
    <xf numFmtId="0" fontId="2" fillId="0" borderId="0" xfId="0" applyFont="1" applyBorder="1" applyAlignment="1">
      <alignment vertical="center" wrapText="1"/>
    </xf>
    <xf numFmtId="164" fontId="6" fillId="0" borderId="1" xfId="0" applyNumberFormat="1" applyFont="1" applyBorder="1" applyAlignment="1">
      <alignment horizontal="center" vertical="center" wrapText="1"/>
    </xf>
    <xf numFmtId="164" fontId="0" fillId="0" borderId="1" xfId="0" applyNumberFormat="1" applyBorder="1" applyAlignment="1">
      <alignment vertical="center" wrapText="1"/>
    </xf>
    <xf numFmtId="0" fontId="0" fillId="0" borderId="0" xfId="0" applyBorder="1"/>
    <xf numFmtId="0" fontId="0" fillId="0" borderId="1" xfId="0" applyBorder="1" applyAlignment="1">
      <alignment horizontal="left" vertical="center"/>
    </xf>
    <xf numFmtId="0" fontId="1" fillId="0" borderId="0" xfId="0" applyFont="1" applyBorder="1" applyAlignment="1">
      <alignment horizontal="left" vertical="center"/>
    </xf>
    <xf numFmtId="0" fontId="5" fillId="0" borderId="0" xfId="0" applyFont="1" applyBorder="1" applyAlignment="1">
      <alignment horizontal="center" vertical="center"/>
    </xf>
    <xf numFmtId="0" fontId="4" fillId="0" borderId="2" xfId="0" applyFont="1" applyBorder="1" applyAlignment="1">
      <alignment vertical="center" wrapText="1"/>
    </xf>
    <xf numFmtId="0" fontId="3" fillId="0" borderId="0" xfId="0" applyFont="1" applyBorder="1" applyAlignment="1">
      <alignment vertical="center" wrapText="1"/>
    </xf>
    <xf numFmtId="164" fontId="0" fillId="0" borderId="0" xfId="0" applyNumberFormat="1" applyBorder="1" applyAlignment="1">
      <alignment horizontal="center" vertical="center"/>
    </xf>
    <xf numFmtId="164" fontId="5" fillId="0" borderId="0" xfId="0" applyNumberFormat="1" applyFont="1" applyBorder="1" applyAlignment="1">
      <alignment horizontal="center" vertical="center"/>
    </xf>
    <xf numFmtId="164" fontId="0" fillId="0" borderId="0" xfId="0" applyNumberFormat="1" applyBorder="1" applyAlignment="1">
      <alignment horizontal="center" vertical="center" wrapText="1"/>
    </xf>
    <xf numFmtId="164" fontId="0" fillId="0" borderId="0" xfId="0" applyNumberFormat="1" applyBorder="1"/>
    <xf numFmtId="164" fontId="5" fillId="0" borderId="1" xfId="0" applyNumberFormat="1" applyFont="1" applyBorder="1" applyAlignment="1">
      <alignment horizontal="center" vertical="center"/>
    </xf>
    <xf numFmtId="164" fontId="5" fillId="0" borderId="3" xfId="0" applyNumberFormat="1" applyFont="1" applyBorder="1" applyAlignment="1">
      <alignment horizontal="center" vertical="center"/>
    </xf>
    <xf numFmtId="0" fontId="9" fillId="0" borderId="0" xfId="0" applyFont="1" applyAlignment="1">
      <alignment horizontal="center"/>
    </xf>
    <xf numFmtId="0" fontId="9" fillId="0" borderId="0" xfId="0" applyFont="1" applyAlignment="1">
      <alignment horizontal="center" vertical="center"/>
    </xf>
    <xf numFmtId="164" fontId="5" fillId="0" borderId="5" xfId="0" applyNumberFormat="1" applyFont="1" applyBorder="1" applyAlignment="1">
      <alignment horizontal="center" vertical="center"/>
    </xf>
    <xf numFmtId="164" fontId="5" fillId="0" borderId="6" xfId="0" applyNumberFormat="1" applyFont="1" applyBorder="1" applyAlignment="1">
      <alignment horizontal="center" vertical="center"/>
    </xf>
    <xf numFmtId="164" fontId="5" fillId="0" borderId="7" xfId="0" applyNumberFormat="1"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0" xfId="0" applyFont="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cellXfs>
  <cellStyles count="1">
    <cellStyle name="Normal" xfId="0" builtinId="0"/>
  </cellStyles>
  <dxfs count="12">
    <dxf>
      <fill>
        <patternFill>
          <bgColor theme="1" tint="0.34998626667073579"/>
        </patternFill>
      </fill>
    </dxf>
    <dxf>
      <fill>
        <patternFill>
          <bgColor theme="1" tint="0.34998626667073579"/>
        </patternFill>
      </fill>
    </dxf>
    <dxf>
      <fill>
        <patternFill>
          <bgColor theme="1" tint="0.34998626667073579"/>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7" tint="0.39994506668294322"/>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32</xdr:col>
      <xdr:colOff>228600</xdr:colOff>
      <xdr:row>7</xdr:row>
      <xdr:rowOff>0</xdr:rowOff>
    </xdr:from>
    <xdr:ext cx="301686" cy="374141"/>
    <xdr:sp macro="" textlink="">
      <xdr:nvSpPr>
        <xdr:cNvPr id="5" name="TextBox 4">
          <a:extLst>
            <a:ext uri="{FF2B5EF4-FFF2-40B4-BE49-F238E27FC236}">
              <a16:creationId xmlns:a16="http://schemas.microsoft.com/office/drawing/2014/main" xmlns="" id="{6E2B903B-A0D1-E5A7-C14E-4A1CDF309825}"/>
            </a:ext>
          </a:extLst>
        </xdr:cNvPr>
        <xdr:cNvSpPr txBox="1"/>
      </xdr:nvSpPr>
      <xdr:spPr>
        <a:xfrm>
          <a:off x="18448020" y="16078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6" name="TextBox 5">
          <a:extLst>
            <a:ext uri="{FF2B5EF4-FFF2-40B4-BE49-F238E27FC236}">
              <a16:creationId xmlns:a16="http://schemas.microsoft.com/office/drawing/2014/main" xmlns="" id="{3B7CFFAB-C086-4CD8-8CD9-0DADFCC7F02C}"/>
            </a:ext>
          </a:extLst>
        </xdr:cNvPr>
        <xdr:cNvSpPr txBox="1"/>
      </xdr:nvSpPr>
      <xdr:spPr>
        <a:xfrm>
          <a:off x="19168348" y="2078117"/>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7" name="TextBox 6">
          <a:extLst>
            <a:ext uri="{FF2B5EF4-FFF2-40B4-BE49-F238E27FC236}">
              <a16:creationId xmlns:a16="http://schemas.microsoft.com/office/drawing/2014/main" xmlns="" id="{FCC9A323-4F70-4310-AB55-AE640EADD07E}"/>
            </a:ext>
          </a:extLst>
        </xdr:cNvPr>
        <xdr:cNvSpPr txBox="1"/>
      </xdr:nvSpPr>
      <xdr:spPr>
        <a:xfrm>
          <a:off x="19546967" y="3367564"/>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 name="TextBox 1">
          <a:extLst>
            <a:ext uri="{FF2B5EF4-FFF2-40B4-BE49-F238E27FC236}">
              <a16:creationId xmlns:a16="http://schemas.microsoft.com/office/drawing/2014/main" xmlns="" id="{C276A6FC-C896-4311-8598-6DAE814D01B3}"/>
            </a:ext>
          </a:extLst>
        </xdr:cNvPr>
        <xdr:cNvSpPr txBox="1"/>
      </xdr:nvSpPr>
      <xdr:spPr>
        <a:xfrm>
          <a:off x="35054822" y="903111"/>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3" name="TextBox 2">
          <a:extLst>
            <a:ext uri="{FF2B5EF4-FFF2-40B4-BE49-F238E27FC236}">
              <a16:creationId xmlns:a16="http://schemas.microsoft.com/office/drawing/2014/main" xmlns="" id="{B353766E-6C23-43F1-A2DE-24EDD4697791}"/>
            </a:ext>
          </a:extLst>
        </xdr:cNvPr>
        <xdr:cNvSpPr txBox="1"/>
      </xdr:nvSpPr>
      <xdr:spPr>
        <a:xfrm>
          <a:off x="35812036" y="903111"/>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 name="TextBox 3">
          <a:extLst>
            <a:ext uri="{FF2B5EF4-FFF2-40B4-BE49-F238E27FC236}">
              <a16:creationId xmlns:a16="http://schemas.microsoft.com/office/drawing/2014/main" xmlns="" id="{F4DA1AC0-87D3-4D4B-943A-46F388FA7C88}"/>
            </a:ext>
          </a:extLst>
        </xdr:cNvPr>
        <xdr:cNvSpPr txBox="1"/>
      </xdr:nvSpPr>
      <xdr:spPr>
        <a:xfrm>
          <a:off x="35054822" y="903111"/>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8" name="TextBox 7">
          <a:extLst>
            <a:ext uri="{FF2B5EF4-FFF2-40B4-BE49-F238E27FC236}">
              <a16:creationId xmlns:a16="http://schemas.microsoft.com/office/drawing/2014/main" xmlns="" id="{6EB46EEC-AA7B-4534-8224-107F46230926}"/>
            </a:ext>
          </a:extLst>
        </xdr:cNvPr>
        <xdr:cNvSpPr txBox="1"/>
      </xdr:nvSpPr>
      <xdr:spPr>
        <a:xfrm>
          <a:off x="35812036" y="903111"/>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9" name="TextBox 8">
          <a:extLst>
            <a:ext uri="{FF2B5EF4-FFF2-40B4-BE49-F238E27FC236}">
              <a16:creationId xmlns:a16="http://schemas.microsoft.com/office/drawing/2014/main" xmlns="" id="{2756ECD2-E034-43D5-952F-9A28093E6396}"/>
            </a:ext>
          </a:extLst>
        </xdr:cNvPr>
        <xdr:cNvSpPr txBox="1"/>
      </xdr:nvSpPr>
      <xdr:spPr>
        <a:xfrm>
          <a:off x="35054822" y="903111"/>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0" name="TextBox 9">
          <a:extLst>
            <a:ext uri="{FF2B5EF4-FFF2-40B4-BE49-F238E27FC236}">
              <a16:creationId xmlns:a16="http://schemas.microsoft.com/office/drawing/2014/main" xmlns="" id="{9EB549B0-0629-4896-91C1-43EEC3EE10EE}"/>
            </a:ext>
          </a:extLst>
        </xdr:cNvPr>
        <xdr:cNvSpPr txBox="1"/>
      </xdr:nvSpPr>
      <xdr:spPr>
        <a:xfrm>
          <a:off x="35812036" y="903111"/>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1" name="TextBox 10">
          <a:extLst>
            <a:ext uri="{FF2B5EF4-FFF2-40B4-BE49-F238E27FC236}">
              <a16:creationId xmlns:a16="http://schemas.microsoft.com/office/drawing/2014/main" xmlns="" id="{4DF95640-BD39-44FF-B429-E055759A1CC9}"/>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2" name="TextBox 11">
          <a:extLst>
            <a:ext uri="{FF2B5EF4-FFF2-40B4-BE49-F238E27FC236}">
              <a16:creationId xmlns:a16="http://schemas.microsoft.com/office/drawing/2014/main" xmlns="" id="{C2F35EDB-C922-4165-B2F1-DBF46C4D827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3" name="TextBox 12">
          <a:extLst>
            <a:ext uri="{FF2B5EF4-FFF2-40B4-BE49-F238E27FC236}">
              <a16:creationId xmlns:a16="http://schemas.microsoft.com/office/drawing/2014/main" xmlns="" id="{56740D7F-D149-4881-A7F6-82A12453D65D}"/>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4" name="TextBox 13">
          <a:extLst>
            <a:ext uri="{FF2B5EF4-FFF2-40B4-BE49-F238E27FC236}">
              <a16:creationId xmlns:a16="http://schemas.microsoft.com/office/drawing/2014/main" xmlns="" id="{DD550143-B911-48B1-BB09-359890031618}"/>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5" name="TextBox 14">
          <a:extLst>
            <a:ext uri="{FF2B5EF4-FFF2-40B4-BE49-F238E27FC236}">
              <a16:creationId xmlns:a16="http://schemas.microsoft.com/office/drawing/2014/main" xmlns="" id="{B1748587-9B91-433C-B1E2-B2405C4A5C0F}"/>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6" name="TextBox 15">
          <a:extLst>
            <a:ext uri="{FF2B5EF4-FFF2-40B4-BE49-F238E27FC236}">
              <a16:creationId xmlns:a16="http://schemas.microsoft.com/office/drawing/2014/main" xmlns="" id="{EDA553F2-29DB-4875-A002-A8BF6080932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7" name="TextBox 16">
          <a:extLst>
            <a:ext uri="{FF2B5EF4-FFF2-40B4-BE49-F238E27FC236}">
              <a16:creationId xmlns:a16="http://schemas.microsoft.com/office/drawing/2014/main" xmlns="" id="{D139F352-5A4B-4C84-A8B0-E581F9BF53B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8" name="TextBox 17">
          <a:extLst>
            <a:ext uri="{FF2B5EF4-FFF2-40B4-BE49-F238E27FC236}">
              <a16:creationId xmlns:a16="http://schemas.microsoft.com/office/drawing/2014/main" xmlns="" id="{8CC296BF-DB64-4385-9B7B-23F75A09AB62}"/>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9" name="TextBox 18">
          <a:extLst>
            <a:ext uri="{FF2B5EF4-FFF2-40B4-BE49-F238E27FC236}">
              <a16:creationId xmlns:a16="http://schemas.microsoft.com/office/drawing/2014/main" xmlns="" id="{73DB627D-5700-446A-BAA8-422C11488626}"/>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0" name="TextBox 19">
          <a:extLst>
            <a:ext uri="{FF2B5EF4-FFF2-40B4-BE49-F238E27FC236}">
              <a16:creationId xmlns:a16="http://schemas.microsoft.com/office/drawing/2014/main" xmlns="" id="{7822D7C1-D056-44BF-9CDF-880F421A3AE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1" name="TextBox 20">
          <a:extLst>
            <a:ext uri="{FF2B5EF4-FFF2-40B4-BE49-F238E27FC236}">
              <a16:creationId xmlns:a16="http://schemas.microsoft.com/office/drawing/2014/main" xmlns="" id="{1D3FA260-B20C-4550-BA32-C6AD50492701}"/>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2" name="TextBox 21">
          <a:extLst>
            <a:ext uri="{FF2B5EF4-FFF2-40B4-BE49-F238E27FC236}">
              <a16:creationId xmlns:a16="http://schemas.microsoft.com/office/drawing/2014/main" xmlns="" id="{E8A9AE48-1B10-4D9E-810C-1211A8DDBC21}"/>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3" name="TextBox 22">
          <a:extLst>
            <a:ext uri="{FF2B5EF4-FFF2-40B4-BE49-F238E27FC236}">
              <a16:creationId xmlns:a16="http://schemas.microsoft.com/office/drawing/2014/main" xmlns="" id="{C4CDB1D0-FDA8-4886-8191-3FDD89DF7DE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4" name="TextBox 23">
          <a:extLst>
            <a:ext uri="{FF2B5EF4-FFF2-40B4-BE49-F238E27FC236}">
              <a16:creationId xmlns:a16="http://schemas.microsoft.com/office/drawing/2014/main" xmlns="" id="{2A63F6B0-8B10-4032-8BAC-BA432735A790}"/>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5" name="TextBox 24">
          <a:extLst>
            <a:ext uri="{FF2B5EF4-FFF2-40B4-BE49-F238E27FC236}">
              <a16:creationId xmlns:a16="http://schemas.microsoft.com/office/drawing/2014/main" xmlns="" id="{206C00EC-E880-4152-B40C-CF145DD98B6F}"/>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6" name="TextBox 25">
          <a:extLst>
            <a:ext uri="{FF2B5EF4-FFF2-40B4-BE49-F238E27FC236}">
              <a16:creationId xmlns:a16="http://schemas.microsoft.com/office/drawing/2014/main" xmlns="" id="{598A4CA4-9E4B-48F0-8597-643475D44E2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7" name="TextBox 26">
          <a:extLst>
            <a:ext uri="{FF2B5EF4-FFF2-40B4-BE49-F238E27FC236}">
              <a16:creationId xmlns:a16="http://schemas.microsoft.com/office/drawing/2014/main" xmlns="" id="{4F6CE2F4-E737-41C8-A68C-5C58FBF94838}"/>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8" name="TextBox 27">
          <a:extLst>
            <a:ext uri="{FF2B5EF4-FFF2-40B4-BE49-F238E27FC236}">
              <a16:creationId xmlns:a16="http://schemas.microsoft.com/office/drawing/2014/main" xmlns="" id="{1C4D1735-BE10-49E6-AC7D-27657626DA7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9" name="TextBox 28">
          <a:extLst>
            <a:ext uri="{FF2B5EF4-FFF2-40B4-BE49-F238E27FC236}">
              <a16:creationId xmlns:a16="http://schemas.microsoft.com/office/drawing/2014/main" xmlns="" id="{D1DCB38F-8916-40EF-A3FB-D90F9557EB20}"/>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30" name="TextBox 29">
          <a:extLst>
            <a:ext uri="{FF2B5EF4-FFF2-40B4-BE49-F238E27FC236}">
              <a16:creationId xmlns:a16="http://schemas.microsoft.com/office/drawing/2014/main" xmlns="" id="{33AF4B91-B49C-402E-9938-3B15ABE59CC1}"/>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31" name="TextBox 30">
          <a:extLst>
            <a:ext uri="{FF2B5EF4-FFF2-40B4-BE49-F238E27FC236}">
              <a16:creationId xmlns:a16="http://schemas.microsoft.com/office/drawing/2014/main" xmlns="" id="{A46C2D7A-91F3-4DCF-8E78-6F42396E0E65}"/>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32" name="TextBox 31">
          <a:extLst>
            <a:ext uri="{FF2B5EF4-FFF2-40B4-BE49-F238E27FC236}">
              <a16:creationId xmlns:a16="http://schemas.microsoft.com/office/drawing/2014/main" xmlns="" id="{B8C1F670-9863-4739-B0AB-FE8C2D29A87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33" name="TextBox 32">
          <a:extLst>
            <a:ext uri="{FF2B5EF4-FFF2-40B4-BE49-F238E27FC236}">
              <a16:creationId xmlns:a16="http://schemas.microsoft.com/office/drawing/2014/main" xmlns="" id="{A5ABE33F-4B43-49AD-A32A-28A03BFCD4D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4" name="TextBox 33">
          <a:extLst>
            <a:ext uri="{FF2B5EF4-FFF2-40B4-BE49-F238E27FC236}">
              <a16:creationId xmlns:a16="http://schemas.microsoft.com/office/drawing/2014/main" xmlns="" id="{DE1041BB-E5D4-453C-A41C-4FD6653956E8}"/>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35" name="TextBox 34">
          <a:extLst>
            <a:ext uri="{FF2B5EF4-FFF2-40B4-BE49-F238E27FC236}">
              <a16:creationId xmlns:a16="http://schemas.microsoft.com/office/drawing/2014/main" xmlns="" id="{F83D9B9E-1C86-45FA-BBD2-191D8C616B73}"/>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36" name="TextBox 35">
          <a:extLst>
            <a:ext uri="{FF2B5EF4-FFF2-40B4-BE49-F238E27FC236}">
              <a16:creationId xmlns:a16="http://schemas.microsoft.com/office/drawing/2014/main" xmlns="" id="{6F8D1795-35C0-4AF0-8AB8-3B7F1F922691}"/>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37" name="TextBox 36">
          <a:extLst>
            <a:ext uri="{FF2B5EF4-FFF2-40B4-BE49-F238E27FC236}">
              <a16:creationId xmlns:a16="http://schemas.microsoft.com/office/drawing/2014/main" xmlns="" id="{818DD375-1897-4208-8BD2-4D5F2A31BD31}"/>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38" name="TextBox 37">
          <a:extLst>
            <a:ext uri="{FF2B5EF4-FFF2-40B4-BE49-F238E27FC236}">
              <a16:creationId xmlns:a16="http://schemas.microsoft.com/office/drawing/2014/main" xmlns="" id="{D6AE12C0-4CE3-48D9-8C78-713A4ABF8AE8}"/>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39" name="TextBox 38">
          <a:extLst>
            <a:ext uri="{FF2B5EF4-FFF2-40B4-BE49-F238E27FC236}">
              <a16:creationId xmlns:a16="http://schemas.microsoft.com/office/drawing/2014/main" xmlns="" id="{64969DAC-DC6E-4AF9-9D56-1BE34C9BCB06}"/>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40" name="TextBox 39">
          <a:extLst>
            <a:ext uri="{FF2B5EF4-FFF2-40B4-BE49-F238E27FC236}">
              <a16:creationId xmlns:a16="http://schemas.microsoft.com/office/drawing/2014/main" xmlns="" id="{DBF49ADA-9933-4C88-8B66-EC110F6AA0BC}"/>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41" name="TextBox 40">
          <a:extLst>
            <a:ext uri="{FF2B5EF4-FFF2-40B4-BE49-F238E27FC236}">
              <a16:creationId xmlns:a16="http://schemas.microsoft.com/office/drawing/2014/main" xmlns="" id="{8BF46E3C-B8FD-4DF3-98AB-5D9064170A2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42" name="TextBox 41">
          <a:extLst>
            <a:ext uri="{FF2B5EF4-FFF2-40B4-BE49-F238E27FC236}">
              <a16:creationId xmlns:a16="http://schemas.microsoft.com/office/drawing/2014/main" xmlns="" id="{45AE5979-378F-4058-8A12-C6CA2FAA9D10}"/>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3" name="TextBox 42">
          <a:extLst>
            <a:ext uri="{FF2B5EF4-FFF2-40B4-BE49-F238E27FC236}">
              <a16:creationId xmlns:a16="http://schemas.microsoft.com/office/drawing/2014/main" xmlns="" id="{25B821E0-C088-4372-BDD2-4ED85B92E3F4}"/>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44" name="TextBox 43">
          <a:extLst>
            <a:ext uri="{FF2B5EF4-FFF2-40B4-BE49-F238E27FC236}">
              <a16:creationId xmlns:a16="http://schemas.microsoft.com/office/drawing/2014/main" xmlns="" id="{9C36CF51-B6B5-4193-83B7-7AEEC82DFE84}"/>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45" name="TextBox 44">
          <a:extLst>
            <a:ext uri="{FF2B5EF4-FFF2-40B4-BE49-F238E27FC236}">
              <a16:creationId xmlns:a16="http://schemas.microsoft.com/office/drawing/2014/main" xmlns="" id="{91D0570F-69E4-4E26-A252-434867457F7B}"/>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46" name="TextBox 45">
          <a:extLst>
            <a:ext uri="{FF2B5EF4-FFF2-40B4-BE49-F238E27FC236}">
              <a16:creationId xmlns:a16="http://schemas.microsoft.com/office/drawing/2014/main" xmlns="" id="{2D580B89-2366-42F5-B62C-901689ABC08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47" name="TextBox 46">
          <a:extLst>
            <a:ext uri="{FF2B5EF4-FFF2-40B4-BE49-F238E27FC236}">
              <a16:creationId xmlns:a16="http://schemas.microsoft.com/office/drawing/2014/main" xmlns="" id="{83D2AE18-7708-4267-BE61-A9FD26F2A34F}"/>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48" name="TextBox 47">
          <a:extLst>
            <a:ext uri="{FF2B5EF4-FFF2-40B4-BE49-F238E27FC236}">
              <a16:creationId xmlns:a16="http://schemas.microsoft.com/office/drawing/2014/main" xmlns="" id="{C24701E4-B5CD-4A72-A858-CEC3494296F7}"/>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49" name="TextBox 48">
          <a:extLst>
            <a:ext uri="{FF2B5EF4-FFF2-40B4-BE49-F238E27FC236}">
              <a16:creationId xmlns:a16="http://schemas.microsoft.com/office/drawing/2014/main" xmlns="" id="{ACCB62DA-32E1-4CCA-AB84-FF7C56CE641F}"/>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50" name="TextBox 49">
          <a:extLst>
            <a:ext uri="{FF2B5EF4-FFF2-40B4-BE49-F238E27FC236}">
              <a16:creationId xmlns:a16="http://schemas.microsoft.com/office/drawing/2014/main" xmlns="" id="{91CA022A-2930-4460-BAE7-4B98EA51559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51" name="TextBox 50">
          <a:extLst>
            <a:ext uri="{FF2B5EF4-FFF2-40B4-BE49-F238E27FC236}">
              <a16:creationId xmlns:a16="http://schemas.microsoft.com/office/drawing/2014/main" xmlns="" id="{1C0F21F0-51F8-4BCF-971E-DC6561775AE7}"/>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2" name="TextBox 51">
          <a:extLst>
            <a:ext uri="{FF2B5EF4-FFF2-40B4-BE49-F238E27FC236}">
              <a16:creationId xmlns:a16="http://schemas.microsoft.com/office/drawing/2014/main" xmlns="" id="{C3A713D9-2AE3-41F1-888B-2E2E22B43519}"/>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53" name="TextBox 52">
          <a:extLst>
            <a:ext uri="{FF2B5EF4-FFF2-40B4-BE49-F238E27FC236}">
              <a16:creationId xmlns:a16="http://schemas.microsoft.com/office/drawing/2014/main" xmlns="" id="{8FB95D75-0F4A-4AB8-B3E2-7565328BF00F}"/>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54" name="TextBox 53">
          <a:extLst>
            <a:ext uri="{FF2B5EF4-FFF2-40B4-BE49-F238E27FC236}">
              <a16:creationId xmlns:a16="http://schemas.microsoft.com/office/drawing/2014/main" xmlns="" id="{75D337A8-7126-4BBD-B761-06F4F27CE2C2}"/>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55" name="TextBox 54">
          <a:extLst>
            <a:ext uri="{FF2B5EF4-FFF2-40B4-BE49-F238E27FC236}">
              <a16:creationId xmlns:a16="http://schemas.microsoft.com/office/drawing/2014/main" xmlns="" id="{006EEE0B-E17A-4684-AB3C-C2C795527F9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56" name="TextBox 55">
          <a:extLst>
            <a:ext uri="{FF2B5EF4-FFF2-40B4-BE49-F238E27FC236}">
              <a16:creationId xmlns:a16="http://schemas.microsoft.com/office/drawing/2014/main" xmlns="" id="{FFAB0C61-04FA-418C-8D19-60248BDB34F9}"/>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57" name="TextBox 56">
          <a:extLst>
            <a:ext uri="{FF2B5EF4-FFF2-40B4-BE49-F238E27FC236}">
              <a16:creationId xmlns:a16="http://schemas.microsoft.com/office/drawing/2014/main" xmlns="" id="{343A7963-359B-436D-8107-53516B5E77AA}"/>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58" name="TextBox 57">
          <a:extLst>
            <a:ext uri="{FF2B5EF4-FFF2-40B4-BE49-F238E27FC236}">
              <a16:creationId xmlns:a16="http://schemas.microsoft.com/office/drawing/2014/main" xmlns="" id="{6FF83177-C939-4FA6-8322-1A4C2EE20546}"/>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59" name="TextBox 58">
          <a:extLst>
            <a:ext uri="{FF2B5EF4-FFF2-40B4-BE49-F238E27FC236}">
              <a16:creationId xmlns:a16="http://schemas.microsoft.com/office/drawing/2014/main" xmlns="" id="{7EC0C177-DB44-4BFA-A276-64570C3E48F2}"/>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60" name="TextBox 59">
          <a:extLst>
            <a:ext uri="{FF2B5EF4-FFF2-40B4-BE49-F238E27FC236}">
              <a16:creationId xmlns:a16="http://schemas.microsoft.com/office/drawing/2014/main" xmlns="" id="{B5D5DB5D-2BE1-4868-BF0B-F515728683DF}"/>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61" name="TextBox 60">
          <a:extLst>
            <a:ext uri="{FF2B5EF4-FFF2-40B4-BE49-F238E27FC236}">
              <a16:creationId xmlns:a16="http://schemas.microsoft.com/office/drawing/2014/main" xmlns="" id="{CFC31FC6-1A9D-4BB5-B649-7D36FFE18A3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62" name="TextBox 61">
          <a:extLst>
            <a:ext uri="{FF2B5EF4-FFF2-40B4-BE49-F238E27FC236}">
              <a16:creationId xmlns:a16="http://schemas.microsoft.com/office/drawing/2014/main" xmlns="" id="{3253FFAC-DBB9-4456-AB18-C8FE4E456003}"/>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63" name="TextBox 62">
          <a:extLst>
            <a:ext uri="{FF2B5EF4-FFF2-40B4-BE49-F238E27FC236}">
              <a16:creationId xmlns:a16="http://schemas.microsoft.com/office/drawing/2014/main" xmlns="" id="{1532317F-5F8D-483D-9658-25F3A5FADB16}"/>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64" name="TextBox 63">
          <a:extLst>
            <a:ext uri="{FF2B5EF4-FFF2-40B4-BE49-F238E27FC236}">
              <a16:creationId xmlns:a16="http://schemas.microsoft.com/office/drawing/2014/main" xmlns="" id="{9BC66EC9-52A9-4620-9F01-0A4CDF7BF70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65" name="TextBox 64">
          <a:extLst>
            <a:ext uri="{FF2B5EF4-FFF2-40B4-BE49-F238E27FC236}">
              <a16:creationId xmlns:a16="http://schemas.microsoft.com/office/drawing/2014/main" xmlns="" id="{5E71D856-A5AC-4F35-A160-C769D1893345}"/>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66" name="TextBox 65">
          <a:extLst>
            <a:ext uri="{FF2B5EF4-FFF2-40B4-BE49-F238E27FC236}">
              <a16:creationId xmlns:a16="http://schemas.microsoft.com/office/drawing/2014/main" xmlns="" id="{EC962717-23A8-4991-B406-7E1E4F4015A8}"/>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67" name="TextBox 66">
          <a:extLst>
            <a:ext uri="{FF2B5EF4-FFF2-40B4-BE49-F238E27FC236}">
              <a16:creationId xmlns:a16="http://schemas.microsoft.com/office/drawing/2014/main" xmlns="" id="{51BF93CF-595D-4A9C-AC7D-42AFAA870E31}"/>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68" name="TextBox 67">
          <a:extLst>
            <a:ext uri="{FF2B5EF4-FFF2-40B4-BE49-F238E27FC236}">
              <a16:creationId xmlns:a16="http://schemas.microsoft.com/office/drawing/2014/main" xmlns="" id="{AE39A2FB-372A-4630-B38B-1E6E013DE94E}"/>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69" name="TextBox 68">
          <a:extLst>
            <a:ext uri="{FF2B5EF4-FFF2-40B4-BE49-F238E27FC236}">
              <a16:creationId xmlns:a16="http://schemas.microsoft.com/office/drawing/2014/main" xmlns="" id="{6713445A-F9F1-40B7-B56E-930C9DC198D7}"/>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70" name="TextBox 69">
          <a:extLst>
            <a:ext uri="{FF2B5EF4-FFF2-40B4-BE49-F238E27FC236}">
              <a16:creationId xmlns:a16="http://schemas.microsoft.com/office/drawing/2014/main" xmlns="" id="{4ADECD3D-8888-4892-9DEA-C81AFB6DC79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71" name="TextBox 70">
          <a:extLst>
            <a:ext uri="{FF2B5EF4-FFF2-40B4-BE49-F238E27FC236}">
              <a16:creationId xmlns:a16="http://schemas.microsoft.com/office/drawing/2014/main" xmlns="" id="{1846E042-EE31-4129-92BB-938179129DB4}"/>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72" name="TextBox 71">
          <a:extLst>
            <a:ext uri="{FF2B5EF4-FFF2-40B4-BE49-F238E27FC236}">
              <a16:creationId xmlns:a16="http://schemas.microsoft.com/office/drawing/2014/main" xmlns="" id="{BC2713D2-CC2C-44BE-81B3-BC5B19CF935F}"/>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73" name="TextBox 72">
          <a:extLst>
            <a:ext uri="{FF2B5EF4-FFF2-40B4-BE49-F238E27FC236}">
              <a16:creationId xmlns:a16="http://schemas.microsoft.com/office/drawing/2014/main" xmlns="" id="{0CF348FC-E9CD-4396-9F11-C02F3283C770}"/>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74" name="TextBox 73">
          <a:extLst>
            <a:ext uri="{FF2B5EF4-FFF2-40B4-BE49-F238E27FC236}">
              <a16:creationId xmlns:a16="http://schemas.microsoft.com/office/drawing/2014/main" xmlns="" id="{80FC1364-CA5C-4A2E-9B30-14AFB1356BA4}"/>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75" name="TextBox 74">
          <a:extLst>
            <a:ext uri="{FF2B5EF4-FFF2-40B4-BE49-F238E27FC236}">
              <a16:creationId xmlns:a16="http://schemas.microsoft.com/office/drawing/2014/main" xmlns="" id="{D593581F-9C77-4C3E-80DD-20F2597548D8}"/>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76" name="TextBox 75">
          <a:extLst>
            <a:ext uri="{FF2B5EF4-FFF2-40B4-BE49-F238E27FC236}">
              <a16:creationId xmlns:a16="http://schemas.microsoft.com/office/drawing/2014/main" xmlns="" id="{FB699B62-8329-46AB-B65D-39C44B0DA49C}"/>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77" name="TextBox 76">
          <a:extLst>
            <a:ext uri="{FF2B5EF4-FFF2-40B4-BE49-F238E27FC236}">
              <a16:creationId xmlns:a16="http://schemas.microsoft.com/office/drawing/2014/main" xmlns="" id="{6E71CDBD-14E0-4555-9CA4-C897699F28B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78" name="TextBox 77">
          <a:extLst>
            <a:ext uri="{FF2B5EF4-FFF2-40B4-BE49-F238E27FC236}">
              <a16:creationId xmlns:a16="http://schemas.microsoft.com/office/drawing/2014/main" xmlns="" id="{1E88E6C5-9C56-4CE4-8E46-FCAE972FF15B}"/>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79" name="TextBox 78">
          <a:extLst>
            <a:ext uri="{FF2B5EF4-FFF2-40B4-BE49-F238E27FC236}">
              <a16:creationId xmlns:a16="http://schemas.microsoft.com/office/drawing/2014/main" xmlns="" id="{7D350661-4502-4B15-8D7F-379077C69DD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80" name="TextBox 79">
          <a:extLst>
            <a:ext uri="{FF2B5EF4-FFF2-40B4-BE49-F238E27FC236}">
              <a16:creationId xmlns:a16="http://schemas.microsoft.com/office/drawing/2014/main" xmlns="" id="{A3691F88-DE50-40CE-B91E-561A06C3090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81" name="TextBox 80">
          <a:extLst>
            <a:ext uri="{FF2B5EF4-FFF2-40B4-BE49-F238E27FC236}">
              <a16:creationId xmlns:a16="http://schemas.microsoft.com/office/drawing/2014/main" xmlns="" id="{4A025AED-E3DD-4175-965A-3494286A4106}"/>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82" name="TextBox 81">
          <a:extLst>
            <a:ext uri="{FF2B5EF4-FFF2-40B4-BE49-F238E27FC236}">
              <a16:creationId xmlns:a16="http://schemas.microsoft.com/office/drawing/2014/main" xmlns="" id="{C8E8B0ED-DC72-41CD-AA5F-16E1B8BEAEC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83" name="TextBox 82">
          <a:extLst>
            <a:ext uri="{FF2B5EF4-FFF2-40B4-BE49-F238E27FC236}">
              <a16:creationId xmlns:a16="http://schemas.microsoft.com/office/drawing/2014/main" xmlns="" id="{84C869F3-B208-40FF-AF20-41B2B8A0335B}"/>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84" name="TextBox 83">
          <a:extLst>
            <a:ext uri="{FF2B5EF4-FFF2-40B4-BE49-F238E27FC236}">
              <a16:creationId xmlns:a16="http://schemas.microsoft.com/office/drawing/2014/main" xmlns="" id="{5D0929B3-A97B-40C9-B9B5-BBBDCD9CFF7F}"/>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85" name="TextBox 84">
          <a:extLst>
            <a:ext uri="{FF2B5EF4-FFF2-40B4-BE49-F238E27FC236}">
              <a16:creationId xmlns:a16="http://schemas.microsoft.com/office/drawing/2014/main" xmlns="" id="{9A939FCB-6C05-4D73-90B2-2544A06CC1C0}"/>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86" name="TextBox 85">
          <a:extLst>
            <a:ext uri="{FF2B5EF4-FFF2-40B4-BE49-F238E27FC236}">
              <a16:creationId xmlns:a16="http://schemas.microsoft.com/office/drawing/2014/main" xmlns="" id="{5BF33430-D551-4B7C-97A3-0C2456725615}"/>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87" name="TextBox 86">
          <a:extLst>
            <a:ext uri="{FF2B5EF4-FFF2-40B4-BE49-F238E27FC236}">
              <a16:creationId xmlns:a16="http://schemas.microsoft.com/office/drawing/2014/main" xmlns="" id="{A0CF1B60-954A-4C33-869D-300AD0ACF4E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88" name="TextBox 87">
          <a:extLst>
            <a:ext uri="{FF2B5EF4-FFF2-40B4-BE49-F238E27FC236}">
              <a16:creationId xmlns:a16="http://schemas.microsoft.com/office/drawing/2014/main" xmlns="" id="{870E2A74-7568-4934-AE1C-A5EDCA7D6BB1}"/>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89" name="TextBox 88">
          <a:extLst>
            <a:ext uri="{FF2B5EF4-FFF2-40B4-BE49-F238E27FC236}">
              <a16:creationId xmlns:a16="http://schemas.microsoft.com/office/drawing/2014/main" xmlns="" id="{40847938-2D56-4337-80EA-5575FB4E269F}"/>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90" name="TextBox 89">
          <a:extLst>
            <a:ext uri="{FF2B5EF4-FFF2-40B4-BE49-F238E27FC236}">
              <a16:creationId xmlns:a16="http://schemas.microsoft.com/office/drawing/2014/main" xmlns="" id="{85EE8809-E31D-40BC-8ECD-1FE105E636EC}"/>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91" name="TextBox 90">
          <a:extLst>
            <a:ext uri="{FF2B5EF4-FFF2-40B4-BE49-F238E27FC236}">
              <a16:creationId xmlns:a16="http://schemas.microsoft.com/office/drawing/2014/main" xmlns="" id="{4AB017C2-8589-4827-9C3E-3F584D804BD6}"/>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92" name="TextBox 91">
          <a:extLst>
            <a:ext uri="{FF2B5EF4-FFF2-40B4-BE49-F238E27FC236}">
              <a16:creationId xmlns:a16="http://schemas.microsoft.com/office/drawing/2014/main" xmlns="" id="{D8173980-50DE-44E2-B13E-79071680F331}"/>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93" name="TextBox 92">
          <a:extLst>
            <a:ext uri="{FF2B5EF4-FFF2-40B4-BE49-F238E27FC236}">
              <a16:creationId xmlns:a16="http://schemas.microsoft.com/office/drawing/2014/main" xmlns="" id="{F40C6B03-B056-4379-B5E9-49A290642122}"/>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94" name="TextBox 93">
          <a:extLst>
            <a:ext uri="{FF2B5EF4-FFF2-40B4-BE49-F238E27FC236}">
              <a16:creationId xmlns:a16="http://schemas.microsoft.com/office/drawing/2014/main" xmlns="" id="{8AB1C5B4-7DF0-4F84-9592-BDC8CD23421E}"/>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95" name="TextBox 94">
          <a:extLst>
            <a:ext uri="{FF2B5EF4-FFF2-40B4-BE49-F238E27FC236}">
              <a16:creationId xmlns:a16="http://schemas.microsoft.com/office/drawing/2014/main" xmlns="" id="{EA534183-B51E-4581-88F4-AB75D155504C}"/>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96" name="TextBox 95">
          <a:extLst>
            <a:ext uri="{FF2B5EF4-FFF2-40B4-BE49-F238E27FC236}">
              <a16:creationId xmlns:a16="http://schemas.microsoft.com/office/drawing/2014/main" xmlns="" id="{99353FE3-6814-41C0-B256-3C67316A3E1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97" name="TextBox 96">
          <a:extLst>
            <a:ext uri="{FF2B5EF4-FFF2-40B4-BE49-F238E27FC236}">
              <a16:creationId xmlns:a16="http://schemas.microsoft.com/office/drawing/2014/main" xmlns="" id="{DF0676EA-7B9C-4C38-9CD9-D77849FCD895}"/>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98" name="TextBox 97">
          <a:extLst>
            <a:ext uri="{FF2B5EF4-FFF2-40B4-BE49-F238E27FC236}">
              <a16:creationId xmlns:a16="http://schemas.microsoft.com/office/drawing/2014/main" xmlns="" id="{783E3EC3-F9C8-4282-94CA-0C458265722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99" name="TextBox 98">
          <a:extLst>
            <a:ext uri="{FF2B5EF4-FFF2-40B4-BE49-F238E27FC236}">
              <a16:creationId xmlns:a16="http://schemas.microsoft.com/office/drawing/2014/main" xmlns="" id="{CD8B49B0-242D-4384-8070-3233D32F966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00" name="TextBox 99">
          <a:extLst>
            <a:ext uri="{FF2B5EF4-FFF2-40B4-BE49-F238E27FC236}">
              <a16:creationId xmlns:a16="http://schemas.microsoft.com/office/drawing/2014/main" xmlns="" id="{1F84459A-5905-41CA-A258-629CA5A1DA61}"/>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01" name="TextBox 100">
          <a:extLst>
            <a:ext uri="{FF2B5EF4-FFF2-40B4-BE49-F238E27FC236}">
              <a16:creationId xmlns:a16="http://schemas.microsoft.com/office/drawing/2014/main" xmlns="" id="{0D8C4FE1-1DFA-483E-A05F-BC2C918D46F4}"/>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02" name="TextBox 101">
          <a:extLst>
            <a:ext uri="{FF2B5EF4-FFF2-40B4-BE49-F238E27FC236}">
              <a16:creationId xmlns:a16="http://schemas.microsoft.com/office/drawing/2014/main" xmlns="" id="{19239903-B61C-47AC-B10D-C7FFE324D3FA}"/>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03" name="TextBox 102">
          <a:extLst>
            <a:ext uri="{FF2B5EF4-FFF2-40B4-BE49-F238E27FC236}">
              <a16:creationId xmlns:a16="http://schemas.microsoft.com/office/drawing/2014/main" xmlns="" id="{A785C8AB-E6BA-4F98-9972-E0D8C4A580FC}"/>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04" name="TextBox 103">
          <a:extLst>
            <a:ext uri="{FF2B5EF4-FFF2-40B4-BE49-F238E27FC236}">
              <a16:creationId xmlns:a16="http://schemas.microsoft.com/office/drawing/2014/main" xmlns="" id="{19D5F759-C61A-4A5E-AF50-6059FF5B716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05" name="TextBox 104">
          <a:extLst>
            <a:ext uri="{FF2B5EF4-FFF2-40B4-BE49-F238E27FC236}">
              <a16:creationId xmlns:a16="http://schemas.microsoft.com/office/drawing/2014/main" xmlns="" id="{756DC3F6-EC09-4242-B0EE-10887DE9B0CE}"/>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06" name="TextBox 105">
          <a:extLst>
            <a:ext uri="{FF2B5EF4-FFF2-40B4-BE49-F238E27FC236}">
              <a16:creationId xmlns:a16="http://schemas.microsoft.com/office/drawing/2014/main" xmlns="" id="{1186457F-D4CF-4107-B7CD-177395D2E7BC}"/>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07" name="TextBox 106">
          <a:extLst>
            <a:ext uri="{FF2B5EF4-FFF2-40B4-BE49-F238E27FC236}">
              <a16:creationId xmlns:a16="http://schemas.microsoft.com/office/drawing/2014/main" xmlns="" id="{DB27EFAE-23EE-40EF-96DD-6D7C8D9B315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08" name="TextBox 107">
          <a:extLst>
            <a:ext uri="{FF2B5EF4-FFF2-40B4-BE49-F238E27FC236}">
              <a16:creationId xmlns:a16="http://schemas.microsoft.com/office/drawing/2014/main" xmlns="" id="{8BCAD470-3B5D-4A69-B7AA-6E551DED499B}"/>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09" name="TextBox 108">
          <a:extLst>
            <a:ext uri="{FF2B5EF4-FFF2-40B4-BE49-F238E27FC236}">
              <a16:creationId xmlns:a16="http://schemas.microsoft.com/office/drawing/2014/main" xmlns="" id="{ED44FD87-0DF5-43E8-8426-A4C79A6877BE}"/>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10" name="TextBox 109">
          <a:extLst>
            <a:ext uri="{FF2B5EF4-FFF2-40B4-BE49-F238E27FC236}">
              <a16:creationId xmlns:a16="http://schemas.microsoft.com/office/drawing/2014/main" xmlns="" id="{E88D203D-77E2-4765-8C3F-7C5C7411A152}"/>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11" name="TextBox 110">
          <a:extLst>
            <a:ext uri="{FF2B5EF4-FFF2-40B4-BE49-F238E27FC236}">
              <a16:creationId xmlns:a16="http://schemas.microsoft.com/office/drawing/2014/main" xmlns="" id="{70F74BBB-72B6-410E-A65F-55A1F478ED7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12" name="TextBox 111">
          <a:extLst>
            <a:ext uri="{FF2B5EF4-FFF2-40B4-BE49-F238E27FC236}">
              <a16:creationId xmlns:a16="http://schemas.microsoft.com/office/drawing/2014/main" xmlns="" id="{95DBDD76-195C-4B66-88FE-2D471E6A48A4}"/>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13" name="TextBox 112">
          <a:extLst>
            <a:ext uri="{FF2B5EF4-FFF2-40B4-BE49-F238E27FC236}">
              <a16:creationId xmlns:a16="http://schemas.microsoft.com/office/drawing/2014/main" xmlns="" id="{AB30D725-6729-4B61-863F-80E63C592C5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14" name="TextBox 113">
          <a:extLst>
            <a:ext uri="{FF2B5EF4-FFF2-40B4-BE49-F238E27FC236}">
              <a16:creationId xmlns:a16="http://schemas.microsoft.com/office/drawing/2014/main" xmlns="" id="{4312AC17-8FFA-42FF-A64E-8F1B07223622}"/>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15" name="TextBox 114">
          <a:extLst>
            <a:ext uri="{FF2B5EF4-FFF2-40B4-BE49-F238E27FC236}">
              <a16:creationId xmlns:a16="http://schemas.microsoft.com/office/drawing/2014/main" xmlns="" id="{03631EB1-CDFC-49EC-9B5D-C616BE966D5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16" name="TextBox 115">
          <a:extLst>
            <a:ext uri="{FF2B5EF4-FFF2-40B4-BE49-F238E27FC236}">
              <a16:creationId xmlns:a16="http://schemas.microsoft.com/office/drawing/2014/main" xmlns="" id="{E7917182-F524-4E8A-84D7-0BF470B5564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17" name="TextBox 116">
          <a:extLst>
            <a:ext uri="{FF2B5EF4-FFF2-40B4-BE49-F238E27FC236}">
              <a16:creationId xmlns:a16="http://schemas.microsoft.com/office/drawing/2014/main" xmlns="" id="{A53B05E2-A8EF-426D-AD24-4CF8B45A6D18}"/>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18" name="TextBox 117">
          <a:extLst>
            <a:ext uri="{FF2B5EF4-FFF2-40B4-BE49-F238E27FC236}">
              <a16:creationId xmlns:a16="http://schemas.microsoft.com/office/drawing/2014/main" xmlns="" id="{550D6498-3DD9-4185-AB41-0195AA30FCF8}"/>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19" name="TextBox 118">
          <a:extLst>
            <a:ext uri="{FF2B5EF4-FFF2-40B4-BE49-F238E27FC236}">
              <a16:creationId xmlns:a16="http://schemas.microsoft.com/office/drawing/2014/main" xmlns="" id="{0BF515D3-7E04-44AA-A32E-8014B5FF214E}"/>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20" name="TextBox 119">
          <a:extLst>
            <a:ext uri="{FF2B5EF4-FFF2-40B4-BE49-F238E27FC236}">
              <a16:creationId xmlns:a16="http://schemas.microsoft.com/office/drawing/2014/main" xmlns="" id="{343E837C-EE80-4019-BE97-F2457A57D90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21" name="TextBox 120">
          <a:extLst>
            <a:ext uri="{FF2B5EF4-FFF2-40B4-BE49-F238E27FC236}">
              <a16:creationId xmlns:a16="http://schemas.microsoft.com/office/drawing/2014/main" xmlns="" id="{EB1CDF3F-693D-4CDC-9177-BCA67F5E4992}"/>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22" name="TextBox 121">
          <a:extLst>
            <a:ext uri="{FF2B5EF4-FFF2-40B4-BE49-F238E27FC236}">
              <a16:creationId xmlns:a16="http://schemas.microsoft.com/office/drawing/2014/main" xmlns="" id="{75E0495C-437F-4E7A-B82A-A177E6AF0861}"/>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23" name="TextBox 122">
          <a:extLst>
            <a:ext uri="{FF2B5EF4-FFF2-40B4-BE49-F238E27FC236}">
              <a16:creationId xmlns:a16="http://schemas.microsoft.com/office/drawing/2014/main" xmlns="" id="{2FFBFCC8-A251-4615-9F08-3EA07EA84733}"/>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24" name="TextBox 123">
          <a:extLst>
            <a:ext uri="{FF2B5EF4-FFF2-40B4-BE49-F238E27FC236}">
              <a16:creationId xmlns:a16="http://schemas.microsoft.com/office/drawing/2014/main" xmlns="" id="{16E0457E-E8D2-4775-805E-82C816B93EC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25" name="TextBox 124">
          <a:extLst>
            <a:ext uri="{FF2B5EF4-FFF2-40B4-BE49-F238E27FC236}">
              <a16:creationId xmlns:a16="http://schemas.microsoft.com/office/drawing/2014/main" xmlns="" id="{ED4C047B-B23F-411A-85E2-2B7046017B5F}"/>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26" name="TextBox 125">
          <a:extLst>
            <a:ext uri="{FF2B5EF4-FFF2-40B4-BE49-F238E27FC236}">
              <a16:creationId xmlns:a16="http://schemas.microsoft.com/office/drawing/2014/main" xmlns="" id="{A76000E3-94FF-47A5-B7CC-35F0CF95934C}"/>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27" name="TextBox 126">
          <a:extLst>
            <a:ext uri="{FF2B5EF4-FFF2-40B4-BE49-F238E27FC236}">
              <a16:creationId xmlns:a16="http://schemas.microsoft.com/office/drawing/2014/main" xmlns="" id="{D8A588CC-ED5A-4F33-8C51-FFF03610A964}"/>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28" name="TextBox 127">
          <a:extLst>
            <a:ext uri="{FF2B5EF4-FFF2-40B4-BE49-F238E27FC236}">
              <a16:creationId xmlns:a16="http://schemas.microsoft.com/office/drawing/2014/main" xmlns="" id="{7E143974-74D0-41B3-92AA-0594B4A7F944}"/>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29" name="TextBox 128">
          <a:extLst>
            <a:ext uri="{FF2B5EF4-FFF2-40B4-BE49-F238E27FC236}">
              <a16:creationId xmlns:a16="http://schemas.microsoft.com/office/drawing/2014/main" xmlns="" id="{47A6ADD8-6A41-4863-B520-3A9A675492D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30" name="TextBox 129">
          <a:extLst>
            <a:ext uri="{FF2B5EF4-FFF2-40B4-BE49-F238E27FC236}">
              <a16:creationId xmlns:a16="http://schemas.microsoft.com/office/drawing/2014/main" xmlns="" id="{1E90EB30-4F96-4D05-A6D6-704F5D3400D7}"/>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31" name="TextBox 130">
          <a:extLst>
            <a:ext uri="{FF2B5EF4-FFF2-40B4-BE49-F238E27FC236}">
              <a16:creationId xmlns:a16="http://schemas.microsoft.com/office/drawing/2014/main" xmlns="" id="{7786B947-5B05-41A2-8BDD-1A7C10B1943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32" name="TextBox 131">
          <a:extLst>
            <a:ext uri="{FF2B5EF4-FFF2-40B4-BE49-F238E27FC236}">
              <a16:creationId xmlns:a16="http://schemas.microsoft.com/office/drawing/2014/main" xmlns="" id="{3242B6F0-DF6C-4057-9401-12BD4F1318B2}"/>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33" name="TextBox 132">
          <a:extLst>
            <a:ext uri="{FF2B5EF4-FFF2-40B4-BE49-F238E27FC236}">
              <a16:creationId xmlns:a16="http://schemas.microsoft.com/office/drawing/2014/main" xmlns="" id="{9BCD3041-9775-4A81-AF11-682AC9BC9C7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34" name="TextBox 133">
          <a:extLst>
            <a:ext uri="{FF2B5EF4-FFF2-40B4-BE49-F238E27FC236}">
              <a16:creationId xmlns:a16="http://schemas.microsoft.com/office/drawing/2014/main" xmlns="" id="{9B40FB60-D8C9-406B-BB0D-2E095CDFC304}"/>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35" name="TextBox 134">
          <a:extLst>
            <a:ext uri="{FF2B5EF4-FFF2-40B4-BE49-F238E27FC236}">
              <a16:creationId xmlns:a16="http://schemas.microsoft.com/office/drawing/2014/main" xmlns="" id="{72919663-EC6F-4AFB-9232-B07201B1F9F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36" name="TextBox 135">
          <a:extLst>
            <a:ext uri="{FF2B5EF4-FFF2-40B4-BE49-F238E27FC236}">
              <a16:creationId xmlns:a16="http://schemas.microsoft.com/office/drawing/2014/main" xmlns="" id="{C5131964-9774-4A6D-A5BF-496B1BE5840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37" name="TextBox 136">
          <a:extLst>
            <a:ext uri="{FF2B5EF4-FFF2-40B4-BE49-F238E27FC236}">
              <a16:creationId xmlns:a16="http://schemas.microsoft.com/office/drawing/2014/main" xmlns="" id="{D7E86FCD-DE30-44D5-A7DE-BDAEA2C518C6}"/>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38" name="TextBox 137">
          <a:extLst>
            <a:ext uri="{FF2B5EF4-FFF2-40B4-BE49-F238E27FC236}">
              <a16:creationId xmlns:a16="http://schemas.microsoft.com/office/drawing/2014/main" xmlns="" id="{46DE8081-1121-40F9-B307-3C606F61D053}"/>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39" name="TextBox 138">
          <a:extLst>
            <a:ext uri="{FF2B5EF4-FFF2-40B4-BE49-F238E27FC236}">
              <a16:creationId xmlns:a16="http://schemas.microsoft.com/office/drawing/2014/main" xmlns="" id="{BCFF41E9-EFF5-434A-A27F-783BB150139F}"/>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40" name="TextBox 139">
          <a:extLst>
            <a:ext uri="{FF2B5EF4-FFF2-40B4-BE49-F238E27FC236}">
              <a16:creationId xmlns:a16="http://schemas.microsoft.com/office/drawing/2014/main" xmlns="" id="{CFCCFE24-12DD-4222-9872-C91A14FF5F8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41" name="TextBox 140">
          <a:extLst>
            <a:ext uri="{FF2B5EF4-FFF2-40B4-BE49-F238E27FC236}">
              <a16:creationId xmlns:a16="http://schemas.microsoft.com/office/drawing/2014/main" xmlns="" id="{35362E5A-EB45-4405-91BF-076EDAD19D10}"/>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42" name="TextBox 141">
          <a:extLst>
            <a:ext uri="{FF2B5EF4-FFF2-40B4-BE49-F238E27FC236}">
              <a16:creationId xmlns:a16="http://schemas.microsoft.com/office/drawing/2014/main" xmlns="" id="{00FA15D1-51D9-4E00-84A8-AE69403BAC3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43" name="TextBox 142">
          <a:extLst>
            <a:ext uri="{FF2B5EF4-FFF2-40B4-BE49-F238E27FC236}">
              <a16:creationId xmlns:a16="http://schemas.microsoft.com/office/drawing/2014/main" xmlns="" id="{7150CD5D-1E4D-4D64-979B-8A12845F886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44" name="TextBox 143">
          <a:extLst>
            <a:ext uri="{FF2B5EF4-FFF2-40B4-BE49-F238E27FC236}">
              <a16:creationId xmlns:a16="http://schemas.microsoft.com/office/drawing/2014/main" xmlns="" id="{93272169-D743-43FF-B6AF-939C3271005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45" name="TextBox 144">
          <a:extLst>
            <a:ext uri="{FF2B5EF4-FFF2-40B4-BE49-F238E27FC236}">
              <a16:creationId xmlns:a16="http://schemas.microsoft.com/office/drawing/2014/main" xmlns="" id="{8EB92BE1-CF42-4829-AFB2-04C86E7743E8}"/>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46" name="TextBox 145">
          <a:extLst>
            <a:ext uri="{FF2B5EF4-FFF2-40B4-BE49-F238E27FC236}">
              <a16:creationId xmlns:a16="http://schemas.microsoft.com/office/drawing/2014/main" xmlns="" id="{15524445-AB49-4806-8EE4-3B987306E6D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47" name="TextBox 146">
          <a:extLst>
            <a:ext uri="{FF2B5EF4-FFF2-40B4-BE49-F238E27FC236}">
              <a16:creationId xmlns:a16="http://schemas.microsoft.com/office/drawing/2014/main" xmlns="" id="{38740084-A07B-4FD1-BACC-6904E54A1D06}"/>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48" name="TextBox 147">
          <a:extLst>
            <a:ext uri="{FF2B5EF4-FFF2-40B4-BE49-F238E27FC236}">
              <a16:creationId xmlns:a16="http://schemas.microsoft.com/office/drawing/2014/main" xmlns="" id="{FB944D2C-A9E9-48CA-8C12-4D6180F0D025}"/>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49" name="TextBox 148">
          <a:extLst>
            <a:ext uri="{FF2B5EF4-FFF2-40B4-BE49-F238E27FC236}">
              <a16:creationId xmlns:a16="http://schemas.microsoft.com/office/drawing/2014/main" xmlns="" id="{319C8EF6-ED0C-4023-BA6A-C16E3923C9D4}"/>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50" name="TextBox 149">
          <a:extLst>
            <a:ext uri="{FF2B5EF4-FFF2-40B4-BE49-F238E27FC236}">
              <a16:creationId xmlns:a16="http://schemas.microsoft.com/office/drawing/2014/main" xmlns="" id="{EE9D9FE3-636A-41FD-9828-DDDD241E4B5B}"/>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51" name="TextBox 150">
          <a:extLst>
            <a:ext uri="{FF2B5EF4-FFF2-40B4-BE49-F238E27FC236}">
              <a16:creationId xmlns:a16="http://schemas.microsoft.com/office/drawing/2014/main" xmlns="" id="{AF77D947-89EA-4EA6-A59F-7354F81EA16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52" name="TextBox 151">
          <a:extLst>
            <a:ext uri="{FF2B5EF4-FFF2-40B4-BE49-F238E27FC236}">
              <a16:creationId xmlns:a16="http://schemas.microsoft.com/office/drawing/2014/main" xmlns="" id="{9DAA09A2-9D88-4D4C-935B-E0D568BCDA57}"/>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53" name="TextBox 152">
          <a:extLst>
            <a:ext uri="{FF2B5EF4-FFF2-40B4-BE49-F238E27FC236}">
              <a16:creationId xmlns:a16="http://schemas.microsoft.com/office/drawing/2014/main" xmlns="" id="{C6AB0213-375C-4BDF-8E2F-571CCBADF54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54" name="TextBox 153">
          <a:extLst>
            <a:ext uri="{FF2B5EF4-FFF2-40B4-BE49-F238E27FC236}">
              <a16:creationId xmlns:a16="http://schemas.microsoft.com/office/drawing/2014/main" xmlns="" id="{18150693-2548-4A99-982E-BF99CD75A3D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55" name="TextBox 154">
          <a:extLst>
            <a:ext uri="{FF2B5EF4-FFF2-40B4-BE49-F238E27FC236}">
              <a16:creationId xmlns:a16="http://schemas.microsoft.com/office/drawing/2014/main" xmlns="" id="{3D822FA3-814A-497B-8D1E-8C2740A84D89}"/>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56" name="TextBox 155">
          <a:extLst>
            <a:ext uri="{FF2B5EF4-FFF2-40B4-BE49-F238E27FC236}">
              <a16:creationId xmlns:a16="http://schemas.microsoft.com/office/drawing/2014/main" xmlns="" id="{1BB3E27F-2951-4EF8-AADF-566A13033D6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57" name="TextBox 156">
          <a:extLst>
            <a:ext uri="{FF2B5EF4-FFF2-40B4-BE49-F238E27FC236}">
              <a16:creationId xmlns:a16="http://schemas.microsoft.com/office/drawing/2014/main" xmlns="" id="{C051DF7C-CB36-488D-9B82-EEEC6FDE87C6}"/>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58" name="TextBox 157">
          <a:extLst>
            <a:ext uri="{FF2B5EF4-FFF2-40B4-BE49-F238E27FC236}">
              <a16:creationId xmlns:a16="http://schemas.microsoft.com/office/drawing/2014/main" xmlns="" id="{4EDE1462-3C16-4D07-9442-D09658368A95}"/>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59" name="TextBox 158">
          <a:extLst>
            <a:ext uri="{FF2B5EF4-FFF2-40B4-BE49-F238E27FC236}">
              <a16:creationId xmlns:a16="http://schemas.microsoft.com/office/drawing/2014/main" xmlns="" id="{2DA15544-593F-4585-BC2A-F97DCDBAC250}"/>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60" name="TextBox 159">
          <a:extLst>
            <a:ext uri="{FF2B5EF4-FFF2-40B4-BE49-F238E27FC236}">
              <a16:creationId xmlns:a16="http://schemas.microsoft.com/office/drawing/2014/main" xmlns="" id="{F98C3F94-80F7-4282-8AF9-ABBC770DD5FB}"/>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61" name="TextBox 160">
          <a:extLst>
            <a:ext uri="{FF2B5EF4-FFF2-40B4-BE49-F238E27FC236}">
              <a16:creationId xmlns:a16="http://schemas.microsoft.com/office/drawing/2014/main" xmlns="" id="{CCEAA339-35D8-4ACD-8846-A64B156B115E}"/>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62" name="TextBox 161">
          <a:extLst>
            <a:ext uri="{FF2B5EF4-FFF2-40B4-BE49-F238E27FC236}">
              <a16:creationId xmlns:a16="http://schemas.microsoft.com/office/drawing/2014/main" xmlns="" id="{23347710-06FB-4975-9B09-4DC60DF951EF}"/>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63" name="TextBox 162">
          <a:extLst>
            <a:ext uri="{FF2B5EF4-FFF2-40B4-BE49-F238E27FC236}">
              <a16:creationId xmlns:a16="http://schemas.microsoft.com/office/drawing/2014/main" xmlns="" id="{001029B9-4D4C-407A-ADD6-94457B8CDB0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64" name="TextBox 163">
          <a:extLst>
            <a:ext uri="{FF2B5EF4-FFF2-40B4-BE49-F238E27FC236}">
              <a16:creationId xmlns:a16="http://schemas.microsoft.com/office/drawing/2014/main" xmlns="" id="{9454F3DE-6AC9-4B9B-9367-BD00C65BC8E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65" name="TextBox 164">
          <a:extLst>
            <a:ext uri="{FF2B5EF4-FFF2-40B4-BE49-F238E27FC236}">
              <a16:creationId xmlns:a16="http://schemas.microsoft.com/office/drawing/2014/main" xmlns="" id="{05C4B453-E0EB-4837-8834-E0FF0AFF9312}"/>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66" name="TextBox 165">
          <a:extLst>
            <a:ext uri="{FF2B5EF4-FFF2-40B4-BE49-F238E27FC236}">
              <a16:creationId xmlns:a16="http://schemas.microsoft.com/office/drawing/2014/main" xmlns="" id="{4FC7F255-B44F-43CF-8C71-B18070563248}"/>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67" name="TextBox 166">
          <a:extLst>
            <a:ext uri="{FF2B5EF4-FFF2-40B4-BE49-F238E27FC236}">
              <a16:creationId xmlns:a16="http://schemas.microsoft.com/office/drawing/2014/main" xmlns="" id="{1773FB74-2FB6-4AE0-ADB9-5244C2442E3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68" name="TextBox 167">
          <a:extLst>
            <a:ext uri="{FF2B5EF4-FFF2-40B4-BE49-F238E27FC236}">
              <a16:creationId xmlns:a16="http://schemas.microsoft.com/office/drawing/2014/main" xmlns="" id="{5461865B-D950-4B6F-A59F-0E5382BF599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69" name="TextBox 168">
          <a:extLst>
            <a:ext uri="{FF2B5EF4-FFF2-40B4-BE49-F238E27FC236}">
              <a16:creationId xmlns:a16="http://schemas.microsoft.com/office/drawing/2014/main" xmlns="" id="{900192A3-6C64-493C-AC8C-A55E7BE3D73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70" name="TextBox 169">
          <a:extLst>
            <a:ext uri="{FF2B5EF4-FFF2-40B4-BE49-F238E27FC236}">
              <a16:creationId xmlns:a16="http://schemas.microsoft.com/office/drawing/2014/main" xmlns="" id="{D297A95A-1A1D-46F4-AC8B-FEA957DC8A5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71" name="TextBox 170">
          <a:extLst>
            <a:ext uri="{FF2B5EF4-FFF2-40B4-BE49-F238E27FC236}">
              <a16:creationId xmlns:a16="http://schemas.microsoft.com/office/drawing/2014/main" xmlns="" id="{58B4968A-1151-4CAF-97CB-B3F53A5114A0}"/>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72" name="TextBox 171">
          <a:extLst>
            <a:ext uri="{FF2B5EF4-FFF2-40B4-BE49-F238E27FC236}">
              <a16:creationId xmlns:a16="http://schemas.microsoft.com/office/drawing/2014/main" xmlns="" id="{190C5B63-F26F-4BA7-A71D-31E3C91CD4B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73" name="TextBox 172">
          <a:extLst>
            <a:ext uri="{FF2B5EF4-FFF2-40B4-BE49-F238E27FC236}">
              <a16:creationId xmlns:a16="http://schemas.microsoft.com/office/drawing/2014/main" xmlns="" id="{CD3364D6-6587-4F3A-BF70-8D061A4C7B5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74" name="TextBox 173">
          <a:extLst>
            <a:ext uri="{FF2B5EF4-FFF2-40B4-BE49-F238E27FC236}">
              <a16:creationId xmlns:a16="http://schemas.microsoft.com/office/drawing/2014/main" xmlns="" id="{DF0E2CAD-35D9-4021-8E54-759F41BAA79E}"/>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75" name="TextBox 174">
          <a:extLst>
            <a:ext uri="{FF2B5EF4-FFF2-40B4-BE49-F238E27FC236}">
              <a16:creationId xmlns:a16="http://schemas.microsoft.com/office/drawing/2014/main" xmlns="" id="{8FB89E57-A8BC-4B1B-BE7F-979F03B99073}"/>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76" name="TextBox 175">
          <a:extLst>
            <a:ext uri="{FF2B5EF4-FFF2-40B4-BE49-F238E27FC236}">
              <a16:creationId xmlns:a16="http://schemas.microsoft.com/office/drawing/2014/main" xmlns="" id="{205084EE-292C-4B97-8C76-9B02DEC6744B}"/>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77" name="TextBox 176">
          <a:extLst>
            <a:ext uri="{FF2B5EF4-FFF2-40B4-BE49-F238E27FC236}">
              <a16:creationId xmlns:a16="http://schemas.microsoft.com/office/drawing/2014/main" xmlns="" id="{06774346-E397-479D-8156-B79F469FDBEA}"/>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78" name="TextBox 177">
          <a:extLst>
            <a:ext uri="{FF2B5EF4-FFF2-40B4-BE49-F238E27FC236}">
              <a16:creationId xmlns:a16="http://schemas.microsoft.com/office/drawing/2014/main" xmlns="" id="{CAC7FC34-EBA7-41C7-A224-917E2779B452}"/>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79" name="TextBox 178">
          <a:extLst>
            <a:ext uri="{FF2B5EF4-FFF2-40B4-BE49-F238E27FC236}">
              <a16:creationId xmlns:a16="http://schemas.microsoft.com/office/drawing/2014/main" xmlns="" id="{7ADF5FC3-E21D-4492-A69E-761C9EE68A2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80" name="TextBox 179">
          <a:extLst>
            <a:ext uri="{FF2B5EF4-FFF2-40B4-BE49-F238E27FC236}">
              <a16:creationId xmlns:a16="http://schemas.microsoft.com/office/drawing/2014/main" xmlns="" id="{8BF0278D-C922-44AE-B000-576DB6B279AC}"/>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81" name="TextBox 180">
          <a:extLst>
            <a:ext uri="{FF2B5EF4-FFF2-40B4-BE49-F238E27FC236}">
              <a16:creationId xmlns:a16="http://schemas.microsoft.com/office/drawing/2014/main" xmlns="" id="{55A60AA1-C087-4F8B-9492-04D0E404591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82" name="TextBox 181">
          <a:extLst>
            <a:ext uri="{FF2B5EF4-FFF2-40B4-BE49-F238E27FC236}">
              <a16:creationId xmlns:a16="http://schemas.microsoft.com/office/drawing/2014/main" xmlns="" id="{48B2FAAA-1972-4789-8205-5D41FC58A005}"/>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83" name="TextBox 182">
          <a:extLst>
            <a:ext uri="{FF2B5EF4-FFF2-40B4-BE49-F238E27FC236}">
              <a16:creationId xmlns:a16="http://schemas.microsoft.com/office/drawing/2014/main" xmlns="" id="{E8480B89-7E14-41C6-8F8E-CAD046F4EA1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84" name="TextBox 183">
          <a:extLst>
            <a:ext uri="{FF2B5EF4-FFF2-40B4-BE49-F238E27FC236}">
              <a16:creationId xmlns:a16="http://schemas.microsoft.com/office/drawing/2014/main" xmlns="" id="{C6E9255E-FAF5-47D9-A4EA-B7B22688C745}"/>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85" name="TextBox 184">
          <a:extLst>
            <a:ext uri="{FF2B5EF4-FFF2-40B4-BE49-F238E27FC236}">
              <a16:creationId xmlns:a16="http://schemas.microsoft.com/office/drawing/2014/main" xmlns="" id="{41067173-F112-43D2-84F9-19478EA9510E}"/>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86" name="TextBox 185">
          <a:extLst>
            <a:ext uri="{FF2B5EF4-FFF2-40B4-BE49-F238E27FC236}">
              <a16:creationId xmlns:a16="http://schemas.microsoft.com/office/drawing/2014/main" xmlns="" id="{79E5BEAF-098E-4EE7-AC69-E8197AAB770B}"/>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87" name="TextBox 186">
          <a:extLst>
            <a:ext uri="{FF2B5EF4-FFF2-40B4-BE49-F238E27FC236}">
              <a16:creationId xmlns:a16="http://schemas.microsoft.com/office/drawing/2014/main" xmlns="" id="{E81E6F10-B38A-4EE7-8833-121DEAF76ADF}"/>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88" name="TextBox 187">
          <a:extLst>
            <a:ext uri="{FF2B5EF4-FFF2-40B4-BE49-F238E27FC236}">
              <a16:creationId xmlns:a16="http://schemas.microsoft.com/office/drawing/2014/main" xmlns="" id="{613D6CC4-C845-4C9E-BDED-1F9B88A3BC4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89" name="TextBox 188">
          <a:extLst>
            <a:ext uri="{FF2B5EF4-FFF2-40B4-BE49-F238E27FC236}">
              <a16:creationId xmlns:a16="http://schemas.microsoft.com/office/drawing/2014/main" xmlns="" id="{0B43DE9C-E321-4B69-9D35-7EF6B09D7704}"/>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90" name="TextBox 189">
          <a:extLst>
            <a:ext uri="{FF2B5EF4-FFF2-40B4-BE49-F238E27FC236}">
              <a16:creationId xmlns:a16="http://schemas.microsoft.com/office/drawing/2014/main" xmlns="" id="{BBEA404A-F5A2-4CD0-B0B7-900DCFADF4FE}"/>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91" name="TextBox 190">
          <a:extLst>
            <a:ext uri="{FF2B5EF4-FFF2-40B4-BE49-F238E27FC236}">
              <a16:creationId xmlns:a16="http://schemas.microsoft.com/office/drawing/2014/main" xmlns="" id="{BEA6888D-E429-4CD1-9523-582F5A7BC7B2}"/>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92" name="TextBox 191">
          <a:extLst>
            <a:ext uri="{FF2B5EF4-FFF2-40B4-BE49-F238E27FC236}">
              <a16:creationId xmlns:a16="http://schemas.microsoft.com/office/drawing/2014/main" xmlns="" id="{2E3B910C-C520-42F5-B871-9F39D2AA650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193" name="TextBox 192">
          <a:extLst>
            <a:ext uri="{FF2B5EF4-FFF2-40B4-BE49-F238E27FC236}">
              <a16:creationId xmlns:a16="http://schemas.microsoft.com/office/drawing/2014/main" xmlns="" id="{97CF2DA4-6FD0-4AC4-852C-3A8C5520B631}"/>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194" name="TextBox 193">
          <a:extLst>
            <a:ext uri="{FF2B5EF4-FFF2-40B4-BE49-F238E27FC236}">
              <a16:creationId xmlns:a16="http://schemas.microsoft.com/office/drawing/2014/main" xmlns="" id="{A1CCFD10-F9D5-4DE4-82E4-3026B66DF240}"/>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195" name="TextBox 194">
          <a:extLst>
            <a:ext uri="{FF2B5EF4-FFF2-40B4-BE49-F238E27FC236}">
              <a16:creationId xmlns:a16="http://schemas.microsoft.com/office/drawing/2014/main" xmlns="" id="{67D843F5-690C-40C9-9ECD-6FC28FDFF42E}"/>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196" name="TextBox 195">
          <a:extLst>
            <a:ext uri="{FF2B5EF4-FFF2-40B4-BE49-F238E27FC236}">
              <a16:creationId xmlns:a16="http://schemas.microsoft.com/office/drawing/2014/main" xmlns="" id="{055BB1F1-1364-4743-8332-A1CF537BFF18}"/>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197" name="TextBox 196">
          <a:extLst>
            <a:ext uri="{FF2B5EF4-FFF2-40B4-BE49-F238E27FC236}">
              <a16:creationId xmlns:a16="http://schemas.microsoft.com/office/drawing/2014/main" xmlns="" id="{37ED057E-55E8-4EE2-B878-1129DDB90B1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198" name="TextBox 197">
          <a:extLst>
            <a:ext uri="{FF2B5EF4-FFF2-40B4-BE49-F238E27FC236}">
              <a16:creationId xmlns:a16="http://schemas.microsoft.com/office/drawing/2014/main" xmlns="" id="{12F7F3FB-1BEC-4E56-8EF4-F7CEDF2AAB49}"/>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199" name="TextBox 198">
          <a:extLst>
            <a:ext uri="{FF2B5EF4-FFF2-40B4-BE49-F238E27FC236}">
              <a16:creationId xmlns:a16="http://schemas.microsoft.com/office/drawing/2014/main" xmlns="" id="{2DE91ABA-D3C6-408B-B59D-8921408F02F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00" name="TextBox 199">
          <a:extLst>
            <a:ext uri="{FF2B5EF4-FFF2-40B4-BE49-F238E27FC236}">
              <a16:creationId xmlns:a16="http://schemas.microsoft.com/office/drawing/2014/main" xmlns="" id="{50575FE0-5A6E-4F31-8BD9-D3866FFD3B9E}"/>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01" name="TextBox 200">
          <a:extLst>
            <a:ext uri="{FF2B5EF4-FFF2-40B4-BE49-F238E27FC236}">
              <a16:creationId xmlns:a16="http://schemas.microsoft.com/office/drawing/2014/main" xmlns="" id="{820FE2F8-EA0B-46A1-A7D0-AB382D620323}"/>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02" name="TextBox 201">
          <a:extLst>
            <a:ext uri="{FF2B5EF4-FFF2-40B4-BE49-F238E27FC236}">
              <a16:creationId xmlns:a16="http://schemas.microsoft.com/office/drawing/2014/main" xmlns="" id="{ED096BCF-2168-42B8-80C2-EDA8478428E6}"/>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03" name="TextBox 202">
          <a:extLst>
            <a:ext uri="{FF2B5EF4-FFF2-40B4-BE49-F238E27FC236}">
              <a16:creationId xmlns:a16="http://schemas.microsoft.com/office/drawing/2014/main" xmlns="" id="{088B867F-F71B-4BB0-863D-0C276163EEF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04" name="TextBox 203">
          <a:extLst>
            <a:ext uri="{FF2B5EF4-FFF2-40B4-BE49-F238E27FC236}">
              <a16:creationId xmlns:a16="http://schemas.microsoft.com/office/drawing/2014/main" xmlns="" id="{685DE21C-6729-4688-AF70-943A1EC6F20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05" name="TextBox 204">
          <a:extLst>
            <a:ext uri="{FF2B5EF4-FFF2-40B4-BE49-F238E27FC236}">
              <a16:creationId xmlns:a16="http://schemas.microsoft.com/office/drawing/2014/main" xmlns="" id="{21F1A6C0-0459-40AB-950A-44963DAA7F1C}"/>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06" name="TextBox 205">
          <a:extLst>
            <a:ext uri="{FF2B5EF4-FFF2-40B4-BE49-F238E27FC236}">
              <a16:creationId xmlns:a16="http://schemas.microsoft.com/office/drawing/2014/main" xmlns="" id="{8DEFA35D-BB61-4AEA-B216-13862D28E78E}"/>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07" name="TextBox 206">
          <a:extLst>
            <a:ext uri="{FF2B5EF4-FFF2-40B4-BE49-F238E27FC236}">
              <a16:creationId xmlns:a16="http://schemas.microsoft.com/office/drawing/2014/main" xmlns="" id="{9BE9661D-6323-4ABB-B2D9-3BD00AA1B96B}"/>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08" name="TextBox 207">
          <a:extLst>
            <a:ext uri="{FF2B5EF4-FFF2-40B4-BE49-F238E27FC236}">
              <a16:creationId xmlns:a16="http://schemas.microsoft.com/office/drawing/2014/main" xmlns="" id="{3D500547-D47E-4359-A775-1A88D7FA4F80}"/>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09" name="TextBox 208">
          <a:extLst>
            <a:ext uri="{FF2B5EF4-FFF2-40B4-BE49-F238E27FC236}">
              <a16:creationId xmlns:a16="http://schemas.microsoft.com/office/drawing/2014/main" xmlns="" id="{650AE05B-322C-4C3A-9662-12195A24378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10" name="TextBox 209">
          <a:extLst>
            <a:ext uri="{FF2B5EF4-FFF2-40B4-BE49-F238E27FC236}">
              <a16:creationId xmlns:a16="http://schemas.microsoft.com/office/drawing/2014/main" xmlns="" id="{A37DC49E-9873-4F3B-A22E-1A3480FA4286}"/>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11" name="TextBox 210">
          <a:extLst>
            <a:ext uri="{FF2B5EF4-FFF2-40B4-BE49-F238E27FC236}">
              <a16:creationId xmlns:a16="http://schemas.microsoft.com/office/drawing/2014/main" xmlns="" id="{A761FD73-23F3-40C5-9876-858754A7E416}"/>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12" name="TextBox 211">
          <a:extLst>
            <a:ext uri="{FF2B5EF4-FFF2-40B4-BE49-F238E27FC236}">
              <a16:creationId xmlns:a16="http://schemas.microsoft.com/office/drawing/2014/main" xmlns="" id="{D5637C22-EF58-4976-A2AB-FB2889BADD9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13" name="TextBox 212">
          <a:extLst>
            <a:ext uri="{FF2B5EF4-FFF2-40B4-BE49-F238E27FC236}">
              <a16:creationId xmlns:a16="http://schemas.microsoft.com/office/drawing/2014/main" xmlns="" id="{906473C1-C44B-4DEF-9D64-8E0908D82C7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14" name="TextBox 213">
          <a:extLst>
            <a:ext uri="{FF2B5EF4-FFF2-40B4-BE49-F238E27FC236}">
              <a16:creationId xmlns:a16="http://schemas.microsoft.com/office/drawing/2014/main" xmlns="" id="{0DB75FA4-300E-4368-A11D-1208CDF63C5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15" name="TextBox 214">
          <a:extLst>
            <a:ext uri="{FF2B5EF4-FFF2-40B4-BE49-F238E27FC236}">
              <a16:creationId xmlns:a16="http://schemas.microsoft.com/office/drawing/2014/main" xmlns="" id="{5539F6BD-B60E-4B79-8C63-AA0F54AB1402}"/>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16" name="TextBox 215">
          <a:extLst>
            <a:ext uri="{FF2B5EF4-FFF2-40B4-BE49-F238E27FC236}">
              <a16:creationId xmlns:a16="http://schemas.microsoft.com/office/drawing/2014/main" xmlns="" id="{E43DA864-4658-4956-BA5D-24AA4A36D5E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17" name="TextBox 216">
          <a:extLst>
            <a:ext uri="{FF2B5EF4-FFF2-40B4-BE49-F238E27FC236}">
              <a16:creationId xmlns:a16="http://schemas.microsoft.com/office/drawing/2014/main" xmlns="" id="{BD49D935-0184-4C1B-91EA-9C869C416EA2}"/>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18" name="TextBox 217">
          <a:extLst>
            <a:ext uri="{FF2B5EF4-FFF2-40B4-BE49-F238E27FC236}">
              <a16:creationId xmlns:a16="http://schemas.microsoft.com/office/drawing/2014/main" xmlns="" id="{B901DA0F-3A98-403A-AE95-C50520DA29C6}"/>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19" name="TextBox 218">
          <a:extLst>
            <a:ext uri="{FF2B5EF4-FFF2-40B4-BE49-F238E27FC236}">
              <a16:creationId xmlns:a16="http://schemas.microsoft.com/office/drawing/2014/main" xmlns="" id="{9C2E4538-C9E8-41EF-8C5E-3B27FA58076A}"/>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20" name="TextBox 219">
          <a:extLst>
            <a:ext uri="{FF2B5EF4-FFF2-40B4-BE49-F238E27FC236}">
              <a16:creationId xmlns:a16="http://schemas.microsoft.com/office/drawing/2014/main" xmlns="" id="{CCF23350-BD8E-461F-90CA-C8F02F01B1DE}"/>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21" name="TextBox 220">
          <a:extLst>
            <a:ext uri="{FF2B5EF4-FFF2-40B4-BE49-F238E27FC236}">
              <a16:creationId xmlns:a16="http://schemas.microsoft.com/office/drawing/2014/main" xmlns="" id="{68F8CB3F-BA6B-464A-BB13-84320FC11C1C}"/>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22" name="TextBox 221">
          <a:extLst>
            <a:ext uri="{FF2B5EF4-FFF2-40B4-BE49-F238E27FC236}">
              <a16:creationId xmlns:a16="http://schemas.microsoft.com/office/drawing/2014/main" xmlns="" id="{D78D02D0-4E84-4DA4-8A84-AFC8E7370A2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23" name="TextBox 222">
          <a:extLst>
            <a:ext uri="{FF2B5EF4-FFF2-40B4-BE49-F238E27FC236}">
              <a16:creationId xmlns:a16="http://schemas.microsoft.com/office/drawing/2014/main" xmlns="" id="{4B416F13-2A01-4A6A-BB2D-5A6BE417CB26}"/>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24" name="TextBox 223">
          <a:extLst>
            <a:ext uri="{FF2B5EF4-FFF2-40B4-BE49-F238E27FC236}">
              <a16:creationId xmlns:a16="http://schemas.microsoft.com/office/drawing/2014/main" xmlns="" id="{F35A9B92-36B7-42A6-9908-187E0C7CDF01}"/>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25" name="TextBox 224">
          <a:extLst>
            <a:ext uri="{FF2B5EF4-FFF2-40B4-BE49-F238E27FC236}">
              <a16:creationId xmlns:a16="http://schemas.microsoft.com/office/drawing/2014/main" xmlns="" id="{E97544B7-1091-4852-9F17-E48283A14112}"/>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26" name="TextBox 225">
          <a:extLst>
            <a:ext uri="{FF2B5EF4-FFF2-40B4-BE49-F238E27FC236}">
              <a16:creationId xmlns:a16="http://schemas.microsoft.com/office/drawing/2014/main" xmlns="" id="{D47B436C-907F-4AE8-BDE7-B7F9F379409A}"/>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27" name="TextBox 226">
          <a:extLst>
            <a:ext uri="{FF2B5EF4-FFF2-40B4-BE49-F238E27FC236}">
              <a16:creationId xmlns:a16="http://schemas.microsoft.com/office/drawing/2014/main" xmlns="" id="{0F1348D1-F23F-416B-A0F3-8D90508CD51B}"/>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28" name="TextBox 227">
          <a:extLst>
            <a:ext uri="{FF2B5EF4-FFF2-40B4-BE49-F238E27FC236}">
              <a16:creationId xmlns:a16="http://schemas.microsoft.com/office/drawing/2014/main" xmlns="" id="{1A0C5ADE-1D86-4558-B467-CF9B1A4827BB}"/>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29" name="TextBox 228">
          <a:extLst>
            <a:ext uri="{FF2B5EF4-FFF2-40B4-BE49-F238E27FC236}">
              <a16:creationId xmlns:a16="http://schemas.microsoft.com/office/drawing/2014/main" xmlns="" id="{105F3D5B-308C-4731-AD48-FC9B47A11950}"/>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30" name="TextBox 229">
          <a:extLst>
            <a:ext uri="{FF2B5EF4-FFF2-40B4-BE49-F238E27FC236}">
              <a16:creationId xmlns:a16="http://schemas.microsoft.com/office/drawing/2014/main" xmlns="" id="{E6DC7BFB-4A02-4CBB-BAA1-8367EDD089F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31" name="TextBox 230">
          <a:extLst>
            <a:ext uri="{FF2B5EF4-FFF2-40B4-BE49-F238E27FC236}">
              <a16:creationId xmlns:a16="http://schemas.microsoft.com/office/drawing/2014/main" xmlns="" id="{B931E756-A63A-4051-A9CB-CFB74BCAB058}"/>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32" name="TextBox 231">
          <a:extLst>
            <a:ext uri="{FF2B5EF4-FFF2-40B4-BE49-F238E27FC236}">
              <a16:creationId xmlns:a16="http://schemas.microsoft.com/office/drawing/2014/main" xmlns="" id="{C1AFC67F-2D85-4E40-A082-3ECFDCD11D68}"/>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33" name="TextBox 232">
          <a:extLst>
            <a:ext uri="{FF2B5EF4-FFF2-40B4-BE49-F238E27FC236}">
              <a16:creationId xmlns:a16="http://schemas.microsoft.com/office/drawing/2014/main" xmlns="" id="{784E1973-FA43-4AE8-B815-CB50975F16D4}"/>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34" name="TextBox 233">
          <a:extLst>
            <a:ext uri="{FF2B5EF4-FFF2-40B4-BE49-F238E27FC236}">
              <a16:creationId xmlns:a16="http://schemas.microsoft.com/office/drawing/2014/main" xmlns="" id="{58E09435-3673-41D2-B73B-05B6F3A1249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35" name="TextBox 234">
          <a:extLst>
            <a:ext uri="{FF2B5EF4-FFF2-40B4-BE49-F238E27FC236}">
              <a16:creationId xmlns:a16="http://schemas.microsoft.com/office/drawing/2014/main" xmlns="" id="{48D8F132-9AD5-449A-B17E-155D7A0A513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36" name="TextBox 235">
          <a:extLst>
            <a:ext uri="{FF2B5EF4-FFF2-40B4-BE49-F238E27FC236}">
              <a16:creationId xmlns:a16="http://schemas.microsoft.com/office/drawing/2014/main" xmlns="" id="{3622BEF9-3B6A-404B-B9AF-ABA03BB5130E}"/>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37" name="TextBox 236">
          <a:extLst>
            <a:ext uri="{FF2B5EF4-FFF2-40B4-BE49-F238E27FC236}">
              <a16:creationId xmlns:a16="http://schemas.microsoft.com/office/drawing/2014/main" xmlns="" id="{E35BB778-7401-4216-971F-892F43C28D0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38" name="TextBox 237">
          <a:extLst>
            <a:ext uri="{FF2B5EF4-FFF2-40B4-BE49-F238E27FC236}">
              <a16:creationId xmlns:a16="http://schemas.microsoft.com/office/drawing/2014/main" xmlns="" id="{F96DC0EC-442D-4279-B652-8A3C1AD83DED}"/>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39" name="TextBox 238">
          <a:extLst>
            <a:ext uri="{FF2B5EF4-FFF2-40B4-BE49-F238E27FC236}">
              <a16:creationId xmlns:a16="http://schemas.microsoft.com/office/drawing/2014/main" xmlns="" id="{F19013BB-4F4F-4019-810B-268430DCA0D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40" name="TextBox 239">
          <a:extLst>
            <a:ext uri="{FF2B5EF4-FFF2-40B4-BE49-F238E27FC236}">
              <a16:creationId xmlns:a16="http://schemas.microsoft.com/office/drawing/2014/main" xmlns="" id="{DB6F6731-4616-494F-A569-B3EC749A215B}"/>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41" name="TextBox 240">
          <a:extLst>
            <a:ext uri="{FF2B5EF4-FFF2-40B4-BE49-F238E27FC236}">
              <a16:creationId xmlns:a16="http://schemas.microsoft.com/office/drawing/2014/main" xmlns="" id="{2B52DA2E-9949-4249-A2DD-2DBD4EE4C22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42" name="TextBox 241">
          <a:extLst>
            <a:ext uri="{FF2B5EF4-FFF2-40B4-BE49-F238E27FC236}">
              <a16:creationId xmlns:a16="http://schemas.microsoft.com/office/drawing/2014/main" xmlns="" id="{33F2A2F6-0B9F-4277-BEEB-6AA0A48E9241}"/>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43" name="TextBox 242">
          <a:extLst>
            <a:ext uri="{FF2B5EF4-FFF2-40B4-BE49-F238E27FC236}">
              <a16:creationId xmlns:a16="http://schemas.microsoft.com/office/drawing/2014/main" xmlns="" id="{40AAC1E7-1A97-4111-BFFA-3E0EEFB1985F}"/>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44" name="TextBox 243">
          <a:extLst>
            <a:ext uri="{FF2B5EF4-FFF2-40B4-BE49-F238E27FC236}">
              <a16:creationId xmlns:a16="http://schemas.microsoft.com/office/drawing/2014/main" xmlns="" id="{44D8A70B-5864-4E87-9EAD-40281821460B}"/>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45" name="TextBox 244">
          <a:extLst>
            <a:ext uri="{FF2B5EF4-FFF2-40B4-BE49-F238E27FC236}">
              <a16:creationId xmlns:a16="http://schemas.microsoft.com/office/drawing/2014/main" xmlns="" id="{B28B442D-C862-4B49-9D1B-421D3E8E5E4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46" name="TextBox 245">
          <a:extLst>
            <a:ext uri="{FF2B5EF4-FFF2-40B4-BE49-F238E27FC236}">
              <a16:creationId xmlns:a16="http://schemas.microsoft.com/office/drawing/2014/main" xmlns="" id="{51EDCD81-CBC6-42DE-95EA-03F442757938}"/>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47" name="TextBox 246">
          <a:extLst>
            <a:ext uri="{FF2B5EF4-FFF2-40B4-BE49-F238E27FC236}">
              <a16:creationId xmlns:a16="http://schemas.microsoft.com/office/drawing/2014/main" xmlns="" id="{8243E9A4-0175-4583-A59B-C62F85D9D000}"/>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48" name="TextBox 247">
          <a:extLst>
            <a:ext uri="{FF2B5EF4-FFF2-40B4-BE49-F238E27FC236}">
              <a16:creationId xmlns:a16="http://schemas.microsoft.com/office/drawing/2014/main" xmlns="" id="{71C46BC0-79FD-46E3-95CB-82F069BFEE24}"/>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49" name="TextBox 248">
          <a:extLst>
            <a:ext uri="{FF2B5EF4-FFF2-40B4-BE49-F238E27FC236}">
              <a16:creationId xmlns:a16="http://schemas.microsoft.com/office/drawing/2014/main" xmlns="" id="{4E5F9029-D730-4F2D-8266-739931C6EEA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50" name="TextBox 249">
          <a:extLst>
            <a:ext uri="{FF2B5EF4-FFF2-40B4-BE49-F238E27FC236}">
              <a16:creationId xmlns:a16="http://schemas.microsoft.com/office/drawing/2014/main" xmlns="" id="{6AFBF10F-522D-4BEE-8D0A-B2BE2B7A0CE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51" name="TextBox 250">
          <a:extLst>
            <a:ext uri="{FF2B5EF4-FFF2-40B4-BE49-F238E27FC236}">
              <a16:creationId xmlns:a16="http://schemas.microsoft.com/office/drawing/2014/main" xmlns="" id="{18BDC860-BAB4-45CA-97BE-0BFAEDA2603F}"/>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52" name="TextBox 251">
          <a:extLst>
            <a:ext uri="{FF2B5EF4-FFF2-40B4-BE49-F238E27FC236}">
              <a16:creationId xmlns:a16="http://schemas.microsoft.com/office/drawing/2014/main" xmlns="" id="{B528F412-5C8A-4BC3-9343-0B97BAFF40C4}"/>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53" name="TextBox 252">
          <a:extLst>
            <a:ext uri="{FF2B5EF4-FFF2-40B4-BE49-F238E27FC236}">
              <a16:creationId xmlns:a16="http://schemas.microsoft.com/office/drawing/2014/main" xmlns="" id="{56A5CEE4-3FC8-4822-B1EE-818E7858FD47}"/>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54" name="TextBox 253">
          <a:extLst>
            <a:ext uri="{FF2B5EF4-FFF2-40B4-BE49-F238E27FC236}">
              <a16:creationId xmlns:a16="http://schemas.microsoft.com/office/drawing/2014/main" xmlns="" id="{9F4D589F-6268-41D4-8EB7-08EB86C1009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55" name="TextBox 254">
          <a:extLst>
            <a:ext uri="{FF2B5EF4-FFF2-40B4-BE49-F238E27FC236}">
              <a16:creationId xmlns:a16="http://schemas.microsoft.com/office/drawing/2014/main" xmlns="" id="{688C84CB-2081-451C-9CA2-D6161287A92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56" name="TextBox 255">
          <a:extLst>
            <a:ext uri="{FF2B5EF4-FFF2-40B4-BE49-F238E27FC236}">
              <a16:creationId xmlns:a16="http://schemas.microsoft.com/office/drawing/2014/main" xmlns="" id="{5AEF58F9-9016-4DEF-ACE0-70BB29D1DD13}"/>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57" name="TextBox 256">
          <a:extLst>
            <a:ext uri="{FF2B5EF4-FFF2-40B4-BE49-F238E27FC236}">
              <a16:creationId xmlns:a16="http://schemas.microsoft.com/office/drawing/2014/main" xmlns="" id="{7398951E-439D-4C01-A58B-1D594747455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58" name="TextBox 257">
          <a:extLst>
            <a:ext uri="{FF2B5EF4-FFF2-40B4-BE49-F238E27FC236}">
              <a16:creationId xmlns:a16="http://schemas.microsoft.com/office/drawing/2014/main" xmlns="" id="{33ABE12C-4E82-4688-8F3F-DE9AA63CBEFC}"/>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59" name="TextBox 258">
          <a:extLst>
            <a:ext uri="{FF2B5EF4-FFF2-40B4-BE49-F238E27FC236}">
              <a16:creationId xmlns:a16="http://schemas.microsoft.com/office/drawing/2014/main" xmlns="" id="{FF409D72-A208-4CFA-BE73-F4DFC246BE92}"/>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60" name="TextBox 259">
          <a:extLst>
            <a:ext uri="{FF2B5EF4-FFF2-40B4-BE49-F238E27FC236}">
              <a16:creationId xmlns:a16="http://schemas.microsoft.com/office/drawing/2014/main" xmlns="" id="{DAE0FFA7-412F-478B-9301-494804327C2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61" name="TextBox 260">
          <a:extLst>
            <a:ext uri="{FF2B5EF4-FFF2-40B4-BE49-F238E27FC236}">
              <a16:creationId xmlns:a16="http://schemas.microsoft.com/office/drawing/2014/main" xmlns="" id="{5CD0A9AB-1C50-48E0-A287-5C4013E7A63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62" name="TextBox 261">
          <a:extLst>
            <a:ext uri="{FF2B5EF4-FFF2-40B4-BE49-F238E27FC236}">
              <a16:creationId xmlns:a16="http://schemas.microsoft.com/office/drawing/2014/main" xmlns="" id="{8F81D454-42BC-4A45-AD76-6305F19E76D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63" name="TextBox 262">
          <a:extLst>
            <a:ext uri="{FF2B5EF4-FFF2-40B4-BE49-F238E27FC236}">
              <a16:creationId xmlns:a16="http://schemas.microsoft.com/office/drawing/2014/main" xmlns="" id="{0050EE3E-F5CC-48C2-B520-9097CECE146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64" name="TextBox 263">
          <a:extLst>
            <a:ext uri="{FF2B5EF4-FFF2-40B4-BE49-F238E27FC236}">
              <a16:creationId xmlns:a16="http://schemas.microsoft.com/office/drawing/2014/main" xmlns="" id="{8494910D-7118-4BE3-8743-77B44F0315CA}"/>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65" name="TextBox 264">
          <a:extLst>
            <a:ext uri="{FF2B5EF4-FFF2-40B4-BE49-F238E27FC236}">
              <a16:creationId xmlns:a16="http://schemas.microsoft.com/office/drawing/2014/main" xmlns="" id="{05FA99CE-983A-4747-BE73-C5EDB4B456BC}"/>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66" name="TextBox 265">
          <a:extLst>
            <a:ext uri="{FF2B5EF4-FFF2-40B4-BE49-F238E27FC236}">
              <a16:creationId xmlns:a16="http://schemas.microsoft.com/office/drawing/2014/main" xmlns="" id="{613568A2-EF0C-42BD-A28F-37D0C6F41B25}"/>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67" name="TextBox 266">
          <a:extLst>
            <a:ext uri="{FF2B5EF4-FFF2-40B4-BE49-F238E27FC236}">
              <a16:creationId xmlns:a16="http://schemas.microsoft.com/office/drawing/2014/main" xmlns="" id="{85C2F184-674A-4AA5-96DB-D13828A3E0C8}"/>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68" name="TextBox 267">
          <a:extLst>
            <a:ext uri="{FF2B5EF4-FFF2-40B4-BE49-F238E27FC236}">
              <a16:creationId xmlns:a16="http://schemas.microsoft.com/office/drawing/2014/main" xmlns="" id="{341299A9-B9A7-4F89-BFCE-EAC4B16498C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69" name="TextBox 268">
          <a:extLst>
            <a:ext uri="{FF2B5EF4-FFF2-40B4-BE49-F238E27FC236}">
              <a16:creationId xmlns:a16="http://schemas.microsoft.com/office/drawing/2014/main" xmlns="" id="{72AE0862-FE98-4334-8972-2A52A37528FE}"/>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70" name="TextBox 269">
          <a:extLst>
            <a:ext uri="{FF2B5EF4-FFF2-40B4-BE49-F238E27FC236}">
              <a16:creationId xmlns:a16="http://schemas.microsoft.com/office/drawing/2014/main" xmlns="" id="{13702954-6759-4A00-AAAF-FD3A31F435A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71" name="TextBox 270">
          <a:extLst>
            <a:ext uri="{FF2B5EF4-FFF2-40B4-BE49-F238E27FC236}">
              <a16:creationId xmlns:a16="http://schemas.microsoft.com/office/drawing/2014/main" xmlns="" id="{BAEDB585-6FAB-40AA-A49C-80909F9A2C00}"/>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72" name="TextBox 271">
          <a:extLst>
            <a:ext uri="{FF2B5EF4-FFF2-40B4-BE49-F238E27FC236}">
              <a16:creationId xmlns:a16="http://schemas.microsoft.com/office/drawing/2014/main" xmlns="" id="{CB375323-AB35-4168-B7E3-07242C113987}"/>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73" name="TextBox 272">
          <a:extLst>
            <a:ext uri="{FF2B5EF4-FFF2-40B4-BE49-F238E27FC236}">
              <a16:creationId xmlns:a16="http://schemas.microsoft.com/office/drawing/2014/main" xmlns="" id="{B94AAE3E-E556-4808-97DD-5747D3ECAE5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74" name="TextBox 273">
          <a:extLst>
            <a:ext uri="{FF2B5EF4-FFF2-40B4-BE49-F238E27FC236}">
              <a16:creationId xmlns:a16="http://schemas.microsoft.com/office/drawing/2014/main" xmlns="" id="{D61EC4B8-09FC-4C0E-A836-32C1AA62AE77}"/>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75" name="TextBox 274">
          <a:extLst>
            <a:ext uri="{FF2B5EF4-FFF2-40B4-BE49-F238E27FC236}">
              <a16:creationId xmlns:a16="http://schemas.microsoft.com/office/drawing/2014/main" xmlns="" id="{E8D41506-F7D1-464A-B86F-0D58B21DEB5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76" name="TextBox 275">
          <a:extLst>
            <a:ext uri="{FF2B5EF4-FFF2-40B4-BE49-F238E27FC236}">
              <a16:creationId xmlns:a16="http://schemas.microsoft.com/office/drawing/2014/main" xmlns="" id="{758FC46E-C161-47C9-8EC9-147EAD22548B}"/>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77" name="TextBox 276">
          <a:extLst>
            <a:ext uri="{FF2B5EF4-FFF2-40B4-BE49-F238E27FC236}">
              <a16:creationId xmlns:a16="http://schemas.microsoft.com/office/drawing/2014/main" xmlns="" id="{9A4B8FF5-AF94-4A77-9684-E44E54406D15}"/>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78" name="TextBox 277">
          <a:extLst>
            <a:ext uri="{FF2B5EF4-FFF2-40B4-BE49-F238E27FC236}">
              <a16:creationId xmlns:a16="http://schemas.microsoft.com/office/drawing/2014/main" xmlns="" id="{C9DA093F-B05B-46A4-929F-297B58BC605A}"/>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79" name="TextBox 278">
          <a:extLst>
            <a:ext uri="{FF2B5EF4-FFF2-40B4-BE49-F238E27FC236}">
              <a16:creationId xmlns:a16="http://schemas.microsoft.com/office/drawing/2014/main" xmlns="" id="{E31F73F3-8C89-40D5-88ED-3A5F8B5774AA}"/>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80" name="TextBox 279">
          <a:extLst>
            <a:ext uri="{FF2B5EF4-FFF2-40B4-BE49-F238E27FC236}">
              <a16:creationId xmlns:a16="http://schemas.microsoft.com/office/drawing/2014/main" xmlns="" id="{D68AED4E-031D-4737-A78C-1136752EF70B}"/>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81" name="TextBox 280">
          <a:extLst>
            <a:ext uri="{FF2B5EF4-FFF2-40B4-BE49-F238E27FC236}">
              <a16:creationId xmlns:a16="http://schemas.microsoft.com/office/drawing/2014/main" xmlns="" id="{D5FD1BE8-F2CA-411F-8D5A-0394F8A81C7C}"/>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82" name="TextBox 281">
          <a:extLst>
            <a:ext uri="{FF2B5EF4-FFF2-40B4-BE49-F238E27FC236}">
              <a16:creationId xmlns:a16="http://schemas.microsoft.com/office/drawing/2014/main" xmlns="" id="{4F97B24A-0547-49BC-936B-953F2C77FF6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33</xdr:row>
      <xdr:rowOff>87392</xdr:rowOff>
    </xdr:from>
    <xdr:ext cx="301686" cy="546368"/>
    <xdr:sp macro="" textlink="">
      <xdr:nvSpPr>
        <xdr:cNvPr id="283" name="TextBox 282">
          <a:extLst>
            <a:ext uri="{FF2B5EF4-FFF2-40B4-BE49-F238E27FC236}">
              <a16:creationId xmlns:a16="http://schemas.microsoft.com/office/drawing/2014/main" xmlns="" id="{096341B5-7935-4726-9319-AC535C3E796E}"/>
            </a:ext>
          </a:extLst>
        </xdr:cNvPr>
        <xdr:cNvSpPr txBox="1"/>
      </xdr:nvSpPr>
      <xdr:spPr>
        <a:xfrm>
          <a:off x="40726663" y="930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5</xdr:row>
      <xdr:rowOff>0</xdr:rowOff>
    </xdr:from>
    <xdr:ext cx="301686" cy="374141"/>
    <xdr:sp macro="" textlink="">
      <xdr:nvSpPr>
        <xdr:cNvPr id="284" name="TextBox 283">
          <a:extLst>
            <a:ext uri="{FF2B5EF4-FFF2-40B4-BE49-F238E27FC236}">
              <a16:creationId xmlns:a16="http://schemas.microsoft.com/office/drawing/2014/main" xmlns="" id="{38537E8F-C646-4EB4-9B64-3D27B0DDF42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8</xdr:row>
      <xdr:rowOff>89773</xdr:rowOff>
    </xdr:from>
    <xdr:ext cx="301686" cy="374141"/>
    <xdr:sp macro="" textlink="">
      <xdr:nvSpPr>
        <xdr:cNvPr id="285" name="TextBox 284">
          <a:extLst>
            <a:ext uri="{FF2B5EF4-FFF2-40B4-BE49-F238E27FC236}">
              <a16:creationId xmlns:a16="http://schemas.microsoft.com/office/drawing/2014/main" xmlns="" id="{4C845EB1-1014-4147-B048-8A637C4BC0DD}"/>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286" name="TextBox 285">
          <a:extLst>
            <a:ext uri="{FF2B5EF4-FFF2-40B4-BE49-F238E27FC236}">
              <a16:creationId xmlns:a16="http://schemas.microsoft.com/office/drawing/2014/main" xmlns="" id="{DB856BF8-77E3-4EF3-9B0E-64F4F0B34283}"/>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17</xdr:row>
      <xdr:rowOff>89773</xdr:rowOff>
    </xdr:from>
    <xdr:ext cx="301686" cy="374141"/>
    <xdr:sp macro="" textlink="">
      <xdr:nvSpPr>
        <xdr:cNvPr id="287" name="TextBox 286">
          <a:extLst>
            <a:ext uri="{FF2B5EF4-FFF2-40B4-BE49-F238E27FC236}">
              <a16:creationId xmlns:a16="http://schemas.microsoft.com/office/drawing/2014/main" xmlns="" id="{84F82BDF-A939-4722-85D8-5E1BDEFD67E5}"/>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7</xdr:row>
      <xdr:rowOff>0</xdr:rowOff>
    </xdr:from>
    <xdr:ext cx="301686" cy="374141"/>
    <xdr:sp macro="" textlink="">
      <xdr:nvSpPr>
        <xdr:cNvPr id="288" name="TextBox 287">
          <a:extLst>
            <a:ext uri="{FF2B5EF4-FFF2-40B4-BE49-F238E27FC236}">
              <a16:creationId xmlns:a16="http://schemas.microsoft.com/office/drawing/2014/main" xmlns="" id="{AB17511C-7EC5-4D4B-A178-C616A09FF4ED}"/>
            </a:ext>
          </a:extLst>
        </xdr:cNvPr>
        <xdr:cNvSpPr txBox="1"/>
      </xdr:nvSpPr>
      <xdr:spPr>
        <a:xfrm>
          <a:off x="39591216"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15</xdr:row>
      <xdr:rowOff>89773</xdr:rowOff>
    </xdr:from>
    <xdr:ext cx="301686" cy="374141"/>
    <xdr:sp macro="" textlink="">
      <xdr:nvSpPr>
        <xdr:cNvPr id="289" name="TextBox 288">
          <a:extLst>
            <a:ext uri="{FF2B5EF4-FFF2-40B4-BE49-F238E27FC236}">
              <a16:creationId xmlns:a16="http://schemas.microsoft.com/office/drawing/2014/main" xmlns="" id="{02DC8F9D-A299-4023-8E64-527FF5512319}"/>
            </a:ext>
          </a:extLst>
        </xdr:cNvPr>
        <xdr:cNvSpPr txBox="1"/>
      </xdr:nvSpPr>
      <xdr:spPr>
        <a:xfrm>
          <a:off x="40346105" y="930349"/>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0" name="TextBox 289">
          <a:extLst>
            <a:ext uri="{FF2B5EF4-FFF2-40B4-BE49-F238E27FC236}">
              <a16:creationId xmlns:a16="http://schemas.microsoft.com/office/drawing/2014/main" xmlns="" id="{9FAB19B9-B56D-480D-AFB8-1B5F694C8AE3}"/>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1" name="TextBox 290">
          <a:extLst>
            <a:ext uri="{FF2B5EF4-FFF2-40B4-BE49-F238E27FC236}">
              <a16:creationId xmlns:a16="http://schemas.microsoft.com/office/drawing/2014/main" xmlns="" id="{72D9201F-FA90-435E-AA5D-99CD27122331}"/>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2" name="TextBox 291">
          <a:extLst>
            <a:ext uri="{FF2B5EF4-FFF2-40B4-BE49-F238E27FC236}">
              <a16:creationId xmlns:a16="http://schemas.microsoft.com/office/drawing/2014/main" xmlns="" id="{7F95A8DC-D8DB-4B4D-8DC7-D893C65E4211}"/>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3" name="TextBox 292">
          <a:extLst>
            <a:ext uri="{FF2B5EF4-FFF2-40B4-BE49-F238E27FC236}">
              <a16:creationId xmlns:a16="http://schemas.microsoft.com/office/drawing/2014/main" xmlns="" id="{5FA98DE9-2661-4F24-B1EF-174E4C0A990F}"/>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4" name="TextBox 293">
          <a:extLst>
            <a:ext uri="{FF2B5EF4-FFF2-40B4-BE49-F238E27FC236}">
              <a16:creationId xmlns:a16="http://schemas.microsoft.com/office/drawing/2014/main" xmlns="" id="{69F42A03-B757-4E55-986C-4E4DFBE3657F}"/>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5" name="TextBox 294">
          <a:extLst>
            <a:ext uri="{FF2B5EF4-FFF2-40B4-BE49-F238E27FC236}">
              <a16:creationId xmlns:a16="http://schemas.microsoft.com/office/drawing/2014/main" xmlns="" id="{5C99B99F-DDD8-4CA0-89F8-AC591A0E1E41}"/>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6" name="TextBox 295">
          <a:extLst>
            <a:ext uri="{FF2B5EF4-FFF2-40B4-BE49-F238E27FC236}">
              <a16:creationId xmlns:a16="http://schemas.microsoft.com/office/drawing/2014/main" xmlns="" id="{7BC70D37-3B05-40D3-8967-D02D0E086329}"/>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7" name="TextBox 296">
          <a:extLst>
            <a:ext uri="{FF2B5EF4-FFF2-40B4-BE49-F238E27FC236}">
              <a16:creationId xmlns:a16="http://schemas.microsoft.com/office/drawing/2014/main" xmlns="" id="{0E8EAD75-C45E-4991-9077-C3537D1E8BC4}"/>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8" name="TextBox 297">
          <a:extLst>
            <a:ext uri="{FF2B5EF4-FFF2-40B4-BE49-F238E27FC236}">
              <a16:creationId xmlns:a16="http://schemas.microsoft.com/office/drawing/2014/main" xmlns="" id="{D4774FE3-076F-4E5A-B15C-66FBA8164EF7}"/>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299" name="TextBox 298">
          <a:extLst>
            <a:ext uri="{FF2B5EF4-FFF2-40B4-BE49-F238E27FC236}">
              <a16:creationId xmlns:a16="http://schemas.microsoft.com/office/drawing/2014/main" xmlns="" id="{993C6D16-8D0A-4AB9-9DF1-B69E93B1BB24}"/>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0" name="TextBox 299">
          <a:extLst>
            <a:ext uri="{FF2B5EF4-FFF2-40B4-BE49-F238E27FC236}">
              <a16:creationId xmlns:a16="http://schemas.microsoft.com/office/drawing/2014/main" xmlns="" id="{9F50700F-62BE-4658-BDE9-D296491CBEBF}"/>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1" name="TextBox 300">
          <a:extLst>
            <a:ext uri="{FF2B5EF4-FFF2-40B4-BE49-F238E27FC236}">
              <a16:creationId xmlns:a16="http://schemas.microsoft.com/office/drawing/2014/main" xmlns="" id="{B9FBD3E0-5977-4AA9-B913-34D999FEF8BD}"/>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2" name="TextBox 301">
          <a:extLst>
            <a:ext uri="{FF2B5EF4-FFF2-40B4-BE49-F238E27FC236}">
              <a16:creationId xmlns:a16="http://schemas.microsoft.com/office/drawing/2014/main" xmlns="" id="{FC1C3FB1-38F8-45C2-907F-A6305D68DBFF}"/>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3" name="TextBox 302">
          <a:extLst>
            <a:ext uri="{FF2B5EF4-FFF2-40B4-BE49-F238E27FC236}">
              <a16:creationId xmlns:a16="http://schemas.microsoft.com/office/drawing/2014/main" xmlns="" id="{23C702FA-430A-4224-AB9B-BF71A0AE612E}"/>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4" name="TextBox 303">
          <a:extLst>
            <a:ext uri="{FF2B5EF4-FFF2-40B4-BE49-F238E27FC236}">
              <a16:creationId xmlns:a16="http://schemas.microsoft.com/office/drawing/2014/main" xmlns="" id="{48224B01-5035-487E-B3A3-50542F7D7F29}"/>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5" name="TextBox 304">
          <a:extLst>
            <a:ext uri="{FF2B5EF4-FFF2-40B4-BE49-F238E27FC236}">
              <a16:creationId xmlns:a16="http://schemas.microsoft.com/office/drawing/2014/main" xmlns="" id="{E34B84A1-0362-4292-A99A-A8A5EF2CFC9F}"/>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6" name="TextBox 305">
          <a:extLst>
            <a:ext uri="{FF2B5EF4-FFF2-40B4-BE49-F238E27FC236}">
              <a16:creationId xmlns:a16="http://schemas.microsoft.com/office/drawing/2014/main" xmlns="" id="{3815BFA0-5F04-4782-BCEE-16B9BFEFFA38}"/>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7" name="TextBox 306">
          <a:extLst>
            <a:ext uri="{FF2B5EF4-FFF2-40B4-BE49-F238E27FC236}">
              <a16:creationId xmlns:a16="http://schemas.microsoft.com/office/drawing/2014/main" xmlns="" id="{B88AB465-6BD0-40D1-925E-CFFBE1B1F53B}"/>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8" name="TextBox 307">
          <a:extLst>
            <a:ext uri="{FF2B5EF4-FFF2-40B4-BE49-F238E27FC236}">
              <a16:creationId xmlns:a16="http://schemas.microsoft.com/office/drawing/2014/main" xmlns="" id="{92DAC3F0-8CC2-4034-9363-521AA59B54A1}"/>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09" name="TextBox 308">
          <a:extLst>
            <a:ext uri="{FF2B5EF4-FFF2-40B4-BE49-F238E27FC236}">
              <a16:creationId xmlns:a16="http://schemas.microsoft.com/office/drawing/2014/main" xmlns="" id="{5F0A0B07-C822-4E04-A855-6D3CEEC3EE0B}"/>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0" name="TextBox 309">
          <a:extLst>
            <a:ext uri="{FF2B5EF4-FFF2-40B4-BE49-F238E27FC236}">
              <a16:creationId xmlns:a16="http://schemas.microsoft.com/office/drawing/2014/main" xmlns="" id="{6F598DC4-E9D7-4563-9F0A-3FFDD3F8F5C4}"/>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1" name="TextBox 310">
          <a:extLst>
            <a:ext uri="{FF2B5EF4-FFF2-40B4-BE49-F238E27FC236}">
              <a16:creationId xmlns:a16="http://schemas.microsoft.com/office/drawing/2014/main" xmlns="" id="{2EDB7A19-5790-4F33-A4BC-327C0A3C9DAD}"/>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2" name="TextBox 311">
          <a:extLst>
            <a:ext uri="{FF2B5EF4-FFF2-40B4-BE49-F238E27FC236}">
              <a16:creationId xmlns:a16="http://schemas.microsoft.com/office/drawing/2014/main" xmlns="" id="{AAA513B3-10D5-407C-8E6A-DB4B3E57FD64}"/>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3" name="TextBox 312">
          <a:extLst>
            <a:ext uri="{FF2B5EF4-FFF2-40B4-BE49-F238E27FC236}">
              <a16:creationId xmlns:a16="http://schemas.microsoft.com/office/drawing/2014/main" xmlns="" id="{B1BBFCBD-4E62-4D02-B5D4-44B4E6867FDF}"/>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4" name="TextBox 313">
          <a:extLst>
            <a:ext uri="{FF2B5EF4-FFF2-40B4-BE49-F238E27FC236}">
              <a16:creationId xmlns:a16="http://schemas.microsoft.com/office/drawing/2014/main" xmlns="" id="{03641A3C-5E93-4B7B-82D7-6C2E50133A2A}"/>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5" name="TextBox 314">
          <a:extLst>
            <a:ext uri="{FF2B5EF4-FFF2-40B4-BE49-F238E27FC236}">
              <a16:creationId xmlns:a16="http://schemas.microsoft.com/office/drawing/2014/main" xmlns="" id="{7ACFE4D4-E99E-442D-B274-A09B094B4C9A}"/>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6" name="TextBox 315">
          <a:extLst>
            <a:ext uri="{FF2B5EF4-FFF2-40B4-BE49-F238E27FC236}">
              <a16:creationId xmlns:a16="http://schemas.microsoft.com/office/drawing/2014/main" xmlns="" id="{65BF0F76-C838-425D-9174-D1CB15CCFCA2}"/>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7" name="TextBox 316">
          <a:extLst>
            <a:ext uri="{FF2B5EF4-FFF2-40B4-BE49-F238E27FC236}">
              <a16:creationId xmlns:a16="http://schemas.microsoft.com/office/drawing/2014/main" xmlns="" id="{2A4E6A94-F402-498C-A05E-66F697CD82F0}"/>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8" name="TextBox 317">
          <a:extLst>
            <a:ext uri="{FF2B5EF4-FFF2-40B4-BE49-F238E27FC236}">
              <a16:creationId xmlns:a16="http://schemas.microsoft.com/office/drawing/2014/main" xmlns="" id="{E08C87EC-BC07-4277-AC91-4670293D9315}"/>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19" name="TextBox 318">
          <a:extLst>
            <a:ext uri="{FF2B5EF4-FFF2-40B4-BE49-F238E27FC236}">
              <a16:creationId xmlns:a16="http://schemas.microsoft.com/office/drawing/2014/main" xmlns="" id="{AD0DC8C4-1EC9-40E2-92AB-872019F259A5}"/>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20" name="TextBox 319">
          <a:extLst>
            <a:ext uri="{FF2B5EF4-FFF2-40B4-BE49-F238E27FC236}">
              <a16:creationId xmlns:a16="http://schemas.microsoft.com/office/drawing/2014/main" xmlns="" id="{FD60C490-2BFF-4547-AEAD-8564EB6FB198}"/>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34</xdr:col>
      <xdr:colOff>145733</xdr:colOff>
      <xdr:row>0</xdr:row>
      <xdr:rowOff>0</xdr:rowOff>
    </xdr:from>
    <xdr:ext cx="301686" cy="546368"/>
    <xdr:sp macro="" textlink="">
      <xdr:nvSpPr>
        <xdr:cNvPr id="321" name="TextBox 320">
          <a:extLst>
            <a:ext uri="{FF2B5EF4-FFF2-40B4-BE49-F238E27FC236}">
              <a16:creationId xmlns:a16="http://schemas.microsoft.com/office/drawing/2014/main" xmlns="" id="{227687B6-58B6-4F05-9921-19D1DF388F35}"/>
            </a:ext>
          </a:extLst>
        </xdr:cNvPr>
        <xdr:cNvSpPr txBox="1"/>
      </xdr:nvSpPr>
      <xdr:spPr>
        <a:xfrm>
          <a:off x="41683593" y="3216349"/>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22" name="TextBox 321">
          <a:extLst>
            <a:ext uri="{FF2B5EF4-FFF2-40B4-BE49-F238E27FC236}">
              <a16:creationId xmlns:a16="http://schemas.microsoft.com/office/drawing/2014/main" xmlns="" id="{07C7A8D7-3320-4CA3-BA7F-98965C9FBCD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23" name="TextBox 322">
          <a:extLst>
            <a:ext uri="{FF2B5EF4-FFF2-40B4-BE49-F238E27FC236}">
              <a16:creationId xmlns:a16="http://schemas.microsoft.com/office/drawing/2014/main" xmlns="" id="{B5BC3BFE-2430-4E23-82D7-1AC4CB90E360}"/>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24" name="TextBox 323">
          <a:extLst>
            <a:ext uri="{FF2B5EF4-FFF2-40B4-BE49-F238E27FC236}">
              <a16:creationId xmlns:a16="http://schemas.microsoft.com/office/drawing/2014/main" xmlns="" id="{BCA11811-898E-4C52-A0DC-AA82B87961C0}"/>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25" name="TextBox 324">
          <a:extLst>
            <a:ext uri="{FF2B5EF4-FFF2-40B4-BE49-F238E27FC236}">
              <a16:creationId xmlns:a16="http://schemas.microsoft.com/office/drawing/2014/main" xmlns="" id="{2870FCB7-C001-4277-8FC9-E5797B6CAED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26" name="TextBox 325">
          <a:extLst>
            <a:ext uri="{FF2B5EF4-FFF2-40B4-BE49-F238E27FC236}">
              <a16:creationId xmlns:a16="http://schemas.microsoft.com/office/drawing/2014/main" xmlns="" id="{3EB66B8F-146E-47C8-B53E-69643740274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27" name="TextBox 326">
          <a:extLst>
            <a:ext uri="{FF2B5EF4-FFF2-40B4-BE49-F238E27FC236}">
              <a16:creationId xmlns:a16="http://schemas.microsoft.com/office/drawing/2014/main" xmlns="" id="{E2280804-7402-40D5-B0A5-0D4217A23EA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328" name="TextBox 327">
          <a:extLst>
            <a:ext uri="{FF2B5EF4-FFF2-40B4-BE49-F238E27FC236}">
              <a16:creationId xmlns:a16="http://schemas.microsoft.com/office/drawing/2014/main" xmlns="" id="{38CFBF32-5308-4A50-BD7B-8827A5553D6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29" name="TextBox 328">
          <a:extLst>
            <a:ext uri="{FF2B5EF4-FFF2-40B4-BE49-F238E27FC236}">
              <a16:creationId xmlns:a16="http://schemas.microsoft.com/office/drawing/2014/main" xmlns="" id="{242B37A9-C2D2-4B82-BB51-0A58E8655DAE}"/>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30" name="TextBox 329">
          <a:extLst>
            <a:ext uri="{FF2B5EF4-FFF2-40B4-BE49-F238E27FC236}">
              <a16:creationId xmlns:a16="http://schemas.microsoft.com/office/drawing/2014/main" xmlns="" id="{7B3D5BD3-93BD-4516-84E1-A0BA8E390FA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31" name="TextBox 330">
          <a:extLst>
            <a:ext uri="{FF2B5EF4-FFF2-40B4-BE49-F238E27FC236}">
              <a16:creationId xmlns:a16="http://schemas.microsoft.com/office/drawing/2014/main" xmlns="" id="{DCF63751-E481-4D7F-B668-A8E9A4453CF8}"/>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32" name="TextBox 331">
          <a:extLst>
            <a:ext uri="{FF2B5EF4-FFF2-40B4-BE49-F238E27FC236}">
              <a16:creationId xmlns:a16="http://schemas.microsoft.com/office/drawing/2014/main" xmlns="" id="{446C98E3-0FA1-4935-AB86-8D77E9D52170}"/>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33" name="TextBox 332">
          <a:extLst>
            <a:ext uri="{FF2B5EF4-FFF2-40B4-BE49-F238E27FC236}">
              <a16:creationId xmlns:a16="http://schemas.microsoft.com/office/drawing/2014/main" xmlns="" id="{EC5562B2-91E0-4E46-ABBF-B0FEF4E0E040}"/>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34" name="TextBox 333">
          <a:extLst>
            <a:ext uri="{FF2B5EF4-FFF2-40B4-BE49-F238E27FC236}">
              <a16:creationId xmlns:a16="http://schemas.microsoft.com/office/drawing/2014/main" xmlns="" id="{373EC37E-34B1-4D39-9447-29FB01A15297}"/>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35" name="TextBox 334">
          <a:extLst>
            <a:ext uri="{FF2B5EF4-FFF2-40B4-BE49-F238E27FC236}">
              <a16:creationId xmlns:a16="http://schemas.microsoft.com/office/drawing/2014/main" xmlns="" id="{1AB58289-3FBF-4E59-A37B-CD4357A472A9}"/>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36" name="TextBox 335">
          <a:extLst>
            <a:ext uri="{FF2B5EF4-FFF2-40B4-BE49-F238E27FC236}">
              <a16:creationId xmlns:a16="http://schemas.microsoft.com/office/drawing/2014/main" xmlns="" id="{A301D8CC-72F8-43A3-9E8E-86699849E2C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337" name="TextBox 336">
          <a:extLst>
            <a:ext uri="{FF2B5EF4-FFF2-40B4-BE49-F238E27FC236}">
              <a16:creationId xmlns:a16="http://schemas.microsoft.com/office/drawing/2014/main" xmlns="" id="{B9EED4C7-9126-424B-8A54-66BE231623EB}"/>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38" name="TextBox 337">
          <a:extLst>
            <a:ext uri="{FF2B5EF4-FFF2-40B4-BE49-F238E27FC236}">
              <a16:creationId xmlns:a16="http://schemas.microsoft.com/office/drawing/2014/main" xmlns="" id="{38F3D1AE-F1F4-47F3-B466-7354E1E1A46E}"/>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39" name="TextBox 338">
          <a:extLst>
            <a:ext uri="{FF2B5EF4-FFF2-40B4-BE49-F238E27FC236}">
              <a16:creationId xmlns:a16="http://schemas.microsoft.com/office/drawing/2014/main" xmlns="" id="{B2F0F18C-DFBD-45ED-8B24-181737886B73}"/>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40" name="TextBox 339">
          <a:extLst>
            <a:ext uri="{FF2B5EF4-FFF2-40B4-BE49-F238E27FC236}">
              <a16:creationId xmlns:a16="http://schemas.microsoft.com/office/drawing/2014/main" xmlns="" id="{FD84C852-31CC-4EB5-99B3-DA7EC2E26450}"/>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41" name="TextBox 340">
          <a:extLst>
            <a:ext uri="{FF2B5EF4-FFF2-40B4-BE49-F238E27FC236}">
              <a16:creationId xmlns:a16="http://schemas.microsoft.com/office/drawing/2014/main" xmlns="" id="{793FD71B-B547-4DB1-B2C2-434171AE22AA}"/>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42" name="TextBox 341">
          <a:extLst>
            <a:ext uri="{FF2B5EF4-FFF2-40B4-BE49-F238E27FC236}">
              <a16:creationId xmlns:a16="http://schemas.microsoft.com/office/drawing/2014/main" xmlns="" id="{E8033BE1-BC61-4CEF-A419-4754FCD79057}"/>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43" name="TextBox 342">
          <a:extLst>
            <a:ext uri="{FF2B5EF4-FFF2-40B4-BE49-F238E27FC236}">
              <a16:creationId xmlns:a16="http://schemas.microsoft.com/office/drawing/2014/main" xmlns="" id="{BB41B1A7-5283-42FD-814C-829941A900D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44" name="TextBox 343">
          <a:extLst>
            <a:ext uri="{FF2B5EF4-FFF2-40B4-BE49-F238E27FC236}">
              <a16:creationId xmlns:a16="http://schemas.microsoft.com/office/drawing/2014/main" xmlns="" id="{BF63454A-D80D-4E88-8A31-CD0A9B90DDEA}"/>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45" name="TextBox 344">
          <a:extLst>
            <a:ext uri="{FF2B5EF4-FFF2-40B4-BE49-F238E27FC236}">
              <a16:creationId xmlns:a16="http://schemas.microsoft.com/office/drawing/2014/main" xmlns="" id="{2E11343F-DACE-4279-B726-EF2E9380AFC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346" name="TextBox 345">
          <a:extLst>
            <a:ext uri="{FF2B5EF4-FFF2-40B4-BE49-F238E27FC236}">
              <a16:creationId xmlns:a16="http://schemas.microsoft.com/office/drawing/2014/main" xmlns="" id="{9189BAB2-123E-421D-92BB-CF6DC276FF5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47" name="TextBox 346">
          <a:extLst>
            <a:ext uri="{FF2B5EF4-FFF2-40B4-BE49-F238E27FC236}">
              <a16:creationId xmlns:a16="http://schemas.microsoft.com/office/drawing/2014/main" xmlns="" id="{A53377AA-774E-44B1-8813-0A12C7681B6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48" name="TextBox 347">
          <a:extLst>
            <a:ext uri="{FF2B5EF4-FFF2-40B4-BE49-F238E27FC236}">
              <a16:creationId xmlns:a16="http://schemas.microsoft.com/office/drawing/2014/main" xmlns="" id="{4721ACAE-E4A7-494B-B527-0F699BF94D8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49" name="TextBox 348">
          <a:extLst>
            <a:ext uri="{FF2B5EF4-FFF2-40B4-BE49-F238E27FC236}">
              <a16:creationId xmlns:a16="http://schemas.microsoft.com/office/drawing/2014/main" xmlns="" id="{8793D38B-0B10-4F79-AF8B-60EE920225E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50" name="TextBox 349">
          <a:extLst>
            <a:ext uri="{FF2B5EF4-FFF2-40B4-BE49-F238E27FC236}">
              <a16:creationId xmlns:a16="http://schemas.microsoft.com/office/drawing/2014/main" xmlns="" id="{84D036D1-285B-4AC7-8EB2-1EE706889CE1}"/>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51" name="TextBox 350">
          <a:extLst>
            <a:ext uri="{FF2B5EF4-FFF2-40B4-BE49-F238E27FC236}">
              <a16:creationId xmlns:a16="http://schemas.microsoft.com/office/drawing/2014/main" xmlns="" id="{1278DF72-892C-4211-A544-67CB3A78E69D}"/>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52" name="TextBox 351">
          <a:extLst>
            <a:ext uri="{FF2B5EF4-FFF2-40B4-BE49-F238E27FC236}">
              <a16:creationId xmlns:a16="http://schemas.microsoft.com/office/drawing/2014/main" xmlns="" id="{7E4E9DBC-A60E-45A9-9E1A-A2333EEA381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53" name="TextBox 352">
          <a:extLst>
            <a:ext uri="{FF2B5EF4-FFF2-40B4-BE49-F238E27FC236}">
              <a16:creationId xmlns:a16="http://schemas.microsoft.com/office/drawing/2014/main" xmlns="" id="{A222C649-1A16-468B-863B-9E18EFC2FC3D}"/>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54" name="TextBox 353">
          <a:extLst>
            <a:ext uri="{FF2B5EF4-FFF2-40B4-BE49-F238E27FC236}">
              <a16:creationId xmlns:a16="http://schemas.microsoft.com/office/drawing/2014/main" xmlns="" id="{6A679D5E-1FE2-45E8-911A-1D2D04E0D00A}"/>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355" name="TextBox 354">
          <a:extLst>
            <a:ext uri="{FF2B5EF4-FFF2-40B4-BE49-F238E27FC236}">
              <a16:creationId xmlns:a16="http://schemas.microsoft.com/office/drawing/2014/main" xmlns="" id="{E0B9044E-7D1C-490B-9CA0-468CB3CB82A4}"/>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56" name="TextBox 355">
          <a:extLst>
            <a:ext uri="{FF2B5EF4-FFF2-40B4-BE49-F238E27FC236}">
              <a16:creationId xmlns:a16="http://schemas.microsoft.com/office/drawing/2014/main" xmlns="" id="{6B47CBAB-5A4D-4822-9B90-584A1425A92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57" name="TextBox 356">
          <a:extLst>
            <a:ext uri="{FF2B5EF4-FFF2-40B4-BE49-F238E27FC236}">
              <a16:creationId xmlns:a16="http://schemas.microsoft.com/office/drawing/2014/main" xmlns="" id="{F57D064F-3665-4061-BF32-F1ECA750F9C4}"/>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58" name="TextBox 357">
          <a:extLst>
            <a:ext uri="{FF2B5EF4-FFF2-40B4-BE49-F238E27FC236}">
              <a16:creationId xmlns:a16="http://schemas.microsoft.com/office/drawing/2014/main" xmlns="" id="{9BC61D2B-0EE0-4D49-8BCF-90BCD6DD3E4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59" name="TextBox 358">
          <a:extLst>
            <a:ext uri="{FF2B5EF4-FFF2-40B4-BE49-F238E27FC236}">
              <a16:creationId xmlns:a16="http://schemas.microsoft.com/office/drawing/2014/main" xmlns="" id="{3DA60E3E-30F4-4257-B1B6-967C5F98A782}"/>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60" name="TextBox 359">
          <a:extLst>
            <a:ext uri="{FF2B5EF4-FFF2-40B4-BE49-F238E27FC236}">
              <a16:creationId xmlns:a16="http://schemas.microsoft.com/office/drawing/2014/main" xmlns="" id="{62E8D0E6-540F-4FBB-A137-83BAC1C7FA85}"/>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61" name="TextBox 360">
          <a:extLst>
            <a:ext uri="{FF2B5EF4-FFF2-40B4-BE49-F238E27FC236}">
              <a16:creationId xmlns:a16="http://schemas.microsoft.com/office/drawing/2014/main" xmlns="" id="{04D93650-CF69-4629-8B7D-6D4126D77963}"/>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62" name="TextBox 361">
          <a:extLst>
            <a:ext uri="{FF2B5EF4-FFF2-40B4-BE49-F238E27FC236}">
              <a16:creationId xmlns:a16="http://schemas.microsoft.com/office/drawing/2014/main" xmlns="" id="{978BE34A-D5FF-4D8A-88CB-BBBE9C3CDE9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63" name="TextBox 362">
          <a:extLst>
            <a:ext uri="{FF2B5EF4-FFF2-40B4-BE49-F238E27FC236}">
              <a16:creationId xmlns:a16="http://schemas.microsoft.com/office/drawing/2014/main" xmlns="" id="{050DBF52-CA8F-44D4-8EDB-82FB6E25811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364" name="TextBox 363">
          <a:extLst>
            <a:ext uri="{FF2B5EF4-FFF2-40B4-BE49-F238E27FC236}">
              <a16:creationId xmlns:a16="http://schemas.microsoft.com/office/drawing/2014/main" xmlns="" id="{51C29766-C0FB-446D-B4FE-9488A93762C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65" name="TextBox 364">
          <a:extLst>
            <a:ext uri="{FF2B5EF4-FFF2-40B4-BE49-F238E27FC236}">
              <a16:creationId xmlns:a16="http://schemas.microsoft.com/office/drawing/2014/main" xmlns="" id="{48CD6698-1FBD-4F74-932A-FE50149F629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66" name="TextBox 365">
          <a:extLst>
            <a:ext uri="{FF2B5EF4-FFF2-40B4-BE49-F238E27FC236}">
              <a16:creationId xmlns:a16="http://schemas.microsoft.com/office/drawing/2014/main" xmlns="" id="{F337875F-7A0D-414C-97A7-B513693E48BE}"/>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67" name="TextBox 366">
          <a:extLst>
            <a:ext uri="{FF2B5EF4-FFF2-40B4-BE49-F238E27FC236}">
              <a16:creationId xmlns:a16="http://schemas.microsoft.com/office/drawing/2014/main" xmlns="" id="{E5F7A4A6-8DE3-4197-9608-8262AB3CBF63}"/>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68" name="TextBox 367">
          <a:extLst>
            <a:ext uri="{FF2B5EF4-FFF2-40B4-BE49-F238E27FC236}">
              <a16:creationId xmlns:a16="http://schemas.microsoft.com/office/drawing/2014/main" xmlns="" id="{8D895D89-D134-43F7-99D8-B5D4055A299B}"/>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69" name="TextBox 368">
          <a:extLst>
            <a:ext uri="{FF2B5EF4-FFF2-40B4-BE49-F238E27FC236}">
              <a16:creationId xmlns:a16="http://schemas.microsoft.com/office/drawing/2014/main" xmlns="" id="{DDCCFBE0-D4B2-49FA-87F2-148ECF4D9ABB}"/>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70" name="TextBox 369">
          <a:extLst>
            <a:ext uri="{FF2B5EF4-FFF2-40B4-BE49-F238E27FC236}">
              <a16:creationId xmlns:a16="http://schemas.microsoft.com/office/drawing/2014/main" xmlns="" id="{4D8A7961-979C-4016-9532-961154F02998}"/>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71" name="TextBox 370">
          <a:extLst>
            <a:ext uri="{FF2B5EF4-FFF2-40B4-BE49-F238E27FC236}">
              <a16:creationId xmlns:a16="http://schemas.microsoft.com/office/drawing/2014/main" xmlns="" id="{F998731F-C525-4FB2-BE76-0516A01D2F86}"/>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72" name="TextBox 371">
          <a:extLst>
            <a:ext uri="{FF2B5EF4-FFF2-40B4-BE49-F238E27FC236}">
              <a16:creationId xmlns:a16="http://schemas.microsoft.com/office/drawing/2014/main" xmlns="" id="{2D732FFD-4064-46B1-B434-1EFDE697390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373" name="TextBox 372">
          <a:extLst>
            <a:ext uri="{FF2B5EF4-FFF2-40B4-BE49-F238E27FC236}">
              <a16:creationId xmlns:a16="http://schemas.microsoft.com/office/drawing/2014/main" xmlns="" id="{870F9D06-646B-45A0-8635-A6A4EA45469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74" name="TextBox 373">
          <a:extLst>
            <a:ext uri="{FF2B5EF4-FFF2-40B4-BE49-F238E27FC236}">
              <a16:creationId xmlns:a16="http://schemas.microsoft.com/office/drawing/2014/main" xmlns="" id="{89784648-7069-4245-B82F-57CDB53A82F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75" name="TextBox 374">
          <a:extLst>
            <a:ext uri="{FF2B5EF4-FFF2-40B4-BE49-F238E27FC236}">
              <a16:creationId xmlns:a16="http://schemas.microsoft.com/office/drawing/2014/main" xmlns="" id="{BA575520-5217-40F0-AE41-3C871D30D4C3}"/>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76" name="TextBox 375">
          <a:extLst>
            <a:ext uri="{FF2B5EF4-FFF2-40B4-BE49-F238E27FC236}">
              <a16:creationId xmlns:a16="http://schemas.microsoft.com/office/drawing/2014/main" xmlns="" id="{F9F085E8-99C1-47F6-9E3D-2C6ABCCE12D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77" name="TextBox 376">
          <a:extLst>
            <a:ext uri="{FF2B5EF4-FFF2-40B4-BE49-F238E27FC236}">
              <a16:creationId xmlns:a16="http://schemas.microsoft.com/office/drawing/2014/main" xmlns="" id="{F9D33E3F-5285-4F99-8B64-CC311B534CD0}"/>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78" name="TextBox 377">
          <a:extLst>
            <a:ext uri="{FF2B5EF4-FFF2-40B4-BE49-F238E27FC236}">
              <a16:creationId xmlns:a16="http://schemas.microsoft.com/office/drawing/2014/main" xmlns="" id="{4693CB85-E847-4507-B2CD-E97AACA2BE68}"/>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79" name="TextBox 378">
          <a:extLst>
            <a:ext uri="{FF2B5EF4-FFF2-40B4-BE49-F238E27FC236}">
              <a16:creationId xmlns:a16="http://schemas.microsoft.com/office/drawing/2014/main" xmlns="" id="{08DE0AD7-37C2-4792-B41C-00AF648B53E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80" name="TextBox 379">
          <a:extLst>
            <a:ext uri="{FF2B5EF4-FFF2-40B4-BE49-F238E27FC236}">
              <a16:creationId xmlns:a16="http://schemas.microsoft.com/office/drawing/2014/main" xmlns="" id="{75C6D0AB-1239-4D8C-8CF9-C7EEB696FB79}"/>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81" name="TextBox 380">
          <a:extLst>
            <a:ext uri="{FF2B5EF4-FFF2-40B4-BE49-F238E27FC236}">
              <a16:creationId xmlns:a16="http://schemas.microsoft.com/office/drawing/2014/main" xmlns="" id="{025BE2FD-A851-4356-97A2-37F805B867CE}"/>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382" name="TextBox 381">
          <a:extLst>
            <a:ext uri="{FF2B5EF4-FFF2-40B4-BE49-F238E27FC236}">
              <a16:creationId xmlns:a16="http://schemas.microsoft.com/office/drawing/2014/main" xmlns="" id="{DA820038-6911-4F44-94B5-8154A026959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83" name="TextBox 382">
          <a:extLst>
            <a:ext uri="{FF2B5EF4-FFF2-40B4-BE49-F238E27FC236}">
              <a16:creationId xmlns:a16="http://schemas.microsoft.com/office/drawing/2014/main" xmlns="" id="{78D0E78C-6225-4ACF-A62D-E2071E90AC6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84" name="TextBox 383">
          <a:extLst>
            <a:ext uri="{FF2B5EF4-FFF2-40B4-BE49-F238E27FC236}">
              <a16:creationId xmlns:a16="http://schemas.microsoft.com/office/drawing/2014/main" xmlns="" id="{0606A3CA-DD32-4AC0-99E6-43D48DCFCB4D}"/>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85" name="TextBox 384">
          <a:extLst>
            <a:ext uri="{FF2B5EF4-FFF2-40B4-BE49-F238E27FC236}">
              <a16:creationId xmlns:a16="http://schemas.microsoft.com/office/drawing/2014/main" xmlns="" id="{743037D0-6F3F-481B-B12C-A3381CE741B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86" name="TextBox 385">
          <a:extLst>
            <a:ext uri="{FF2B5EF4-FFF2-40B4-BE49-F238E27FC236}">
              <a16:creationId xmlns:a16="http://schemas.microsoft.com/office/drawing/2014/main" xmlns="" id="{E9E7DF0D-2D14-4E8B-A803-4C0F05D2B91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87" name="TextBox 386">
          <a:extLst>
            <a:ext uri="{FF2B5EF4-FFF2-40B4-BE49-F238E27FC236}">
              <a16:creationId xmlns:a16="http://schemas.microsoft.com/office/drawing/2014/main" xmlns="" id="{E47A7337-F94E-4BAA-A4AE-8AD7CBC4FCD7}"/>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88" name="TextBox 387">
          <a:extLst>
            <a:ext uri="{FF2B5EF4-FFF2-40B4-BE49-F238E27FC236}">
              <a16:creationId xmlns:a16="http://schemas.microsoft.com/office/drawing/2014/main" xmlns="" id="{EF0FD758-F9A7-4FAB-AB9B-9EE50EFFFAB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89" name="TextBox 388">
          <a:extLst>
            <a:ext uri="{FF2B5EF4-FFF2-40B4-BE49-F238E27FC236}">
              <a16:creationId xmlns:a16="http://schemas.microsoft.com/office/drawing/2014/main" xmlns="" id="{FBE58C45-F2F5-4752-AA4A-298FEA7B573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90" name="TextBox 389">
          <a:extLst>
            <a:ext uri="{FF2B5EF4-FFF2-40B4-BE49-F238E27FC236}">
              <a16:creationId xmlns:a16="http://schemas.microsoft.com/office/drawing/2014/main" xmlns="" id="{EFFB86E4-8650-4336-BA0B-568590567823}"/>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391" name="TextBox 390">
          <a:extLst>
            <a:ext uri="{FF2B5EF4-FFF2-40B4-BE49-F238E27FC236}">
              <a16:creationId xmlns:a16="http://schemas.microsoft.com/office/drawing/2014/main" xmlns="" id="{D784C071-C042-45FF-8147-B1A5A541100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92" name="TextBox 391">
          <a:extLst>
            <a:ext uri="{FF2B5EF4-FFF2-40B4-BE49-F238E27FC236}">
              <a16:creationId xmlns:a16="http://schemas.microsoft.com/office/drawing/2014/main" xmlns="" id="{674E81D9-C7D0-4692-96ED-8EA4CB6EF8C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93" name="TextBox 392">
          <a:extLst>
            <a:ext uri="{FF2B5EF4-FFF2-40B4-BE49-F238E27FC236}">
              <a16:creationId xmlns:a16="http://schemas.microsoft.com/office/drawing/2014/main" xmlns="" id="{3B9D96D9-0AD4-4602-BFC1-9FCFDD5E3C4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394" name="TextBox 393">
          <a:extLst>
            <a:ext uri="{FF2B5EF4-FFF2-40B4-BE49-F238E27FC236}">
              <a16:creationId xmlns:a16="http://schemas.microsoft.com/office/drawing/2014/main" xmlns="" id="{1C59EE31-0DD2-44B2-AF73-832AABD298C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395" name="TextBox 394">
          <a:extLst>
            <a:ext uri="{FF2B5EF4-FFF2-40B4-BE49-F238E27FC236}">
              <a16:creationId xmlns:a16="http://schemas.microsoft.com/office/drawing/2014/main" xmlns="" id="{621CB021-7BA3-4FBF-BD0E-C74556B4322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396" name="TextBox 395">
          <a:extLst>
            <a:ext uri="{FF2B5EF4-FFF2-40B4-BE49-F238E27FC236}">
              <a16:creationId xmlns:a16="http://schemas.microsoft.com/office/drawing/2014/main" xmlns="" id="{08FA73C2-416E-448C-9AA2-3B287E29914F}"/>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397" name="TextBox 396">
          <a:extLst>
            <a:ext uri="{FF2B5EF4-FFF2-40B4-BE49-F238E27FC236}">
              <a16:creationId xmlns:a16="http://schemas.microsoft.com/office/drawing/2014/main" xmlns="" id="{916F4FBB-2712-43AE-9F8C-FCE0F646956E}"/>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398" name="TextBox 397">
          <a:extLst>
            <a:ext uri="{FF2B5EF4-FFF2-40B4-BE49-F238E27FC236}">
              <a16:creationId xmlns:a16="http://schemas.microsoft.com/office/drawing/2014/main" xmlns="" id="{335BB9A9-CBF1-43E8-BEB9-4844BF963DD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399" name="TextBox 398">
          <a:extLst>
            <a:ext uri="{FF2B5EF4-FFF2-40B4-BE49-F238E27FC236}">
              <a16:creationId xmlns:a16="http://schemas.microsoft.com/office/drawing/2014/main" xmlns="" id="{87220C74-EA05-435C-901B-FDAC1BB0FFDA}"/>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00" name="TextBox 399">
          <a:extLst>
            <a:ext uri="{FF2B5EF4-FFF2-40B4-BE49-F238E27FC236}">
              <a16:creationId xmlns:a16="http://schemas.microsoft.com/office/drawing/2014/main" xmlns="" id="{E1764910-30A0-4504-B938-1877F9AFCACD}"/>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01" name="TextBox 400">
          <a:extLst>
            <a:ext uri="{FF2B5EF4-FFF2-40B4-BE49-F238E27FC236}">
              <a16:creationId xmlns:a16="http://schemas.microsoft.com/office/drawing/2014/main" xmlns="" id="{48C66EAE-A0E9-4DC4-A7C7-B079AEA41E9E}"/>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02" name="TextBox 401">
          <a:extLst>
            <a:ext uri="{FF2B5EF4-FFF2-40B4-BE49-F238E27FC236}">
              <a16:creationId xmlns:a16="http://schemas.microsoft.com/office/drawing/2014/main" xmlns="" id="{70755423-DFDB-472B-B1E4-706151DB716A}"/>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03" name="TextBox 402">
          <a:extLst>
            <a:ext uri="{FF2B5EF4-FFF2-40B4-BE49-F238E27FC236}">
              <a16:creationId xmlns:a16="http://schemas.microsoft.com/office/drawing/2014/main" xmlns="" id="{FED15881-C586-47E1-A832-1B7C8FCFEF31}"/>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04" name="TextBox 403">
          <a:extLst>
            <a:ext uri="{FF2B5EF4-FFF2-40B4-BE49-F238E27FC236}">
              <a16:creationId xmlns:a16="http://schemas.microsoft.com/office/drawing/2014/main" xmlns="" id="{C40F5DAD-5110-48B6-82A0-6808DBD7E306}"/>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05" name="TextBox 404">
          <a:extLst>
            <a:ext uri="{FF2B5EF4-FFF2-40B4-BE49-F238E27FC236}">
              <a16:creationId xmlns:a16="http://schemas.microsoft.com/office/drawing/2014/main" xmlns="" id="{A2198B03-C0A9-4F29-AE4F-0367DB685945}"/>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06" name="TextBox 405">
          <a:extLst>
            <a:ext uri="{FF2B5EF4-FFF2-40B4-BE49-F238E27FC236}">
              <a16:creationId xmlns:a16="http://schemas.microsoft.com/office/drawing/2014/main" xmlns="" id="{5F08F98E-0D41-4FA7-9911-E4C8929A584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07" name="TextBox 406">
          <a:extLst>
            <a:ext uri="{FF2B5EF4-FFF2-40B4-BE49-F238E27FC236}">
              <a16:creationId xmlns:a16="http://schemas.microsoft.com/office/drawing/2014/main" xmlns="" id="{EC9244F3-DFB9-46DE-AB9D-2635DA20E453}"/>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08" name="TextBox 407">
          <a:extLst>
            <a:ext uri="{FF2B5EF4-FFF2-40B4-BE49-F238E27FC236}">
              <a16:creationId xmlns:a16="http://schemas.microsoft.com/office/drawing/2014/main" xmlns="" id="{88E42637-AF7B-4634-B8B2-0D0F4942BA0E}"/>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09" name="TextBox 408">
          <a:extLst>
            <a:ext uri="{FF2B5EF4-FFF2-40B4-BE49-F238E27FC236}">
              <a16:creationId xmlns:a16="http://schemas.microsoft.com/office/drawing/2014/main" xmlns="" id="{86D9A6E5-0B61-4091-B186-DF62F2E4F3E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10" name="TextBox 409">
          <a:extLst>
            <a:ext uri="{FF2B5EF4-FFF2-40B4-BE49-F238E27FC236}">
              <a16:creationId xmlns:a16="http://schemas.microsoft.com/office/drawing/2014/main" xmlns="" id="{ADEF3304-77EF-4F7D-99CE-C5142D2BF7E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11" name="TextBox 410">
          <a:extLst>
            <a:ext uri="{FF2B5EF4-FFF2-40B4-BE49-F238E27FC236}">
              <a16:creationId xmlns:a16="http://schemas.microsoft.com/office/drawing/2014/main" xmlns="" id="{66DF8CAE-05AD-486B-9CE0-5DDAC9C3E6D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12" name="TextBox 411">
          <a:extLst>
            <a:ext uri="{FF2B5EF4-FFF2-40B4-BE49-F238E27FC236}">
              <a16:creationId xmlns:a16="http://schemas.microsoft.com/office/drawing/2014/main" xmlns="" id="{571B18C8-00BA-42E4-BB2F-014C7C9E0905}"/>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13" name="TextBox 412">
          <a:extLst>
            <a:ext uri="{FF2B5EF4-FFF2-40B4-BE49-F238E27FC236}">
              <a16:creationId xmlns:a16="http://schemas.microsoft.com/office/drawing/2014/main" xmlns="" id="{E5049BEA-3C44-4E42-8C89-D0B58A43FFD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14" name="TextBox 413">
          <a:extLst>
            <a:ext uri="{FF2B5EF4-FFF2-40B4-BE49-F238E27FC236}">
              <a16:creationId xmlns:a16="http://schemas.microsoft.com/office/drawing/2014/main" xmlns="" id="{599CC57C-6318-4185-95A2-7DAD72799BCD}"/>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15" name="TextBox 414">
          <a:extLst>
            <a:ext uri="{FF2B5EF4-FFF2-40B4-BE49-F238E27FC236}">
              <a16:creationId xmlns:a16="http://schemas.microsoft.com/office/drawing/2014/main" xmlns="" id="{C30C2CE3-E93D-4331-BC8E-003938EB4F6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16" name="TextBox 415">
          <a:extLst>
            <a:ext uri="{FF2B5EF4-FFF2-40B4-BE49-F238E27FC236}">
              <a16:creationId xmlns:a16="http://schemas.microsoft.com/office/drawing/2014/main" xmlns="" id="{474F5B28-E8C0-4836-B35C-67EBB6B8755B}"/>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17" name="TextBox 416">
          <a:extLst>
            <a:ext uri="{FF2B5EF4-FFF2-40B4-BE49-F238E27FC236}">
              <a16:creationId xmlns:a16="http://schemas.microsoft.com/office/drawing/2014/main" xmlns="" id="{04DCE524-D35B-4404-875B-A00A86F5474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18" name="TextBox 417">
          <a:extLst>
            <a:ext uri="{FF2B5EF4-FFF2-40B4-BE49-F238E27FC236}">
              <a16:creationId xmlns:a16="http://schemas.microsoft.com/office/drawing/2014/main" xmlns="" id="{7AACE88E-C444-4BC1-BE0A-1AEAFC5F9961}"/>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19" name="TextBox 418">
          <a:extLst>
            <a:ext uri="{FF2B5EF4-FFF2-40B4-BE49-F238E27FC236}">
              <a16:creationId xmlns:a16="http://schemas.microsoft.com/office/drawing/2014/main" xmlns="" id="{721455AD-1F17-41FD-9634-95DEE12DB52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20" name="TextBox 419">
          <a:extLst>
            <a:ext uri="{FF2B5EF4-FFF2-40B4-BE49-F238E27FC236}">
              <a16:creationId xmlns:a16="http://schemas.microsoft.com/office/drawing/2014/main" xmlns="" id="{6E564EDD-839D-4DDC-887B-C6184153ED09}"/>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21" name="TextBox 420">
          <a:extLst>
            <a:ext uri="{FF2B5EF4-FFF2-40B4-BE49-F238E27FC236}">
              <a16:creationId xmlns:a16="http://schemas.microsoft.com/office/drawing/2014/main" xmlns="" id="{9A9A5F4D-A96B-473F-B5EF-AAE757636DB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22" name="TextBox 421">
          <a:extLst>
            <a:ext uri="{FF2B5EF4-FFF2-40B4-BE49-F238E27FC236}">
              <a16:creationId xmlns:a16="http://schemas.microsoft.com/office/drawing/2014/main" xmlns="" id="{66642BB1-4316-4D32-A61B-079A06C3DE4D}"/>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23" name="TextBox 422">
          <a:extLst>
            <a:ext uri="{FF2B5EF4-FFF2-40B4-BE49-F238E27FC236}">
              <a16:creationId xmlns:a16="http://schemas.microsoft.com/office/drawing/2014/main" xmlns="" id="{CA0C15C6-756E-4F9B-88FC-374CB544D71C}"/>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24" name="TextBox 423">
          <a:extLst>
            <a:ext uri="{FF2B5EF4-FFF2-40B4-BE49-F238E27FC236}">
              <a16:creationId xmlns:a16="http://schemas.microsoft.com/office/drawing/2014/main" xmlns="" id="{D55824C7-ABB8-47B3-8FFC-F3B764A7173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25" name="TextBox 424">
          <a:extLst>
            <a:ext uri="{FF2B5EF4-FFF2-40B4-BE49-F238E27FC236}">
              <a16:creationId xmlns:a16="http://schemas.microsoft.com/office/drawing/2014/main" xmlns="" id="{8BDC32FD-6343-4F53-B6CF-184958F18192}"/>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26" name="TextBox 425">
          <a:extLst>
            <a:ext uri="{FF2B5EF4-FFF2-40B4-BE49-F238E27FC236}">
              <a16:creationId xmlns:a16="http://schemas.microsoft.com/office/drawing/2014/main" xmlns="" id="{F2A0B76C-0BE5-40DE-949B-36168B8F255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27" name="TextBox 426">
          <a:extLst>
            <a:ext uri="{FF2B5EF4-FFF2-40B4-BE49-F238E27FC236}">
              <a16:creationId xmlns:a16="http://schemas.microsoft.com/office/drawing/2014/main" xmlns="" id="{A76CF670-63DF-4FDA-A760-3FF1B987CBA2}"/>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28" name="TextBox 427">
          <a:extLst>
            <a:ext uri="{FF2B5EF4-FFF2-40B4-BE49-F238E27FC236}">
              <a16:creationId xmlns:a16="http://schemas.microsoft.com/office/drawing/2014/main" xmlns="" id="{C409BA3F-C2AD-4229-A205-5C5C3AB428FE}"/>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29" name="TextBox 428">
          <a:extLst>
            <a:ext uri="{FF2B5EF4-FFF2-40B4-BE49-F238E27FC236}">
              <a16:creationId xmlns:a16="http://schemas.microsoft.com/office/drawing/2014/main" xmlns="" id="{638B609B-A9E6-4B3D-965B-C7512D78558A}"/>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30" name="TextBox 429">
          <a:extLst>
            <a:ext uri="{FF2B5EF4-FFF2-40B4-BE49-F238E27FC236}">
              <a16:creationId xmlns:a16="http://schemas.microsoft.com/office/drawing/2014/main" xmlns="" id="{6980FD2B-3A5F-48A9-B273-23F3918208D3}"/>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31" name="TextBox 430">
          <a:extLst>
            <a:ext uri="{FF2B5EF4-FFF2-40B4-BE49-F238E27FC236}">
              <a16:creationId xmlns:a16="http://schemas.microsoft.com/office/drawing/2014/main" xmlns="" id="{08FAC832-C380-42A7-BFAA-09E2A8D90224}"/>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32" name="TextBox 431">
          <a:extLst>
            <a:ext uri="{FF2B5EF4-FFF2-40B4-BE49-F238E27FC236}">
              <a16:creationId xmlns:a16="http://schemas.microsoft.com/office/drawing/2014/main" xmlns="" id="{3BB3CBFD-7B21-44EB-938A-60E8201FD4DD}"/>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33" name="TextBox 432">
          <a:extLst>
            <a:ext uri="{FF2B5EF4-FFF2-40B4-BE49-F238E27FC236}">
              <a16:creationId xmlns:a16="http://schemas.microsoft.com/office/drawing/2014/main" xmlns="" id="{2931B190-40E8-42A0-9F91-5E7B7501563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34" name="TextBox 433">
          <a:extLst>
            <a:ext uri="{FF2B5EF4-FFF2-40B4-BE49-F238E27FC236}">
              <a16:creationId xmlns:a16="http://schemas.microsoft.com/office/drawing/2014/main" xmlns="" id="{EFD0FF4F-F834-47D6-A387-760275874743}"/>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35" name="TextBox 434">
          <a:extLst>
            <a:ext uri="{FF2B5EF4-FFF2-40B4-BE49-F238E27FC236}">
              <a16:creationId xmlns:a16="http://schemas.microsoft.com/office/drawing/2014/main" xmlns="" id="{7DCC12C5-24FD-4CFD-A984-7D835F545BB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36" name="TextBox 435">
          <a:extLst>
            <a:ext uri="{FF2B5EF4-FFF2-40B4-BE49-F238E27FC236}">
              <a16:creationId xmlns:a16="http://schemas.microsoft.com/office/drawing/2014/main" xmlns="" id="{F1C56B59-1306-43E1-988F-62DE9AA56F0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37" name="TextBox 436">
          <a:extLst>
            <a:ext uri="{FF2B5EF4-FFF2-40B4-BE49-F238E27FC236}">
              <a16:creationId xmlns:a16="http://schemas.microsoft.com/office/drawing/2014/main" xmlns="" id="{2C3052D7-E0DF-44E0-A199-18A0F361F970}"/>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38" name="TextBox 437">
          <a:extLst>
            <a:ext uri="{FF2B5EF4-FFF2-40B4-BE49-F238E27FC236}">
              <a16:creationId xmlns:a16="http://schemas.microsoft.com/office/drawing/2014/main" xmlns="" id="{801E305F-1DB9-40BE-80E1-AFE181B3FF36}"/>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39" name="TextBox 438">
          <a:extLst>
            <a:ext uri="{FF2B5EF4-FFF2-40B4-BE49-F238E27FC236}">
              <a16:creationId xmlns:a16="http://schemas.microsoft.com/office/drawing/2014/main" xmlns="" id="{8EB279F8-D286-47C7-9B3C-C46B1717A15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40" name="TextBox 439">
          <a:extLst>
            <a:ext uri="{FF2B5EF4-FFF2-40B4-BE49-F238E27FC236}">
              <a16:creationId xmlns:a16="http://schemas.microsoft.com/office/drawing/2014/main" xmlns="" id="{C6725E17-F89E-46C1-91E8-8408F5D2C1A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41" name="TextBox 440">
          <a:extLst>
            <a:ext uri="{FF2B5EF4-FFF2-40B4-BE49-F238E27FC236}">
              <a16:creationId xmlns:a16="http://schemas.microsoft.com/office/drawing/2014/main" xmlns="" id="{4365E354-42B2-444D-AB65-B09E076D5439}"/>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42" name="TextBox 441">
          <a:extLst>
            <a:ext uri="{FF2B5EF4-FFF2-40B4-BE49-F238E27FC236}">
              <a16:creationId xmlns:a16="http://schemas.microsoft.com/office/drawing/2014/main" xmlns="" id="{7E50EF6E-8953-4DF9-9C12-73ACF4878E0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43" name="TextBox 442">
          <a:extLst>
            <a:ext uri="{FF2B5EF4-FFF2-40B4-BE49-F238E27FC236}">
              <a16:creationId xmlns:a16="http://schemas.microsoft.com/office/drawing/2014/main" xmlns="" id="{E65B3257-5570-4D77-8B3C-2337B6298E02}"/>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44" name="TextBox 443">
          <a:extLst>
            <a:ext uri="{FF2B5EF4-FFF2-40B4-BE49-F238E27FC236}">
              <a16:creationId xmlns:a16="http://schemas.microsoft.com/office/drawing/2014/main" xmlns="" id="{1D364458-B890-4311-93D9-3E52AA39EF8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45" name="TextBox 444">
          <a:extLst>
            <a:ext uri="{FF2B5EF4-FFF2-40B4-BE49-F238E27FC236}">
              <a16:creationId xmlns:a16="http://schemas.microsoft.com/office/drawing/2014/main" xmlns="" id="{98CF9657-7D3C-4D0A-A0DD-67CC0F3BC2B3}"/>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46" name="TextBox 445">
          <a:extLst>
            <a:ext uri="{FF2B5EF4-FFF2-40B4-BE49-F238E27FC236}">
              <a16:creationId xmlns:a16="http://schemas.microsoft.com/office/drawing/2014/main" xmlns="" id="{E51A701B-4733-4425-9B82-E0EA83C0517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47" name="TextBox 446">
          <a:extLst>
            <a:ext uri="{FF2B5EF4-FFF2-40B4-BE49-F238E27FC236}">
              <a16:creationId xmlns:a16="http://schemas.microsoft.com/office/drawing/2014/main" xmlns="" id="{AE0516DF-2BEF-402B-94C2-CB5F3BBE79E6}"/>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48" name="TextBox 447">
          <a:extLst>
            <a:ext uri="{FF2B5EF4-FFF2-40B4-BE49-F238E27FC236}">
              <a16:creationId xmlns:a16="http://schemas.microsoft.com/office/drawing/2014/main" xmlns="" id="{64C4ACF5-41AF-44DC-BBC4-A992205A8CE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49" name="TextBox 448">
          <a:extLst>
            <a:ext uri="{FF2B5EF4-FFF2-40B4-BE49-F238E27FC236}">
              <a16:creationId xmlns:a16="http://schemas.microsoft.com/office/drawing/2014/main" xmlns="" id="{1AF6212E-68A2-4CF1-98A0-47924DF9EF19}"/>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50" name="TextBox 449">
          <a:extLst>
            <a:ext uri="{FF2B5EF4-FFF2-40B4-BE49-F238E27FC236}">
              <a16:creationId xmlns:a16="http://schemas.microsoft.com/office/drawing/2014/main" xmlns="" id="{FE97CEC6-DA03-4F9F-A2F0-597B36D7F317}"/>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51" name="TextBox 450">
          <a:extLst>
            <a:ext uri="{FF2B5EF4-FFF2-40B4-BE49-F238E27FC236}">
              <a16:creationId xmlns:a16="http://schemas.microsoft.com/office/drawing/2014/main" xmlns="" id="{72033A9A-8808-4E50-B567-F61EE99E1061}"/>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52" name="TextBox 451">
          <a:extLst>
            <a:ext uri="{FF2B5EF4-FFF2-40B4-BE49-F238E27FC236}">
              <a16:creationId xmlns:a16="http://schemas.microsoft.com/office/drawing/2014/main" xmlns="" id="{4A704876-67A2-48F6-B97C-D392AF31984A}"/>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53" name="TextBox 452">
          <a:extLst>
            <a:ext uri="{FF2B5EF4-FFF2-40B4-BE49-F238E27FC236}">
              <a16:creationId xmlns:a16="http://schemas.microsoft.com/office/drawing/2014/main" xmlns="" id="{B327AB2C-6557-44C0-AF96-340862637D28}"/>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54" name="TextBox 453">
          <a:extLst>
            <a:ext uri="{FF2B5EF4-FFF2-40B4-BE49-F238E27FC236}">
              <a16:creationId xmlns:a16="http://schemas.microsoft.com/office/drawing/2014/main" xmlns="" id="{FAC7191C-9ADF-4B43-8811-ACFD20FFD076}"/>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55" name="TextBox 454">
          <a:extLst>
            <a:ext uri="{FF2B5EF4-FFF2-40B4-BE49-F238E27FC236}">
              <a16:creationId xmlns:a16="http://schemas.microsoft.com/office/drawing/2014/main" xmlns="" id="{A8894DFD-2493-4EDD-A42E-EDEC59426F8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56" name="TextBox 455">
          <a:extLst>
            <a:ext uri="{FF2B5EF4-FFF2-40B4-BE49-F238E27FC236}">
              <a16:creationId xmlns:a16="http://schemas.microsoft.com/office/drawing/2014/main" xmlns="" id="{50BA9469-DABF-4751-B258-670659BACC3A}"/>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57" name="TextBox 456">
          <a:extLst>
            <a:ext uri="{FF2B5EF4-FFF2-40B4-BE49-F238E27FC236}">
              <a16:creationId xmlns:a16="http://schemas.microsoft.com/office/drawing/2014/main" xmlns="" id="{4220A143-B4F0-4347-83D6-00C6F7327838}"/>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58" name="TextBox 457">
          <a:extLst>
            <a:ext uri="{FF2B5EF4-FFF2-40B4-BE49-F238E27FC236}">
              <a16:creationId xmlns:a16="http://schemas.microsoft.com/office/drawing/2014/main" xmlns="" id="{97BCC443-F337-432D-90CF-2F4EEC64587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59" name="TextBox 458">
          <a:extLst>
            <a:ext uri="{FF2B5EF4-FFF2-40B4-BE49-F238E27FC236}">
              <a16:creationId xmlns:a16="http://schemas.microsoft.com/office/drawing/2014/main" xmlns="" id="{26BC4F96-14D7-4EE7-916C-BB02C41FBB6C}"/>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60" name="TextBox 459">
          <a:extLst>
            <a:ext uri="{FF2B5EF4-FFF2-40B4-BE49-F238E27FC236}">
              <a16:creationId xmlns:a16="http://schemas.microsoft.com/office/drawing/2014/main" xmlns="" id="{8129AC08-DCFD-4C0A-85D6-EE5311954FE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61" name="TextBox 460">
          <a:extLst>
            <a:ext uri="{FF2B5EF4-FFF2-40B4-BE49-F238E27FC236}">
              <a16:creationId xmlns:a16="http://schemas.microsoft.com/office/drawing/2014/main" xmlns="" id="{474F042A-923D-44CC-B0E7-3835B0DFFC61}"/>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62" name="TextBox 461">
          <a:extLst>
            <a:ext uri="{FF2B5EF4-FFF2-40B4-BE49-F238E27FC236}">
              <a16:creationId xmlns:a16="http://schemas.microsoft.com/office/drawing/2014/main" xmlns="" id="{25980873-C236-4ED6-9E1F-AB64ADCA41B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63" name="TextBox 462">
          <a:extLst>
            <a:ext uri="{FF2B5EF4-FFF2-40B4-BE49-F238E27FC236}">
              <a16:creationId xmlns:a16="http://schemas.microsoft.com/office/drawing/2014/main" xmlns="" id="{66860825-37F3-4F0B-81BF-9AF5C44FE436}"/>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64" name="TextBox 463">
          <a:extLst>
            <a:ext uri="{FF2B5EF4-FFF2-40B4-BE49-F238E27FC236}">
              <a16:creationId xmlns:a16="http://schemas.microsoft.com/office/drawing/2014/main" xmlns="" id="{70E4421F-8C03-48CA-9927-D30EBC295898}"/>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65" name="TextBox 464">
          <a:extLst>
            <a:ext uri="{FF2B5EF4-FFF2-40B4-BE49-F238E27FC236}">
              <a16:creationId xmlns:a16="http://schemas.microsoft.com/office/drawing/2014/main" xmlns="" id="{90F76B92-4E21-4732-80D4-86947B7F5F4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66" name="TextBox 465">
          <a:extLst>
            <a:ext uri="{FF2B5EF4-FFF2-40B4-BE49-F238E27FC236}">
              <a16:creationId xmlns:a16="http://schemas.microsoft.com/office/drawing/2014/main" xmlns="" id="{2FD372B8-A662-4113-97B8-5CA63FBD4695}"/>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67" name="TextBox 466">
          <a:extLst>
            <a:ext uri="{FF2B5EF4-FFF2-40B4-BE49-F238E27FC236}">
              <a16:creationId xmlns:a16="http://schemas.microsoft.com/office/drawing/2014/main" xmlns="" id="{F2A95B8C-0941-42F1-B386-429DE9196C40}"/>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68" name="TextBox 467">
          <a:extLst>
            <a:ext uri="{FF2B5EF4-FFF2-40B4-BE49-F238E27FC236}">
              <a16:creationId xmlns:a16="http://schemas.microsoft.com/office/drawing/2014/main" xmlns="" id="{786307F1-3759-4D23-BDCF-FDCB02788908}"/>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69" name="TextBox 468">
          <a:extLst>
            <a:ext uri="{FF2B5EF4-FFF2-40B4-BE49-F238E27FC236}">
              <a16:creationId xmlns:a16="http://schemas.microsoft.com/office/drawing/2014/main" xmlns="" id="{8D3C0A29-DD04-41B7-A276-D0FE5A1E97A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70" name="TextBox 469">
          <a:extLst>
            <a:ext uri="{FF2B5EF4-FFF2-40B4-BE49-F238E27FC236}">
              <a16:creationId xmlns:a16="http://schemas.microsoft.com/office/drawing/2014/main" xmlns="" id="{C4D663FE-25BF-40F9-8A90-D0C60980249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71" name="TextBox 470">
          <a:extLst>
            <a:ext uri="{FF2B5EF4-FFF2-40B4-BE49-F238E27FC236}">
              <a16:creationId xmlns:a16="http://schemas.microsoft.com/office/drawing/2014/main" xmlns="" id="{68BBA6A7-39FD-4CD2-A577-E54F874F2E7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72" name="TextBox 471">
          <a:extLst>
            <a:ext uri="{FF2B5EF4-FFF2-40B4-BE49-F238E27FC236}">
              <a16:creationId xmlns:a16="http://schemas.microsoft.com/office/drawing/2014/main" xmlns="" id="{7D886BBA-42E1-4F9D-9ED2-7198B095029B}"/>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73" name="TextBox 472">
          <a:extLst>
            <a:ext uri="{FF2B5EF4-FFF2-40B4-BE49-F238E27FC236}">
              <a16:creationId xmlns:a16="http://schemas.microsoft.com/office/drawing/2014/main" xmlns="" id="{CB2EC9FD-649A-440A-98B2-97153E1464C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74" name="TextBox 473">
          <a:extLst>
            <a:ext uri="{FF2B5EF4-FFF2-40B4-BE49-F238E27FC236}">
              <a16:creationId xmlns:a16="http://schemas.microsoft.com/office/drawing/2014/main" xmlns="" id="{1B90CFFD-5182-4385-941F-790BFCECBE2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75" name="TextBox 474">
          <a:extLst>
            <a:ext uri="{FF2B5EF4-FFF2-40B4-BE49-F238E27FC236}">
              <a16:creationId xmlns:a16="http://schemas.microsoft.com/office/drawing/2014/main" xmlns="" id="{7AD45C9C-9E0C-4EE6-8156-5ED4C4580FCA}"/>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76" name="TextBox 475">
          <a:extLst>
            <a:ext uri="{FF2B5EF4-FFF2-40B4-BE49-F238E27FC236}">
              <a16:creationId xmlns:a16="http://schemas.microsoft.com/office/drawing/2014/main" xmlns="" id="{7CFC9E8B-DDC3-4E45-88B7-88C109B138A1}"/>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77" name="TextBox 476">
          <a:extLst>
            <a:ext uri="{FF2B5EF4-FFF2-40B4-BE49-F238E27FC236}">
              <a16:creationId xmlns:a16="http://schemas.microsoft.com/office/drawing/2014/main" xmlns="" id="{CF9D8B14-DBCF-443E-9C5E-7D71E38DB33F}"/>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78" name="TextBox 477">
          <a:extLst>
            <a:ext uri="{FF2B5EF4-FFF2-40B4-BE49-F238E27FC236}">
              <a16:creationId xmlns:a16="http://schemas.microsoft.com/office/drawing/2014/main" xmlns="" id="{C82EFE73-C8B3-4A3A-8197-42B96EDB32E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79" name="TextBox 478">
          <a:extLst>
            <a:ext uri="{FF2B5EF4-FFF2-40B4-BE49-F238E27FC236}">
              <a16:creationId xmlns:a16="http://schemas.microsoft.com/office/drawing/2014/main" xmlns="" id="{D93A6D8E-D8FD-49E9-9075-82ADA970D5FB}"/>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80" name="TextBox 479">
          <a:extLst>
            <a:ext uri="{FF2B5EF4-FFF2-40B4-BE49-F238E27FC236}">
              <a16:creationId xmlns:a16="http://schemas.microsoft.com/office/drawing/2014/main" xmlns="" id="{2085296A-48A2-4618-B674-3BD5C6CC4B1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81" name="TextBox 480">
          <a:extLst>
            <a:ext uri="{FF2B5EF4-FFF2-40B4-BE49-F238E27FC236}">
              <a16:creationId xmlns:a16="http://schemas.microsoft.com/office/drawing/2014/main" xmlns="" id="{7C3F5A63-233A-4579-8558-CB38024290D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82" name="TextBox 481">
          <a:extLst>
            <a:ext uri="{FF2B5EF4-FFF2-40B4-BE49-F238E27FC236}">
              <a16:creationId xmlns:a16="http://schemas.microsoft.com/office/drawing/2014/main" xmlns="" id="{D752656F-1F29-4A65-A0CC-914406BB7905}"/>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83" name="TextBox 482">
          <a:extLst>
            <a:ext uri="{FF2B5EF4-FFF2-40B4-BE49-F238E27FC236}">
              <a16:creationId xmlns:a16="http://schemas.microsoft.com/office/drawing/2014/main" xmlns="" id="{A61A2A7E-AB53-419B-A678-774566A46012}"/>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84" name="TextBox 483">
          <a:extLst>
            <a:ext uri="{FF2B5EF4-FFF2-40B4-BE49-F238E27FC236}">
              <a16:creationId xmlns:a16="http://schemas.microsoft.com/office/drawing/2014/main" xmlns="" id="{CD249519-4F33-4276-AF32-03424AA4063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85" name="TextBox 484">
          <a:extLst>
            <a:ext uri="{FF2B5EF4-FFF2-40B4-BE49-F238E27FC236}">
              <a16:creationId xmlns:a16="http://schemas.microsoft.com/office/drawing/2014/main" xmlns="" id="{2A103177-A431-440D-89D9-53B48EB3D161}"/>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86" name="TextBox 485">
          <a:extLst>
            <a:ext uri="{FF2B5EF4-FFF2-40B4-BE49-F238E27FC236}">
              <a16:creationId xmlns:a16="http://schemas.microsoft.com/office/drawing/2014/main" xmlns="" id="{7DD9AD1C-3F25-46BF-8ADB-39BE9FE01534}"/>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87" name="TextBox 486">
          <a:extLst>
            <a:ext uri="{FF2B5EF4-FFF2-40B4-BE49-F238E27FC236}">
              <a16:creationId xmlns:a16="http://schemas.microsoft.com/office/drawing/2014/main" xmlns="" id="{95007032-61C8-4280-8B2C-2EC6314D54B3}"/>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88" name="TextBox 487">
          <a:extLst>
            <a:ext uri="{FF2B5EF4-FFF2-40B4-BE49-F238E27FC236}">
              <a16:creationId xmlns:a16="http://schemas.microsoft.com/office/drawing/2014/main" xmlns="" id="{60026BB3-2BBC-4B26-BBF4-5E07F742CDB3}"/>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89" name="TextBox 488">
          <a:extLst>
            <a:ext uri="{FF2B5EF4-FFF2-40B4-BE49-F238E27FC236}">
              <a16:creationId xmlns:a16="http://schemas.microsoft.com/office/drawing/2014/main" xmlns="" id="{52C822CB-AC9E-43BB-82B1-FB33961B4F7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90" name="TextBox 489">
          <a:extLst>
            <a:ext uri="{FF2B5EF4-FFF2-40B4-BE49-F238E27FC236}">
              <a16:creationId xmlns:a16="http://schemas.microsoft.com/office/drawing/2014/main" xmlns="" id="{F6163FB7-0616-4DD3-929F-2373DA7330D1}"/>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91" name="TextBox 490">
          <a:extLst>
            <a:ext uri="{FF2B5EF4-FFF2-40B4-BE49-F238E27FC236}">
              <a16:creationId xmlns:a16="http://schemas.microsoft.com/office/drawing/2014/main" xmlns="" id="{EFC5163E-2A3E-4565-895F-35BD7C354147}"/>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92" name="TextBox 491">
          <a:extLst>
            <a:ext uri="{FF2B5EF4-FFF2-40B4-BE49-F238E27FC236}">
              <a16:creationId xmlns:a16="http://schemas.microsoft.com/office/drawing/2014/main" xmlns="" id="{952D8372-2E07-448F-8978-357BBDFC0D2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493" name="TextBox 492">
          <a:extLst>
            <a:ext uri="{FF2B5EF4-FFF2-40B4-BE49-F238E27FC236}">
              <a16:creationId xmlns:a16="http://schemas.microsoft.com/office/drawing/2014/main" xmlns="" id="{4C403DDB-C8D4-473A-B84A-9D313FCDA32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494" name="TextBox 493">
          <a:extLst>
            <a:ext uri="{FF2B5EF4-FFF2-40B4-BE49-F238E27FC236}">
              <a16:creationId xmlns:a16="http://schemas.microsoft.com/office/drawing/2014/main" xmlns="" id="{06E488D3-8869-4B92-8788-FA61F7AE496B}"/>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495" name="TextBox 494">
          <a:extLst>
            <a:ext uri="{FF2B5EF4-FFF2-40B4-BE49-F238E27FC236}">
              <a16:creationId xmlns:a16="http://schemas.microsoft.com/office/drawing/2014/main" xmlns="" id="{FF99375A-69FA-4125-8C64-59A6763AA546}"/>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496" name="TextBox 495">
          <a:extLst>
            <a:ext uri="{FF2B5EF4-FFF2-40B4-BE49-F238E27FC236}">
              <a16:creationId xmlns:a16="http://schemas.microsoft.com/office/drawing/2014/main" xmlns="" id="{52758009-EF09-48FC-AD8C-FB165EA57E73}"/>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497" name="TextBox 496">
          <a:extLst>
            <a:ext uri="{FF2B5EF4-FFF2-40B4-BE49-F238E27FC236}">
              <a16:creationId xmlns:a16="http://schemas.microsoft.com/office/drawing/2014/main" xmlns="" id="{36C464C2-DBE0-439D-891A-A79B8F9D15DA}"/>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498" name="TextBox 497">
          <a:extLst>
            <a:ext uri="{FF2B5EF4-FFF2-40B4-BE49-F238E27FC236}">
              <a16:creationId xmlns:a16="http://schemas.microsoft.com/office/drawing/2014/main" xmlns="" id="{A55ABC7C-1D07-4C70-A5A3-7786B5DFAFC0}"/>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499" name="TextBox 498">
          <a:extLst>
            <a:ext uri="{FF2B5EF4-FFF2-40B4-BE49-F238E27FC236}">
              <a16:creationId xmlns:a16="http://schemas.microsoft.com/office/drawing/2014/main" xmlns="" id="{22A96E7E-0A6A-4C8B-A74D-F40BD1B5BF41}"/>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00" name="TextBox 499">
          <a:extLst>
            <a:ext uri="{FF2B5EF4-FFF2-40B4-BE49-F238E27FC236}">
              <a16:creationId xmlns:a16="http://schemas.microsoft.com/office/drawing/2014/main" xmlns="" id="{2784BDDC-3078-462B-AFAE-951A67978975}"/>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01" name="TextBox 500">
          <a:extLst>
            <a:ext uri="{FF2B5EF4-FFF2-40B4-BE49-F238E27FC236}">
              <a16:creationId xmlns:a16="http://schemas.microsoft.com/office/drawing/2014/main" xmlns="" id="{E9D18304-34D1-41C1-8A06-D5879C5A43E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02" name="TextBox 501">
          <a:extLst>
            <a:ext uri="{FF2B5EF4-FFF2-40B4-BE49-F238E27FC236}">
              <a16:creationId xmlns:a16="http://schemas.microsoft.com/office/drawing/2014/main" xmlns="" id="{E1A0DE5A-3655-4104-9A22-764120B1BC8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03" name="TextBox 502">
          <a:extLst>
            <a:ext uri="{FF2B5EF4-FFF2-40B4-BE49-F238E27FC236}">
              <a16:creationId xmlns:a16="http://schemas.microsoft.com/office/drawing/2014/main" xmlns="" id="{72BF81EE-4D11-4A1B-9F5D-B47464518D4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04" name="TextBox 503">
          <a:extLst>
            <a:ext uri="{FF2B5EF4-FFF2-40B4-BE49-F238E27FC236}">
              <a16:creationId xmlns:a16="http://schemas.microsoft.com/office/drawing/2014/main" xmlns="" id="{35BF3E6D-5B04-4D8F-9A13-2B2C4AA5DFD7}"/>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05" name="TextBox 504">
          <a:extLst>
            <a:ext uri="{FF2B5EF4-FFF2-40B4-BE49-F238E27FC236}">
              <a16:creationId xmlns:a16="http://schemas.microsoft.com/office/drawing/2014/main" xmlns="" id="{3F34CEBB-F88F-4F1C-858E-B3155CE8969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06" name="TextBox 505">
          <a:extLst>
            <a:ext uri="{FF2B5EF4-FFF2-40B4-BE49-F238E27FC236}">
              <a16:creationId xmlns:a16="http://schemas.microsoft.com/office/drawing/2014/main" xmlns="" id="{4299C33F-FFD1-45FE-A349-4C68750F49A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07" name="TextBox 506">
          <a:extLst>
            <a:ext uri="{FF2B5EF4-FFF2-40B4-BE49-F238E27FC236}">
              <a16:creationId xmlns:a16="http://schemas.microsoft.com/office/drawing/2014/main" xmlns="" id="{8AA4F619-EE0E-4048-903E-DFEDDE0C57A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08" name="TextBox 507">
          <a:extLst>
            <a:ext uri="{FF2B5EF4-FFF2-40B4-BE49-F238E27FC236}">
              <a16:creationId xmlns:a16="http://schemas.microsoft.com/office/drawing/2014/main" xmlns="" id="{3344A891-91B4-4715-B9A4-2C5D6EC8578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09" name="TextBox 508">
          <a:extLst>
            <a:ext uri="{FF2B5EF4-FFF2-40B4-BE49-F238E27FC236}">
              <a16:creationId xmlns:a16="http://schemas.microsoft.com/office/drawing/2014/main" xmlns="" id="{915B58FB-05DA-4C9E-A64E-1FB52DE22C7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10" name="TextBox 509">
          <a:extLst>
            <a:ext uri="{FF2B5EF4-FFF2-40B4-BE49-F238E27FC236}">
              <a16:creationId xmlns:a16="http://schemas.microsoft.com/office/drawing/2014/main" xmlns="" id="{0C9C2285-F04F-4306-A50F-604EF6BA52A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11" name="TextBox 510">
          <a:extLst>
            <a:ext uri="{FF2B5EF4-FFF2-40B4-BE49-F238E27FC236}">
              <a16:creationId xmlns:a16="http://schemas.microsoft.com/office/drawing/2014/main" xmlns="" id="{68B3C4CF-E756-462E-BC48-A7E4EE8ECD47}"/>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12" name="TextBox 511">
          <a:extLst>
            <a:ext uri="{FF2B5EF4-FFF2-40B4-BE49-F238E27FC236}">
              <a16:creationId xmlns:a16="http://schemas.microsoft.com/office/drawing/2014/main" xmlns="" id="{C99318AA-114B-4FDC-9CC1-9CC70E6516D4}"/>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13" name="TextBox 512">
          <a:extLst>
            <a:ext uri="{FF2B5EF4-FFF2-40B4-BE49-F238E27FC236}">
              <a16:creationId xmlns:a16="http://schemas.microsoft.com/office/drawing/2014/main" xmlns="" id="{C79E3AE3-7AAB-4A34-BBDF-AAC94137F59A}"/>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14" name="TextBox 513">
          <a:extLst>
            <a:ext uri="{FF2B5EF4-FFF2-40B4-BE49-F238E27FC236}">
              <a16:creationId xmlns:a16="http://schemas.microsoft.com/office/drawing/2014/main" xmlns="" id="{2DE53B88-3E18-4D29-A0D9-49F48104FE1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15" name="TextBox 514">
          <a:extLst>
            <a:ext uri="{FF2B5EF4-FFF2-40B4-BE49-F238E27FC236}">
              <a16:creationId xmlns:a16="http://schemas.microsoft.com/office/drawing/2014/main" xmlns="" id="{CAE48505-E131-40EB-BBE5-35966FC7ED13}"/>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16" name="TextBox 515">
          <a:extLst>
            <a:ext uri="{FF2B5EF4-FFF2-40B4-BE49-F238E27FC236}">
              <a16:creationId xmlns:a16="http://schemas.microsoft.com/office/drawing/2014/main" xmlns="" id="{AE14549A-F6E5-41A2-9CCB-7419FB5376F1}"/>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17" name="TextBox 516">
          <a:extLst>
            <a:ext uri="{FF2B5EF4-FFF2-40B4-BE49-F238E27FC236}">
              <a16:creationId xmlns:a16="http://schemas.microsoft.com/office/drawing/2014/main" xmlns="" id="{890D9B35-8F80-4126-8A67-833CEEC06EA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18" name="TextBox 517">
          <a:extLst>
            <a:ext uri="{FF2B5EF4-FFF2-40B4-BE49-F238E27FC236}">
              <a16:creationId xmlns:a16="http://schemas.microsoft.com/office/drawing/2014/main" xmlns="" id="{048F38C5-E267-4819-9094-5CEA46E1733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19" name="TextBox 518">
          <a:extLst>
            <a:ext uri="{FF2B5EF4-FFF2-40B4-BE49-F238E27FC236}">
              <a16:creationId xmlns:a16="http://schemas.microsoft.com/office/drawing/2014/main" xmlns="" id="{DB06FAE1-164F-436D-B40E-9DEC8D4C049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20" name="TextBox 519">
          <a:extLst>
            <a:ext uri="{FF2B5EF4-FFF2-40B4-BE49-F238E27FC236}">
              <a16:creationId xmlns:a16="http://schemas.microsoft.com/office/drawing/2014/main" xmlns="" id="{94F0B788-CAE7-4883-869A-649AF35F5CFE}"/>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21" name="TextBox 520">
          <a:extLst>
            <a:ext uri="{FF2B5EF4-FFF2-40B4-BE49-F238E27FC236}">
              <a16:creationId xmlns:a16="http://schemas.microsoft.com/office/drawing/2014/main" xmlns="" id="{6398D4DA-EE80-481C-BC13-B6549110E332}"/>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22" name="TextBox 521">
          <a:extLst>
            <a:ext uri="{FF2B5EF4-FFF2-40B4-BE49-F238E27FC236}">
              <a16:creationId xmlns:a16="http://schemas.microsoft.com/office/drawing/2014/main" xmlns="" id="{8F418E14-CE9B-4E91-96B1-A937F0D0A9A1}"/>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23" name="TextBox 522">
          <a:extLst>
            <a:ext uri="{FF2B5EF4-FFF2-40B4-BE49-F238E27FC236}">
              <a16:creationId xmlns:a16="http://schemas.microsoft.com/office/drawing/2014/main" xmlns="" id="{5D2300F6-F2A7-4EA5-8DF4-A45FCEA6DD9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24" name="TextBox 523">
          <a:extLst>
            <a:ext uri="{FF2B5EF4-FFF2-40B4-BE49-F238E27FC236}">
              <a16:creationId xmlns:a16="http://schemas.microsoft.com/office/drawing/2014/main" xmlns="" id="{E0CDBC45-0484-4DB0-A54A-3D030A0424B9}"/>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25" name="TextBox 524">
          <a:extLst>
            <a:ext uri="{FF2B5EF4-FFF2-40B4-BE49-F238E27FC236}">
              <a16:creationId xmlns:a16="http://schemas.microsoft.com/office/drawing/2014/main" xmlns="" id="{C10E1342-A026-4807-8DED-9061706D6DB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26" name="TextBox 525">
          <a:extLst>
            <a:ext uri="{FF2B5EF4-FFF2-40B4-BE49-F238E27FC236}">
              <a16:creationId xmlns:a16="http://schemas.microsoft.com/office/drawing/2014/main" xmlns="" id="{171CA609-B7FB-4F04-A145-1297B3249F36}"/>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27" name="TextBox 526">
          <a:extLst>
            <a:ext uri="{FF2B5EF4-FFF2-40B4-BE49-F238E27FC236}">
              <a16:creationId xmlns:a16="http://schemas.microsoft.com/office/drawing/2014/main" xmlns="" id="{74491E7C-6F50-4D6E-8700-7C2195C518C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28" name="TextBox 527">
          <a:extLst>
            <a:ext uri="{FF2B5EF4-FFF2-40B4-BE49-F238E27FC236}">
              <a16:creationId xmlns:a16="http://schemas.microsoft.com/office/drawing/2014/main" xmlns="" id="{EC48C553-22C1-48CF-BCEB-D473A08CD0AD}"/>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29" name="TextBox 528">
          <a:extLst>
            <a:ext uri="{FF2B5EF4-FFF2-40B4-BE49-F238E27FC236}">
              <a16:creationId xmlns:a16="http://schemas.microsoft.com/office/drawing/2014/main" xmlns="" id="{379D9568-9C8D-4044-864B-FB37CB46F48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30" name="TextBox 529">
          <a:extLst>
            <a:ext uri="{FF2B5EF4-FFF2-40B4-BE49-F238E27FC236}">
              <a16:creationId xmlns:a16="http://schemas.microsoft.com/office/drawing/2014/main" xmlns="" id="{9C7D6325-20D2-4188-B1E6-536BB297C084}"/>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31" name="TextBox 530">
          <a:extLst>
            <a:ext uri="{FF2B5EF4-FFF2-40B4-BE49-F238E27FC236}">
              <a16:creationId xmlns:a16="http://schemas.microsoft.com/office/drawing/2014/main" xmlns="" id="{AF13BC38-9A1A-42AE-AEAB-C7A7304C6D00}"/>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32" name="TextBox 531">
          <a:extLst>
            <a:ext uri="{FF2B5EF4-FFF2-40B4-BE49-F238E27FC236}">
              <a16:creationId xmlns:a16="http://schemas.microsoft.com/office/drawing/2014/main" xmlns="" id="{ABCCD726-B214-49ED-9FA5-1C9D0968E01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33" name="TextBox 532">
          <a:extLst>
            <a:ext uri="{FF2B5EF4-FFF2-40B4-BE49-F238E27FC236}">
              <a16:creationId xmlns:a16="http://schemas.microsoft.com/office/drawing/2014/main" xmlns="" id="{C2776A9E-D728-4CDC-AC48-CD7939E06FD0}"/>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34" name="TextBox 533">
          <a:extLst>
            <a:ext uri="{FF2B5EF4-FFF2-40B4-BE49-F238E27FC236}">
              <a16:creationId xmlns:a16="http://schemas.microsoft.com/office/drawing/2014/main" xmlns="" id="{6CCEF03A-8145-4896-AB21-3C3C9E97FD3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35" name="TextBox 534">
          <a:extLst>
            <a:ext uri="{FF2B5EF4-FFF2-40B4-BE49-F238E27FC236}">
              <a16:creationId xmlns:a16="http://schemas.microsoft.com/office/drawing/2014/main" xmlns="" id="{0560EA0B-A9C6-4FF5-9BC7-C9319203A17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36" name="TextBox 535">
          <a:extLst>
            <a:ext uri="{FF2B5EF4-FFF2-40B4-BE49-F238E27FC236}">
              <a16:creationId xmlns:a16="http://schemas.microsoft.com/office/drawing/2014/main" xmlns="" id="{69449193-7117-4A4C-88AC-DBBDF7B0AA1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37" name="TextBox 536">
          <a:extLst>
            <a:ext uri="{FF2B5EF4-FFF2-40B4-BE49-F238E27FC236}">
              <a16:creationId xmlns:a16="http://schemas.microsoft.com/office/drawing/2014/main" xmlns="" id="{7615B9C8-18E0-4A56-A020-66C8B3584DC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38" name="TextBox 537">
          <a:extLst>
            <a:ext uri="{FF2B5EF4-FFF2-40B4-BE49-F238E27FC236}">
              <a16:creationId xmlns:a16="http://schemas.microsoft.com/office/drawing/2014/main" xmlns="" id="{7491B2F1-02BA-4A89-8718-D739F385E9D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39" name="TextBox 538">
          <a:extLst>
            <a:ext uri="{FF2B5EF4-FFF2-40B4-BE49-F238E27FC236}">
              <a16:creationId xmlns:a16="http://schemas.microsoft.com/office/drawing/2014/main" xmlns="" id="{5F69B632-E3CB-4A93-B166-216931BB724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40" name="TextBox 539">
          <a:extLst>
            <a:ext uri="{FF2B5EF4-FFF2-40B4-BE49-F238E27FC236}">
              <a16:creationId xmlns:a16="http://schemas.microsoft.com/office/drawing/2014/main" xmlns="" id="{FDDC5F05-4C47-4564-BED2-7BF42FF9CA2E}"/>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41" name="TextBox 540">
          <a:extLst>
            <a:ext uri="{FF2B5EF4-FFF2-40B4-BE49-F238E27FC236}">
              <a16:creationId xmlns:a16="http://schemas.microsoft.com/office/drawing/2014/main" xmlns="" id="{975AEAD2-3217-4D12-86F5-26DC6592CCA1}"/>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42" name="TextBox 541">
          <a:extLst>
            <a:ext uri="{FF2B5EF4-FFF2-40B4-BE49-F238E27FC236}">
              <a16:creationId xmlns:a16="http://schemas.microsoft.com/office/drawing/2014/main" xmlns="" id="{54ABF119-963C-4880-9711-FC6476D0050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43" name="TextBox 542">
          <a:extLst>
            <a:ext uri="{FF2B5EF4-FFF2-40B4-BE49-F238E27FC236}">
              <a16:creationId xmlns:a16="http://schemas.microsoft.com/office/drawing/2014/main" xmlns="" id="{8C1D8060-1818-4DA2-AC70-D32F44EF2BF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44" name="TextBox 543">
          <a:extLst>
            <a:ext uri="{FF2B5EF4-FFF2-40B4-BE49-F238E27FC236}">
              <a16:creationId xmlns:a16="http://schemas.microsoft.com/office/drawing/2014/main" xmlns="" id="{18DD097D-E192-412F-8E97-E95A205DEA3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45" name="TextBox 544">
          <a:extLst>
            <a:ext uri="{FF2B5EF4-FFF2-40B4-BE49-F238E27FC236}">
              <a16:creationId xmlns:a16="http://schemas.microsoft.com/office/drawing/2014/main" xmlns="" id="{4856E615-4E2F-4FF9-A525-B30F6ACD8D2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46" name="TextBox 545">
          <a:extLst>
            <a:ext uri="{FF2B5EF4-FFF2-40B4-BE49-F238E27FC236}">
              <a16:creationId xmlns:a16="http://schemas.microsoft.com/office/drawing/2014/main" xmlns="" id="{BB04CF07-611D-4E16-8131-A420CA01FE4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47" name="TextBox 546">
          <a:extLst>
            <a:ext uri="{FF2B5EF4-FFF2-40B4-BE49-F238E27FC236}">
              <a16:creationId xmlns:a16="http://schemas.microsoft.com/office/drawing/2014/main" xmlns="" id="{0A7F483E-EC4A-4C11-B5C6-B7DC5F5AF00A}"/>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48" name="TextBox 547">
          <a:extLst>
            <a:ext uri="{FF2B5EF4-FFF2-40B4-BE49-F238E27FC236}">
              <a16:creationId xmlns:a16="http://schemas.microsoft.com/office/drawing/2014/main" xmlns="" id="{073D8566-64D6-43BD-879A-933CF2788604}"/>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49" name="TextBox 548">
          <a:extLst>
            <a:ext uri="{FF2B5EF4-FFF2-40B4-BE49-F238E27FC236}">
              <a16:creationId xmlns:a16="http://schemas.microsoft.com/office/drawing/2014/main" xmlns="" id="{4141E7AA-CE92-46F8-B4DA-6039DAED6B3B}"/>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50" name="TextBox 549">
          <a:extLst>
            <a:ext uri="{FF2B5EF4-FFF2-40B4-BE49-F238E27FC236}">
              <a16:creationId xmlns:a16="http://schemas.microsoft.com/office/drawing/2014/main" xmlns="" id="{80F70504-7F8B-4C63-9C01-90B949CE59E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51" name="TextBox 550">
          <a:extLst>
            <a:ext uri="{FF2B5EF4-FFF2-40B4-BE49-F238E27FC236}">
              <a16:creationId xmlns:a16="http://schemas.microsoft.com/office/drawing/2014/main" xmlns="" id="{D5761BF1-F679-40B5-A262-7BF2EB0B67E3}"/>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52" name="TextBox 551">
          <a:extLst>
            <a:ext uri="{FF2B5EF4-FFF2-40B4-BE49-F238E27FC236}">
              <a16:creationId xmlns:a16="http://schemas.microsoft.com/office/drawing/2014/main" xmlns="" id="{38DBC6B9-5068-4F20-BEC3-43FA0982CC2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53" name="TextBox 552">
          <a:extLst>
            <a:ext uri="{FF2B5EF4-FFF2-40B4-BE49-F238E27FC236}">
              <a16:creationId xmlns:a16="http://schemas.microsoft.com/office/drawing/2014/main" xmlns="" id="{320C6DD3-6D2B-4E63-A457-5FED2051317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54" name="TextBox 553">
          <a:extLst>
            <a:ext uri="{FF2B5EF4-FFF2-40B4-BE49-F238E27FC236}">
              <a16:creationId xmlns:a16="http://schemas.microsoft.com/office/drawing/2014/main" xmlns="" id="{66AD476A-FB66-4FD4-9085-F7002E78F57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55" name="TextBox 554">
          <a:extLst>
            <a:ext uri="{FF2B5EF4-FFF2-40B4-BE49-F238E27FC236}">
              <a16:creationId xmlns:a16="http://schemas.microsoft.com/office/drawing/2014/main" xmlns="" id="{8453EC1D-D217-4598-873D-59CAF397C21E}"/>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56" name="TextBox 555">
          <a:extLst>
            <a:ext uri="{FF2B5EF4-FFF2-40B4-BE49-F238E27FC236}">
              <a16:creationId xmlns:a16="http://schemas.microsoft.com/office/drawing/2014/main" xmlns="" id="{478F2C10-FB37-43B2-B8DA-CA9B4CAA4CB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57" name="TextBox 556">
          <a:extLst>
            <a:ext uri="{FF2B5EF4-FFF2-40B4-BE49-F238E27FC236}">
              <a16:creationId xmlns:a16="http://schemas.microsoft.com/office/drawing/2014/main" xmlns="" id="{A8600292-C46F-4A32-A557-DE38631A6A86}"/>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58" name="TextBox 557">
          <a:extLst>
            <a:ext uri="{FF2B5EF4-FFF2-40B4-BE49-F238E27FC236}">
              <a16:creationId xmlns:a16="http://schemas.microsoft.com/office/drawing/2014/main" xmlns="" id="{42140BC6-399B-4F63-BD92-F16E51FD913B}"/>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59" name="TextBox 558">
          <a:extLst>
            <a:ext uri="{FF2B5EF4-FFF2-40B4-BE49-F238E27FC236}">
              <a16:creationId xmlns:a16="http://schemas.microsoft.com/office/drawing/2014/main" xmlns="" id="{F5718F2B-E533-477D-B371-910E330C920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60" name="TextBox 559">
          <a:extLst>
            <a:ext uri="{FF2B5EF4-FFF2-40B4-BE49-F238E27FC236}">
              <a16:creationId xmlns:a16="http://schemas.microsoft.com/office/drawing/2014/main" xmlns="" id="{8DFFE470-BCF7-4350-8316-CB559354A264}"/>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61" name="TextBox 560">
          <a:extLst>
            <a:ext uri="{FF2B5EF4-FFF2-40B4-BE49-F238E27FC236}">
              <a16:creationId xmlns:a16="http://schemas.microsoft.com/office/drawing/2014/main" xmlns="" id="{6F7A85EA-5D69-4B10-8BC3-309AC38993E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62" name="TextBox 561">
          <a:extLst>
            <a:ext uri="{FF2B5EF4-FFF2-40B4-BE49-F238E27FC236}">
              <a16:creationId xmlns:a16="http://schemas.microsoft.com/office/drawing/2014/main" xmlns="" id="{9847C1DF-001C-4784-B993-A8B0B2620C40}"/>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63" name="TextBox 562">
          <a:extLst>
            <a:ext uri="{FF2B5EF4-FFF2-40B4-BE49-F238E27FC236}">
              <a16:creationId xmlns:a16="http://schemas.microsoft.com/office/drawing/2014/main" xmlns="" id="{3711BA93-22C1-492B-BAE6-912BBEC5BE36}"/>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64" name="TextBox 563">
          <a:extLst>
            <a:ext uri="{FF2B5EF4-FFF2-40B4-BE49-F238E27FC236}">
              <a16:creationId xmlns:a16="http://schemas.microsoft.com/office/drawing/2014/main" xmlns="" id="{9E755ADC-BA09-4613-AACC-79CD2D1E50A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65" name="TextBox 564">
          <a:extLst>
            <a:ext uri="{FF2B5EF4-FFF2-40B4-BE49-F238E27FC236}">
              <a16:creationId xmlns:a16="http://schemas.microsoft.com/office/drawing/2014/main" xmlns="" id="{AA3A1C1A-5C7B-4698-9F9E-A47FA7073BAD}"/>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66" name="TextBox 565">
          <a:extLst>
            <a:ext uri="{FF2B5EF4-FFF2-40B4-BE49-F238E27FC236}">
              <a16:creationId xmlns:a16="http://schemas.microsoft.com/office/drawing/2014/main" xmlns="" id="{A4125304-CFD7-4255-890E-A9B351C9E1C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67" name="TextBox 566">
          <a:extLst>
            <a:ext uri="{FF2B5EF4-FFF2-40B4-BE49-F238E27FC236}">
              <a16:creationId xmlns:a16="http://schemas.microsoft.com/office/drawing/2014/main" xmlns="" id="{CC47F0FB-363F-4B54-B1F3-645105BAEDFE}"/>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68" name="TextBox 567">
          <a:extLst>
            <a:ext uri="{FF2B5EF4-FFF2-40B4-BE49-F238E27FC236}">
              <a16:creationId xmlns:a16="http://schemas.microsoft.com/office/drawing/2014/main" xmlns="" id="{416A22B3-A6AA-4DA6-BDD2-AEBF0CEEC960}"/>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69" name="TextBox 568">
          <a:extLst>
            <a:ext uri="{FF2B5EF4-FFF2-40B4-BE49-F238E27FC236}">
              <a16:creationId xmlns:a16="http://schemas.microsoft.com/office/drawing/2014/main" xmlns="" id="{A2FD1BAD-D602-43A9-9F20-68A610F8875E}"/>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70" name="TextBox 569">
          <a:extLst>
            <a:ext uri="{FF2B5EF4-FFF2-40B4-BE49-F238E27FC236}">
              <a16:creationId xmlns:a16="http://schemas.microsoft.com/office/drawing/2014/main" xmlns="" id="{B2E2EBA4-E430-4B14-A618-92D5C6C3904A}"/>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71" name="TextBox 570">
          <a:extLst>
            <a:ext uri="{FF2B5EF4-FFF2-40B4-BE49-F238E27FC236}">
              <a16:creationId xmlns:a16="http://schemas.microsoft.com/office/drawing/2014/main" xmlns="" id="{648E61E2-A3B4-498F-BCDF-32F584033B82}"/>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72" name="TextBox 571">
          <a:extLst>
            <a:ext uri="{FF2B5EF4-FFF2-40B4-BE49-F238E27FC236}">
              <a16:creationId xmlns:a16="http://schemas.microsoft.com/office/drawing/2014/main" xmlns="" id="{3BF6ACF9-F036-4AAF-BB6B-4C206389DA0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73" name="TextBox 572">
          <a:extLst>
            <a:ext uri="{FF2B5EF4-FFF2-40B4-BE49-F238E27FC236}">
              <a16:creationId xmlns:a16="http://schemas.microsoft.com/office/drawing/2014/main" xmlns="" id="{3C76D1B1-ABB0-4740-88F7-46855503A85D}"/>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74" name="TextBox 573">
          <a:extLst>
            <a:ext uri="{FF2B5EF4-FFF2-40B4-BE49-F238E27FC236}">
              <a16:creationId xmlns:a16="http://schemas.microsoft.com/office/drawing/2014/main" xmlns="" id="{D03AC84C-1992-4884-A3CB-986BFFABD941}"/>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75" name="TextBox 574">
          <a:extLst>
            <a:ext uri="{FF2B5EF4-FFF2-40B4-BE49-F238E27FC236}">
              <a16:creationId xmlns:a16="http://schemas.microsoft.com/office/drawing/2014/main" xmlns="" id="{60CDEFC0-5E93-4E94-A22A-5BC2DD8E2AC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76" name="TextBox 575">
          <a:extLst>
            <a:ext uri="{FF2B5EF4-FFF2-40B4-BE49-F238E27FC236}">
              <a16:creationId xmlns:a16="http://schemas.microsoft.com/office/drawing/2014/main" xmlns="" id="{6826E85A-5F7E-46FB-A93D-0DFB16C29734}"/>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77" name="TextBox 576">
          <a:extLst>
            <a:ext uri="{FF2B5EF4-FFF2-40B4-BE49-F238E27FC236}">
              <a16:creationId xmlns:a16="http://schemas.microsoft.com/office/drawing/2014/main" xmlns="" id="{8FEF3259-B4D8-4A55-B21B-5288187F8F93}"/>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78" name="TextBox 577">
          <a:extLst>
            <a:ext uri="{FF2B5EF4-FFF2-40B4-BE49-F238E27FC236}">
              <a16:creationId xmlns:a16="http://schemas.microsoft.com/office/drawing/2014/main" xmlns="" id="{EE309F28-4C35-4CD0-B5BC-B8564FC6AA3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79" name="TextBox 578">
          <a:extLst>
            <a:ext uri="{FF2B5EF4-FFF2-40B4-BE49-F238E27FC236}">
              <a16:creationId xmlns:a16="http://schemas.microsoft.com/office/drawing/2014/main" xmlns="" id="{FFFA428E-4F04-4C97-929D-C1F0F5EA58F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80" name="TextBox 579">
          <a:extLst>
            <a:ext uri="{FF2B5EF4-FFF2-40B4-BE49-F238E27FC236}">
              <a16:creationId xmlns:a16="http://schemas.microsoft.com/office/drawing/2014/main" xmlns="" id="{4BDF862D-536C-46CB-A26E-8DA992B30E9A}"/>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81" name="TextBox 580">
          <a:extLst>
            <a:ext uri="{FF2B5EF4-FFF2-40B4-BE49-F238E27FC236}">
              <a16:creationId xmlns:a16="http://schemas.microsoft.com/office/drawing/2014/main" xmlns="" id="{B64890F9-CA76-485F-908B-5026EB51D9B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82" name="TextBox 581">
          <a:extLst>
            <a:ext uri="{FF2B5EF4-FFF2-40B4-BE49-F238E27FC236}">
              <a16:creationId xmlns:a16="http://schemas.microsoft.com/office/drawing/2014/main" xmlns="" id="{F8D7EFE0-8E2A-4734-A15A-E1487F13A171}"/>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83" name="TextBox 582">
          <a:extLst>
            <a:ext uri="{FF2B5EF4-FFF2-40B4-BE49-F238E27FC236}">
              <a16:creationId xmlns:a16="http://schemas.microsoft.com/office/drawing/2014/main" xmlns="" id="{D5F9F449-10BF-4743-9538-E1EE8D52007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84" name="TextBox 583">
          <a:extLst>
            <a:ext uri="{FF2B5EF4-FFF2-40B4-BE49-F238E27FC236}">
              <a16:creationId xmlns:a16="http://schemas.microsoft.com/office/drawing/2014/main" xmlns="" id="{F2DE06BE-F406-4712-BF33-E046A630F5C0}"/>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85" name="TextBox 584">
          <a:extLst>
            <a:ext uri="{FF2B5EF4-FFF2-40B4-BE49-F238E27FC236}">
              <a16:creationId xmlns:a16="http://schemas.microsoft.com/office/drawing/2014/main" xmlns="" id="{FF83B140-FE78-425A-ADCF-746B019406FF}"/>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86" name="TextBox 585">
          <a:extLst>
            <a:ext uri="{FF2B5EF4-FFF2-40B4-BE49-F238E27FC236}">
              <a16:creationId xmlns:a16="http://schemas.microsoft.com/office/drawing/2014/main" xmlns="" id="{05119FA5-9B1A-4069-95BA-1E3311B723E9}"/>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87" name="TextBox 586">
          <a:extLst>
            <a:ext uri="{FF2B5EF4-FFF2-40B4-BE49-F238E27FC236}">
              <a16:creationId xmlns:a16="http://schemas.microsoft.com/office/drawing/2014/main" xmlns="" id="{3F353F6A-6E3B-4482-87BC-52193871E6D7}"/>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88" name="TextBox 587">
          <a:extLst>
            <a:ext uri="{FF2B5EF4-FFF2-40B4-BE49-F238E27FC236}">
              <a16:creationId xmlns:a16="http://schemas.microsoft.com/office/drawing/2014/main" xmlns="" id="{2DE904F7-D93B-4C16-BA40-9D247ABD6B43}"/>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89" name="TextBox 588">
          <a:extLst>
            <a:ext uri="{FF2B5EF4-FFF2-40B4-BE49-F238E27FC236}">
              <a16:creationId xmlns:a16="http://schemas.microsoft.com/office/drawing/2014/main" xmlns="" id="{BDA78020-768E-4814-9DC4-E59EC5FE6A2D}"/>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90" name="TextBox 589">
          <a:extLst>
            <a:ext uri="{FF2B5EF4-FFF2-40B4-BE49-F238E27FC236}">
              <a16:creationId xmlns:a16="http://schemas.microsoft.com/office/drawing/2014/main" xmlns="" id="{E7FC0A2B-6672-4346-B5D8-8D7E305E2DC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91" name="TextBox 590">
          <a:extLst>
            <a:ext uri="{FF2B5EF4-FFF2-40B4-BE49-F238E27FC236}">
              <a16:creationId xmlns:a16="http://schemas.microsoft.com/office/drawing/2014/main" xmlns="" id="{1F6067E3-1E2D-433D-8A13-8A567F91EA6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92" name="TextBox 591">
          <a:extLst>
            <a:ext uri="{FF2B5EF4-FFF2-40B4-BE49-F238E27FC236}">
              <a16:creationId xmlns:a16="http://schemas.microsoft.com/office/drawing/2014/main" xmlns="" id="{AD37054F-D1C7-4AE6-B2E6-192869D47D4B}"/>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593" name="TextBox 592">
          <a:extLst>
            <a:ext uri="{FF2B5EF4-FFF2-40B4-BE49-F238E27FC236}">
              <a16:creationId xmlns:a16="http://schemas.microsoft.com/office/drawing/2014/main" xmlns="" id="{2D705318-5B99-4F5F-9579-3F00D2F362A2}"/>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594" name="TextBox 593">
          <a:extLst>
            <a:ext uri="{FF2B5EF4-FFF2-40B4-BE49-F238E27FC236}">
              <a16:creationId xmlns:a16="http://schemas.microsoft.com/office/drawing/2014/main" xmlns="" id="{4CF061A7-EC3E-44E7-AA5B-FEE9AB59445A}"/>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595" name="TextBox 594">
          <a:extLst>
            <a:ext uri="{FF2B5EF4-FFF2-40B4-BE49-F238E27FC236}">
              <a16:creationId xmlns:a16="http://schemas.microsoft.com/office/drawing/2014/main" xmlns="" id="{FDAB6D9B-B100-4D31-A1D5-C4DB09A64BA2}"/>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596" name="TextBox 595">
          <a:extLst>
            <a:ext uri="{FF2B5EF4-FFF2-40B4-BE49-F238E27FC236}">
              <a16:creationId xmlns:a16="http://schemas.microsoft.com/office/drawing/2014/main" xmlns="" id="{E8A7E04B-6697-4264-BFD9-B64D87599634}"/>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597" name="TextBox 596">
          <a:extLst>
            <a:ext uri="{FF2B5EF4-FFF2-40B4-BE49-F238E27FC236}">
              <a16:creationId xmlns:a16="http://schemas.microsoft.com/office/drawing/2014/main" xmlns="" id="{FB81F83D-D014-43DC-A04E-974089A19EE0}"/>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598" name="TextBox 597">
          <a:extLst>
            <a:ext uri="{FF2B5EF4-FFF2-40B4-BE49-F238E27FC236}">
              <a16:creationId xmlns:a16="http://schemas.microsoft.com/office/drawing/2014/main" xmlns="" id="{EC55B8F2-EAF0-463A-B90F-E19E3BBE4D88}"/>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599" name="TextBox 598">
          <a:extLst>
            <a:ext uri="{FF2B5EF4-FFF2-40B4-BE49-F238E27FC236}">
              <a16:creationId xmlns:a16="http://schemas.microsoft.com/office/drawing/2014/main" xmlns="" id="{4D42D1C3-C5C2-47C9-B4E4-16D8EED75CB4}"/>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600" name="TextBox 599">
          <a:extLst>
            <a:ext uri="{FF2B5EF4-FFF2-40B4-BE49-F238E27FC236}">
              <a16:creationId xmlns:a16="http://schemas.microsoft.com/office/drawing/2014/main" xmlns="" id="{7018DD64-B4FA-4A65-81E1-F3A82667388C}"/>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601" name="TextBox 600">
          <a:extLst>
            <a:ext uri="{FF2B5EF4-FFF2-40B4-BE49-F238E27FC236}">
              <a16:creationId xmlns:a16="http://schemas.microsoft.com/office/drawing/2014/main" xmlns="" id="{DE5FE1CF-6D89-444C-895A-FBBD142CBC07}"/>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602" name="TextBox 601">
          <a:extLst>
            <a:ext uri="{FF2B5EF4-FFF2-40B4-BE49-F238E27FC236}">
              <a16:creationId xmlns:a16="http://schemas.microsoft.com/office/drawing/2014/main" xmlns="" id="{DA76F4CB-CA19-4EAE-A5B3-579465CEAD85}"/>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34</xdr:col>
      <xdr:colOff>145733</xdr:colOff>
      <xdr:row>34</xdr:row>
      <xdr:rowOff>87392</xdr:rowOff>
    </xdr:from>
    <xdr:ext cx="301686" cy="546368"/>
    <xdr:sp macro="" textlink="">
      <xdr:nvSpPr>
        <xdr:cNvPr id="603" name="TextBox 602">
          <a:extLst>
            <a:ext uri="{FF2B5EF4-FFF2-40B4-BE49-F238E27FC236}">
              <a16:creationId xmlns:a16="http://schemas.microsoft.com/office/drawing/2014/main" xmlns="" id="{F9D8EF8D-A8D8-4042-A1BD-8CCB7C9FFB8A}"/>
            </a:ext>
          </a:extLst>
        </xdr:cNvPr>
        <xdr:cNvSpPr txBox="1"/>
      </xdr:nvSpPr>
      <xdr:spPr>
        <a:xfrm>
          <a:off x="41683593" y="921488"/>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32</xdr:col>
      <xdr:colOff>228600</xdr:colOff>
      <xdr:row>6</xdr:row>
      <xdr:rowOff>0</xdr:rowOff>
    </xdr:from>
    <xdr:ext cx="301686" cy="374141"/>
    <xdr:sp macro="" textlink="">
      <xdr:nvSpPr>
        <xdr:cNvPr id="604" name="TextBox 603">
          <a:extLst>
            <a:ext uri="{FF2B5EF4-FFF2-40B4-BE49-F238E27FC236}">
              <a16:creationId xmlns:a16="http://schemas.microsoft.com/office/drawing/2014/main" xmlns="" id="{BB5AC62B-06E5-4756-B23C-C123F2EE4755}"/>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9</xdr:row>
      <xdr:rowOff>89773</xdr:rowOff>
    </xdr:from>
    <xdr:ext cx="301686" cy="374141"/>
    <xdr:sp macro="" textlink="">
      <xdr:nvSpPr>
        <xdr:cNvPr id="605" name="TextBox 604">
          <a:extLst>
            <a:ext uri="{FF2B5EF4-FFF2-40B4-BE49-F238E27FC236}">
              <a16:creationId xmlns:a16="http://schemas.microsoft.com/office/drawing/2014/main" xmlns="" id="{4745C88B-D195-4580-8D8B-D65DEBB3709F}"/>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9</xdr:row>
      <xdr:rowOff>0</xdr:rowOff>
    </xdr:from>
    <xdr:ext cx="301686" cy="374141"/>
    <xdr:sp macro="" textlink="">
      <xdr:nvSpPr>
        <xdr:cNvPr id="606" name="TextBox 605">
          <a:extLst>
            <a:ext uri="{FF2B5EF4-FFF2-40B4-BE49-F238E27FC236}">
              <a16:creationId xmlns:a16="http://schemas.microsoft.com/office/drawing/2014/main" xmlns="" id="{B83062FA-DE33-483C-8C22-15990CF7609C}"/>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18</xdr:row>
      <xdr:rowOff>89773</xdr:rowOff>
    </xdr:from>
    <xdr:ext cx="301686" cy="374141"/>
    <xdr:sp macro="" textlink="">
      <xdr:nvSpPr>
        <xdr:cNvPr id="607" name="TextBox 606">
          <a:extLst>
            <a:ext uri="{FF2B5EF4-FFF2-40B4-BE49-F238E27FC236}">
              <a16:creationId xmlns:a16="http://schemas.microsoft.com/office/drawing/2014/main" xmlns="" id="{5AF3AEE3-B2CA-4EC7-86C0-E56E434EAF7B}"/>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32</xdr:col>
      <xdr:colOff>228600</xdr:colOff>
      <xdr:row>8</xdr:row>
      <xdr:rowOff>0</xdr:rowOff>
    </xdr:from>
    <xdr:ext cx="301686" cy="374141"/>
    <xdr:sp macro="" textlink="">
      <xdr:nvSpPr>
        <xdr:cNvPr id="608" name="TextBox 607">
          <a:extLst>
            <a:ext uri="{FF2B5EF4-FFF2-40B4-BE49-F238E27FC236}">
              <a16:creationId xmlns:a16="http://schemas.microsoft.com/office/drawing/2014/main" xmlns="" id="{E908FE35-BE07-4E1B-8E85-4992AA74247F}"/>
            </a:ext>
          </a:extLst>
        </xdr:cNvPr>
        <xdr:cNvSpPr txBox="1"/>
      </xdr:nvSpPr>
      <xdr:spPr>
        <a:xfrm>
          <a:off x="40543716"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33</xdr:col>
      <xdr:colOff>374332</xdr:colOff>
      <xdr:row>16</xdr:row>
      <xdr:rowOff>89773</xdr:rowOff>
    </xdr:from>
    <xdr:ext cx="301686" cy="374141"/>
    <xdr:sp macro="" textlink="">
      <xdr:nvSpPr>
        <xdr:cNvPr id="609" name="TextBox 608">
          <a:extLst>
            <a:ext uri="{FF2B5EF4-FFF2-40B4-BE49-F238E27FC236}">
              <a16:creationId xmlns:a16="http://schemas.microsoft.com/office/drawing/2014/main" xmlns="" id="{383320BE-EC9C-4AE8-9403-E05A7A5064A0}"/>
            </a:ext>
          </a:extLst>
        </xdr:cNvPr>
        <xdr:cNvSpPr txBox="1"/>
      </xdr:nvSpPr>
      <xdr:spPr>
        <a:xfrm>
          <a:off x="41300820" y="921488"/>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33</xdr:col>
      <xdr:colOff>228600</xdr:colOff>
      <xdr:row>10</xdr:row>
      <xdr:rowOff>0</xdr:rowOff>
    </xdr:from>
    <xdr:ext cx="301686" cy="374141"/>
    <xdr:sp macro="" textlink="">
      <xdr:nvSpPr>
        <xdr:cNvPr id="2" name="TextBox 1">
          <a:extLst>
            <a:ext uri="{FF2B5EF4-FFF2-40B4-BE49-F238E27FC236}">
              <a16:creationId xmlns:a16="http://schemas.microsoft.com/office/drawing/2014/main" xmlns="" id="{65FE22A2-DCBE-4077-9343-67A497FB569E}"/>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3" name="TextBox 2">
          <a:extLst>
            <a:ext uri="{FF2B5EF4-FFF2-40B4-BE49-F238E27FC236}">
              <a16:creationId xmlns:a16="http://schemas.microsoft.com/office/drawing/2014/main" xmlns="" id="{C3AFF895-96F4-4100-9FF4-022E7E1DA14B}"/>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4" name="TextBox 3">
          <a:extLst>
            <a:ext uri="{FF2B5EF4-FFF2-40B4-BE49-F238E27FC236}">
              <a16:creationId xmlns:a16="http://schemas.microsoft.com/office/drawing/2014/main" xmlns="" id="{8BBD1E71-13BB-4A7B-AAAF-F82ECACF99EC}"/>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5" name="TextBox 4">
          <a:extLst>
            <a:ext uri="{FF2B5EF4-FFF2-40B4-BE49-F238E27FC236}">
              <a16:creationId xmlns:a16="http://schemas.microsoft.com/office/drawing/2014/main" xmlns="" id="{6A6494D4-0152-452D-A680-9151414FDADC}"/>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6" name="TextBox 5">
          <a:extLst>
            <a:ext uri="{FF2B5EF4-FFF2-40B4-BE49-F238E27FC236}">
              <a16:creationId xmlns:a16="http://schemas.microsoft.com/office/drawing/2014/main" xmlns="" id="{290E502A-F4D9-46CB-8759-0F81D9FA4A89}"/>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7" name="TextBox 6">
          <a:extLst>
            <a:ext uri="{FF2B5EF4-FFF2-40B4-BE49-F238E27FC236}">
              <a16:creationId xmlns:a16="http://schemas.microsoft.com/office/drawing/2014/main" xmlns="" id="{10E3E1DB-4133-4477-911A-B8FACFFDB982}"/>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8" name="TextBox 7">
          <a:extLst>
            <a:ext uri="{FF2B5EF4-FFF2-40B4-BE49-F238E27FC236}">
              <a16:creationId xmlns:a16="http://schemas.microsoft.com/office/drawing/2014/main" xmlns="" id="{F595C2E6-D79B-4EA3-B92C-103E4B6ACAAE}"/>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9" name="TextBox 8">
          <a:extLst>
            <a:ext uri="{FF2B5EF4-FFF2-40B4-BE49-F238E27FC236}">
              <a16:creationId xmlns:a16="http://schemas.microsoft.com/office/drawing/2014/main" xmlns="" id="{C259D802-6E57-4CFD-B6DF-9B14781BDF70}"/>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0" name="TextBox 9">
          <a:extLst>
            <a:ext uri="{FF2B5EF4-FFF2-40B4-BE49-F238E27FC236}">
              <a16:creationId xmlns:a16="http://schemas.microsoft.com/office/drawing/2014/main" xmlns="" id="{70C217D1-C74C-4FDC-A1F8-F05BE9F366E8}"/>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1" name="TextBox 10">
          <a:extLst>
            <a:ext uri="{FF2B5EF4-FFF2-40B4-BE49-F238E27FC236}">
              <a16:creationId xmlns:a16="http://schemas.microsoft.com/office/drawing/2014/main" xmlns="" id="{7BB388E1-F5E6-4A3E-B71A-4920A49B2C1B}"/>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2" name="TextBox 11">
          <a:extLst>
            <a:ext uri="{FF2B5EF4-FFF2-40B4-BE49-F238E27FC236}">
              <a16:creationId xmlns:a16="http://schemas.microsoft.com/office/drawing/2014/main" xmlns="" id="{0EB6C56A-6E55-4277-8C95-98BD9CB2EC87}"/>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3" name="TextBox 12">
          <a:extLst>
            <a:ext uri="{FF2B5EF4-FFF2-40B4-BE49-F238E27FC236}">
              <a16:creationId xmlns:a16="http://schemas.microsoft.com/office/drawing/2014/main" xmlns="" id="{E25C24AF-D834-4915-A811-F9B70C587C5D}"/>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4" name="TextBox 13">
          <a:extLst>
            <a:ext uri="{FF2B5EF4-FFF2-40B4-BE49-F238E27FC236}">
              <a16:creationId xmlns:a16="http://schemas.microsoft.com/office/drawing/2014/main" xmlns="" id="{38D8CFA0-E198-4409-B0FC-2A009CA6185C}"/>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5" name="TextBox 14">
          <a:extLst>
            <a:ext uri="{FF2B5EF4-FFF2-40B4-BE49-F238E27FC236}">
              <a16:creationId xmlns:a16="http://schemas.microsoft.com/office/drawing/2014/main" xmlns="" id="{281E452C-F87C-4C22-ABF0-3DA63171F759}"/>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6" name="TextBox 15">
          <a:extLst>
            <a:ext uri="{FF2B5EF4-FFF2-40B4-BE49-F238E27FC236}">
              <a16:creationId xmlns:a16="http://schemas.microsoft.com/office/drawing/2014/main" xmlns="" id="{501B203A-AEE8-41DC-A98B-CE7BA3E58CE0}"/>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7" name="TextBox 16">
          <a:extLst>
            <a:ext uri="{FF2B5EF4-FFF2-40B4-BE49-F238E27FC236}">
              <a16:creationId xmlns:a16="http://schemas.microsoft.com/office/drawing/2014/main" xmlns="" id="{A727EAF0-978E-464B-AF9B-69473E00EE23}"/>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8" name="TextBox 17">
          <a:extLst>
            <a:ext uri="{FF2B5EF4-FFF2-40B4-BE49-F238E27FC236}">
              <a16:creationId xmlns:a16="http://schemas.microsoft.com/office/drawing/2014/main" xmlns="" id="{1E379334-EDCC-41C7-8664-8481084E7C12}"/>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9" name="TextBox 18">
          <a:extLst>
            <a:ext uri="{FF2B5EF4-FFF2-40B4-BE49-F238E27FC236}">
              <a16:creationId xmlns:a16="http://schemas.microsoft.com/office/drawing/2014/main" xmlns="" id="{0FE1E0B6-EC09-4850-A3FD-7AF79C243CFD}"/>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0" name="TextBox 19">
          <a:extLst>
            <a:ext uri="{FF2B5EF4-FFF2-40B4-BE49-F238E27FC236}">
              <a16:creationId xmlns:a16="http://schemas.microsoft.com/office/drawing/2014/main" xmlns="" id="{E55B5A25-DA78-4545-BFB1-D479941463C3}"/>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1" name="TextBox 20">
          <a:extLst>
            <a:ext uri="{FF2B5EF4-FFF2-40B4-BE49-F238E27FC236}">
              <a16:creationId xmlns:a16="http://schemas.microsoft.com/office/drawing/2014/main" xmlns="" id="{A3EFA4F4-A365-40E3-97A9-D7DA38D39B2C}"/>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2" name="TextBox 21">
          <a:extLst>
            <a:ext uri="{FF2B5EF4-FFF2-40B4-BE49-F238E27FC236}">
              <a16:creationId xmlns:a16="http://schemas.microsoft.com/office/drawing/2014/main" xmlns="" id="{8D9FD05E-A6FA-4C42-A6E6-7AFF4F938CA5}"/>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3" name="TextBox 22">
          <a:extLst>
            <a:ext uri="{FF2B5EF4-FFF2-40B4-BE49-F238E27FC236}">
              <a16:creationId xmlns:a16="http://schemas.microsoft.com/office/drawing/2014/main" xmlns="" id="{CAD510B9-F7A0-4DE7-ADD2-65583C455AFC}"/>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4" name="TextBox 23">
          <a:extLst>
            <a:ext uri="{FF2B5EF4-FFF2-40B4-BE49-F238E27FC236}">
              <a16:creationId xmlns:a16="http://schemas.microsoft.com/office/drawing/2014/main" xmlns="" id="{36E45846-1BAC-465E-851E-D1F2F5D9EEC0}"/>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5" name="TextBox 24">
          <a:extLst>
            <a:ext uri="{FF2B5EF4-FFF2-40B4-BE49-F238E27FC236}">
              <a16:creationId xmlns:a16="http://schemas.microsoft.com/office/drawing/2014/main" xmlns="" id="{6D6A7284-B30E-4739-B746-77B29BDF7642}"/>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6" name="TextBox 25">
          <a:extLst>
            <a:ext uri="{FF2B5EF4-FFF2-40B4-BE49-F238E27FC236}">
              <a16:creationId xmlns:a16="http://schemas.microsoft.com/office/drawing/2014/main" xmlns="" id="{E5CA6F47-3794-40B5-8135-A840B6F6D0B6}"/>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7" name="TextBox 26">
          <a:extLst>
            <a:ext uri="{FF2B5EF4-FFF2-40B4-BE49-F238E27FC236}">
              <a16:creationId xmlns:a16="http://schemas.microsoft.com/office/drawing/2014/main" xmlns="" id="{FAADFACA-2D64-4CB2-8185-EE01CC82C8E8}"/>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8" name="TextBox 27">
          <a:extLst>
            <a:ext uri="{FF2B5EF4-FFF2-40B4-BE49-F238E27FC236}">
              <a16:creationId xmlns:a16="http://schemas.microsoft.com/office/drawing/2014/main" xmlns="" id="{49C87548-F738-4F96-8577-3C940A02B3AF}"/>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9" name="TextBox 28">
          <a:extLst>
            <a:ext uri="{FF2B5EF4-FFF2-40B4-BE49-F238E27FC236}">
              <a16:creationId xmlns:a16="http://schemas.microsoft.com/office/drawing/2014/main" xmlns="" id="{7EAEA36C-8D57-45B0-BF85-FB2BB794F522}"/>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30" name="TextBox 29">
          <a:extLst>
            <a:ext uri="{FF2B5EF4-FFF2-40B4-BE49-F238E27FC236}">
              <a16:creationId xmlns:a16="http://schemas.microsoft.com/office/drawing/2014/main" xmlns="" id="{3245E1D1-8BF0-4BE5-A341-410850C13AD1}"/>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31" name="TextBox 30">
          <a:extLst>
            <a:ext uri="{FF2B5EF4-FFF2-40B4-BE49-F238E27FC236}">
              <a16:creationId xmlns:a16="http://schemas.microsoft.com/office/drawing/2014/main" xmlns="" id="{2438680A-128D-4910-9149-E357037452B3}"/>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32" name="TextBox 31">
          <a:extLst>
            <a:ext uri="{FF2B5EF4-FFF2-40B4-BE49-F238E27FC236}">
              <a16:creationId xmlns:a16="http://schemas.microsoft.com/office/drawing/2014/main" xmlns="" id="{C0A373D3-05FD-4D30-A55E-3A9FE2D26F0B}"/>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33" name="TextBox 32">
          <a:extLst>
            <a:ext uri="{FF2B5EF4-FFF2-40B4-BE49-F238E27FC236}">
              <a16:creationId xmlns:a16="http://schemas.microsoft.com/office/drawing/2014/main" xmlns="" id="{8E3FD412-B9BA-4CCD-A603-F2A6EB14A690}"/>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4" name="TextBox 33">
          <a:extLst>
            <a:ext uri="{FF2B5EF4-FFF2-40B4-BE49-F238E27FC236}">
              <a16:creationId xmlns:a16="http://schemas.microsoft.com/office/drawing/2014/main" xmlns="" id="{916E12F5-E021-4F5F-A8E7-3112DD25D79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35" name="TextBox 34">
          <a:extLst>
            <a:ext uri="{FF2B5EF4-FFF2-40B4-BE49-F238E27FC236}">
              <a16:creationId xmlns:a16="http://schemas.microsoft.com/office/drawing/2014/main" xmlns="" id="{C60D8249-22B8-4A3C-9DD1-37E62775566A}"/>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36" name="TextBox 35">
          <a:extLst>
            <a:ext uri="{FF2B5EF4-FFF2-40B4-BE49-F238E27FC236}">
              <a16:creationId xmlns:a16="http://schemas.microsoft.com/office/drawing/2014/main" xmlns="" id="{C9A85195-8259-45AC-BA22-54A8E368E209}"/>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37" name="TextBox 36">
          <a:extLst>
            <a:ext uri="{FF2B5EF4-FFF2-40B4-BE49-F238E27FC236}">
              <a16:creationId xmlns:a16="http://schemas.microsoft.com/office/drawing/2014/main" xmlns="" id="{3901F9DB-C8D1-4FBB-A301-A1A04D3101FD}"/>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38" name="TextBox 37">
          <a:extLst>
            <a:ext uri="{FF2B5EF4-FFF2-40B4-BE49-F238E27FC236}">
              <a16:creationId xmlns:a16="http://schemas.microsoft.com/office/drawing/2014/main" xmlns="" id="{69B14839-9A57-4CA0-969A-6EAC148E2A0A}"/>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39" name="TextBox 38">
          <a:extLst>
            <a:ext uri="{FF2B5EF4-FFF2-40B4-BE49-F238E27FC236}">
              <a16:creationId xmlns:a16="http://schemas.microsoft.com/office/drawing/2014/main" xmlns="" id="{7DACB377-577A-444F-8DA9-5BF6B46F96D0}"/>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40" name="TextBox 39">
          <a:extLst>
            <a:ext uri="{FF2B5EF4-FFF2-40B4-BE49-F238E27FC236}">
              <a16:creationId xmlns:a16="http://schemas.microsoft.com/office/drawing/2014/main" xmlns="" id="{2A466B2E-DBB7-459D-9BDD-9E54FF0F340B}"/>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41" name="TextBox 40">
          <a:extLst>
            <a:ext uri="{FF2B5EF4-FFF2-40B4-BE49-F238E27FC236}">
              <a16:creationId xmlns:a16="http://schemas.microsoft.com/office/drawing/2014/main" xmlns="" id="{9130EBC2-E815-4942-B60C-91553A1C8FED}"/>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42" name="TextBox 41">
          <a:extLst>
            <a:ext uri="{FF2B5EF4-FFF2-40B4-BE49-F238E27FC236}">
              <a16:creationId xmlns:a16="http://schemas.microsoft.com/office/drawing/2014/main" xmlns="" id="{6EB055A5-9C28-4494-B5B0-31CEED40468E}"/>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3" name="TextBox 42">
          <a:extLst>
            <a:ext uri="{FF2B5EF4-FFF2-40B4-BE49-F238E27FC236}">
              <a16:creationId xmlns:a16="http://schemas.microsoft.com/office/drawing/2014/main" xmlns="" id="{1657DE62-2DFB-4E52-939E-0060FC23B841}"/>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44" name="TextBox 43">
          <a:extLst>
            <a:ext uri="{FF2B5EF4-FFF2-40B4-BE49-F238E27FC236}">
              <a16:creationId xmlns:a16="http://schemas.microsoft.com/office/drawing/2014/main" xmlns="" id="{2AAE09BC-5889-4E91-852B-FE372A3455E0}"/>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45" name="TextBox 44">
          <a:extLst>
            <a:ext uri="{FF2B5EF4-FFF2-40B4-BE49-F238E27FC236}">
              <a16:creationId xmlns:a16="http://schemas.microsoft.com/office/drawing/2014/main" xmlns="" id="{F5F5DD15-C08D-45E3-84FA-66988874BC4A}"/>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46" name="TextBox 45">
          <a:extLst>
            <a:ext uri="{FF2B5EF4-FFF2-40B4-BE49-F238E27FC236}">
              <a16:creationId xmlns:a16="http://schemas.microsoft.com/office/drawing/2014/main" xmlns="" id="{7D04E1DD-9964-40B5-ACCE-EEDACBB455F4}"/>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47" name="TextBox 46">
          <a:extLst>
            <a:ext uri="{FF2B5EF4-FFF2-40B4-BE49-F238E27FC236}">
              <a16:creationId xmlns:a16="http://schemas.microsoft.com/office/drawing/2014/main" xmlns="" id="{A1C6C24D-EFEF-4ED9-82D5-446AF1532A32}"/>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48" name="TextBox 47">
          <a:extLst>
            <a:ext uri="{FF2B5EF4-FFF2-40B4-BE49-F238E27FC236}">
              <a16:creationId xmlns:a16="http://schemas.microsoft.com/office/drawing/2014/main" xmlns="" id="{BB6FD3DD-05B5-422F-91FA-6C50B832A6C7}"/>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49" name="TextBox 48">
          <a:extLst>
            <a:ext uri="{FF2B5EF4-FFF2-40B4-BE49-F238E27FC236}">
              <a16:creationId xmlns:a16="http://schemas.microsoft.com/office/drawing/2014/main" xmlns="" id="{BDD3F38F-F624-4C65-B013-0F00FD6579A0}"/>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50" name="TextBox 49">
          <a:extLst>
            <a:ext uri="{FF2B5EF4-FFF2-40B4-BE49-F238E27FC236}">
              <a16:creationId xmlns:a16="http://schemas.microsoft.com/office/drawing/2014/main" xmlns="" id="{D3BCAD1F-3482-4B5A-9AA0-07EBF67921BB}"/>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51" name="TextBox 50">
          <a:extLst>
            <a:ext uri="{FF2B5EF4-FFF2-40B4-BE49-F238E27FC236}">
              <a16:creationId xmlns:a16="http://schemas.microsoft.com/office/drawing/2014/main" xmlns="" id="{2F569A0B-5F2D-4D86-AA86-7B6B9241A848}"/>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2" name="TextBox 51">
          <a:extLst>
            <a:ext uri="{FF2B5EF4-FFF2-40B4-BE49-F238E27FC236}">
              <a16:creationId xmlns:a16="http://schemas.microsoft.com/office/drawing/2014/main" xmlns="" id="{91CAB6D4-AFAA-4EBF-ACFD-C2BF7A71B55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53" name="TextBox 52">
          <a:extLst>
            <a:ext uri="{FF2B5EF4-FFF2-40B4-BE49-F238E27FC236}">
              <a16:creationId xmlns:a16="http://schemas.microsoft.com/office/drawing/2014/main" xmlns="" id="{47CA15E6-4FAF-472F-85C5-C873EB432C1B}"/>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54" name="TextBox 53">
          <a:extLst>
            <a:ext uri="{FF2B5EF4-FFF2-40B4-BE49-F238E27FC236}">
              <a16:creationId xmlns:a16="http://schemas.microsoft.com/office/drawing/2014/main" xmlns="" id="{41E8B4CB-74BB-4781-8B9A-D1BDEFE8D337}"/>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55" name="TextBox 54">
          <a:extLst>
            <a:ext uri="{FF2B5EF4-FFF2-40B4-BE49-F238E27FC236}">
              <a16:creationId xmlns:a16="http://schemas.microsoft.com/office/drawing/2014/main" xmlns="" id="{EA357DCE-BE0F-48B2-8F5B-4EA44CB97828}"/>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56" name="TextBox 55">
          <a:extLst>
            <a:ext uri="{FF2B5EF4-FFF2-40B4-BE49-F238E27FC236}">
              <a16:creationId xmlns:a16="http://schemas.microsoft.com/office/drawing/2014/main" xmlns="" id="{38D3A20A-C67A-49BA-B3C2-4277D9C32D4F}"/>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57" name="TextBox 56">
          <a:extLst>
            <a:ext uri="{FF2B5EF4-FFF2-40B4-BE49-F238E27FC236}">
              <a16:creationId xmlns:a16="http://schemas.microsoft.com/office/drawing/2014/main" xmlns="" id="{9EF5A563-74E1-4AB1-8E24-E39CF776E83F}"/>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58" name="TextBox 57">
          <a:extLst>
            <a:ext uri="{FF2B5EF4-FFF2-40B4-BE49-F238E27FC236}">
              <a16:creationId xmlns:a16="http://schemas.microsoft.com/office/drawing/2014/main" xmlns="" id="{C6FBE4C1-BBDF-4776-964C-320C793E8996}"/>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59" name="TextBox 58">
          <a:extLst>
            <a:ext uri="{FF2B5EF4-FFF2-40B4-BE49-F238E27FC236}">
              <a16:creationId xmlns:a16="http://schemas.microsoft.com/office/drawing/2014/main" xmlns="" id="{1253BDBA-2761-48BE-995A-83C37D45F0D3}"/>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60" name="TextBox 59">
          <a:extLst>
            <a:ext uri="{FF2B5EF4-FFF2-40B4-BE49-F238E27FC236}">
              <a16:creationId xmlns:a16="http://schemas.microsoft.com/office/drawing/2014/main" xmlns="" id="{9F598228-FE24-4541-BFD7-A0E046816B19}"/>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61" name="TextBox 60">
          <a:extLst>
            <a:ext uri="{FF2B5EF4-FFF2-40B4-BE49-F238E27FC236}">
              <a16:creationId xmlns:a16="http://schemas.microsoft.com/office/drawing/2014/main" xmlns="" id="{759AC452-0D42-4E4A-BF28-C6502DCE07B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62" name="TextBox 61">
          <a:extLst>
            <a:ext uri="{FF2B5EF4-FFF2-40B4-BE49-F238E27FC236}">
              <a16:creationId xmlns:a16="http://schemas.microsoft.com/office/drawing/2014/main" xmlns="" id="{B0AC37A0-7D12-4A67-B26B-952419DB6772}"/>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63" name="TextBox 62">
          <a:extLst>
            <a:ext uri="{FF2B5EF4-FFF2-40B4-BE49-F238E27FC236}">
              <a16:creationId xmlns:a16="http://schemas.microsoft.com/office/drawing/2014/main" xmlns="" id="{20CBFF9F-CFBA-4E85-8401-383269D0F7DB}"/>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64" name="TextBox 63">
          <a:extLst>
            <a:ext uri="{FF2B5EF4-FFF2-40B4-BE49-F238E27FC236}">
              <a16:creationId xmlns:a16="http://schemas.microsoft.com/office/drawing/2014/main" xmlns="" id="{F4CC4DA2-FC77-42F7-A164-4208F512291D}"/>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65" name="TextBox 64">
          <a:extLst>
            <a:ext uri="{FF2B5EF4-FFF2-40B4-BE49-F238E27FC236}">
              <a16:creationId xmlns:a16="http://schemas.microsoft.com/office/drawing/2014/main" xmlns="" id="{AE27E6D0-D3F3-4277-B95C-630FF093486D}"/>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66" name="TextBox 65">
          <a:extLst>
            <a:ext uri="{FF2B5EF4-FFF2-40B4-BE49-F238E27FC236}">
              <a16:creationId xmlns:a16="http://schemas.microsoft.com/office/drawing/2014/main" xmlns="" id="{272355D2-21CC-468E-BAA9-DFA316DEA2A9}"/>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67" name="TextBox 66">
          <a:extLst>
            <a:ext uri="{FF2B5EF4-FFF2-40B4-BE49-F238E27FC236}">
              <a16:creationId xmlns:a16="http://schemas.microsoft.com/office/drawing/2014/main" xmlns="" id="{3B4F36ED-FCA9-42B2-8334-1DAEFA8A50DD}"/>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68" name="TextBox 67">
          <a:extLst>
            <a:ext uri="{FF2B5EF4-FFF2-40B4-BE49-F238E27FC236}">
              <a16:creationId xmlns:a16="http://schemas.microsoft.com/office/drawing/2014/main" xmlns="" id="{CD00CBD9-AECE-4A9E-BBFA-0DC9002724DE}"/>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69" name="TextBox 68">
          <a:extLst>
            <a:ext uri="{FF2B5EF4-FFF2-40B4-BE49-F238E27FC236}">
              <a16:creationId xmlns:a16="http://schemas.microsoft.com/office/drawing/2014/main" xmlns="" id="{1BB5B906-43E0-486F-BF3B-6BEF471C482E}"/>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70" name="TextBox 69">
          <a:extLst>
            <a:ext uri="{FF2B5EF4-FFF2-40B4-BE49-F238E27FC236}">
              <a16:creationId xmlns:a16="http://schemas.microsoft.com/office/drawing/2014/main" xmlns="" id="{63E9ABDC-9FE8-4D07-B261-CDFC053D7283}"/>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71" name="TextBox 70">
          <a:extLst>
            <a:ext uri="{FF2B5EF4-FFF2-40B4-BE49-F238E27FC236}">
              <a16:creationId xmlns:a16="http://schemas.microsoft.com/office/drawing/2014/main" xmlns="" id="{5C1AE86B-C8AC-403C-9C38-2CA666C9DF5A}"/>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72" name="TextBox 71">
          <a:extLst>
            <a:ext uri="{FF2B5EF4-FFF2-40B4-BE49-F238E27FC236}">
              <a16:creationId xmlns:a16="http://schemas.microsoft.com/office/drawing/2014/main" xmlns="" id="{8C7F46C5-550C-42D3-88AE-5DB68C5B4105}"/>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73" name="TextBox 72">
          <a:extLst>
            <a:ext uri="{FF2B5EF4-FFF2-40B4-BE49-F238E27FC236}">
              <a16:creationId xmlns:a16="http://schemas.microsoft.com/office/drawing/2014/main" xmlns="" id="{9B193628-D3AA-428F-99B6-A6A755577683}"/>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74" name="TextBox 73">
          <a:extLst>
            <a:ext uri="{FF2B5EF4-FFF2-40B4-BE49-F238E27FC236}">
              <a16:creationId xmlns:a16="http://schemas.microsoft.com/office/drawing/2014/main" xmlns="" id="{1412D7BB-5A29-42CF-9683-0F0FF5C10143}"/>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75" name="TextBox 74">
          <a:extLst>
            <a:ext uri="{FF2B5EF4-FFF2-40B4-BE49-F238E27FC236}">
              <a16:creationId xmlns:a16="http://schemas.microsoft.com/office/drawing/2014/main" xmlns="" id="{4FFC8DDB-C6C2-43CA-872B-58A738989002}"/>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76" name="TextBox 75">
          <a:extLst>
            <a:ext uri="{FF2B5EF4-FFF2-40B4-BE49-F238E27FC236}">
              <a16:creationId xmlns:a16="http://schemas.microsoft.com/office/drawing/2014/main" xmlns="" id="{0907B438-6C6A-4E96-8FC2-7CD00225E030}"/>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77" name="TextBox 76">
          <a:extLst>
            <a:ext uri="{FF2B5EF4-FFF2-40B4-BE49-F238E27FC236}">
              <a16:creationId xmlns:a16="http://schemas.microsoft.com/office/drawing/2014/main" xmlns="" id="{03ECE9DD-CBAB-4C17-9E51-7F31A7D7A1E9}"/>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78" name="TextBox 77">
          <a:extLst>
            <a:ext uri="{FF2B5EF4-FFF2-40B4-BE49-F238E27FC236}">
              <a16:creationId xmlns:a16="http://schemas.microsoft.com/office/drawing/2014/main" xmlns="" id="{B867BF48-EEC7-4FB3-A665-BBEAD03DC1FA}"/>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79" name="TextBox 78">
          <a:extLst>
            <a:ext uri="{FF2B5EF4-FFF2-40B4-BE49-F238E27FC236}">
              <a16:creationId xmlns:a16="http://schemas.microsoft.com/office/drawing/2014/main" xmlns="" id="{F30D9814-7B22-48E8-AC65-C7A86529A4F1}"/>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80" name="TextBox 79">
          <a:extLst>
            <a:ext uri="{FF2B5EF4-FFF2-40B4-BE49-F238E27FC236}">
              <a16:creationId xmlns:a16="http://schemas.microsoft.com/office/drawing/2014/main" xmlns="" id="{56194761-5D17-4D80-933C-A5E69F72190C}"/>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81" name="TextBox 80">
          <a:extLst>
            <a:ext uri="{FF2B5EF4-FFF2-40B4-BE49-F238E27FC236}">
              <a16:creationId xmlns:a16="http://schemas.microsoft.com/office/drawing/2014/main" xmlns="" id="{1AF4EF98-5AF3-40BA-BC41-FF7B8E4FD86C}"/>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82" name="TextBox 81">
          <a:extLst>
            <a:ext uri="{FF2B5EF4-FFF2-40B4-BE49-F238E27FC236}">
              <a16:creationId xmlns:a16="http://schemas.microsoft.com/office/drawing/2014/main" xmlns="" id="{0D8C4F02-0566-467E-976A-40FA6C73D180}"/>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83" name="TextBox 82">
          <a:extLst>
            <a:ext uri="{FF2B5EF4-FFF2-40B4-BE49-F238E27FC236}">
              <a16:creationId xmlns:a16="http://schemas.microsoft.com/office/drawing/2014/main" xmlns="" id="{E92E52BF-2466-40E2-8D0A-CB78F1AA2D3D}"/>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84" name="TextBox 83">
          <a:extLst>
            <a:ext uri="{FF2B5EF4-FFF2-40B4-BE49-F238E27FC236}">
              <a16:creationId xmlns:a16="http://schemas.microsoft.com/office/drawing/2014/main" xmlns="" id="{A84DD575-B0B0-43F6-87AB-6C0DEA1D9CEA}"/>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85" name="TextBox 84">
          <a:extLst>
            <a:ext uri="{FF2B5EF4-FFF2-40B4-BE49-F238E27FC236}">
              <a16:creationId xmlns:a16="http://schemas.microsoft.com/office/drawing/2014/main" xmlns="" id="{C226207D-4C3B-4128-86D3-C0D95D3601E2}"/>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86" name="TextBox 85">
          <a:extLst>
            <a:ext uri="{FF2B5EF4-FFF2-40B4-BE49-F238E27FC236}">
              <a16:creationId xmlns:a16="http://schemas.microsoft.com/office/drawing/2014/main" xmlns="" id="{9E4188ED-4FFB-4244-956D-ACB346028A3C}"/>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87" name="TextBox 86">
          <a:extLst>
            <a:ext uri="{FF2B5EF4-FFF2-40B4-BE49-F238E27FC236}">
              <a16:creationId xmlns:a16="http://schemas.microsoft.com/office/drawing/2014/main" xmlns="" id="{08C77F99-D8EF-46FE-8375-04BDC35BF553}"/>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88" name="TextBox 87">
          <a:extLst>
            <a:ext uri="{FF2B5EF4-FFF2-40B4-BE49-F238E27FC236}">
              <a16:creationId xmlns:a16="http://schemas.microsoft.com/office/drawing/2014/main" xmlns="" id="{C71CCEF2-41BE-4389-A963-5272E67034D9}"/>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89" name="TextBox 88">
          <a:extLst>
            <a:ext uri="{FF2B5EF4-FFF2-40B4-BE49-F238E27FC236}">
              <a16:creationId xmlns:a16="http://schemas.microsoft.com/office/drawing/2014/main" xmlns="" id="{326E081D-C082-423C-B143-F4AA3EB9A6A9}"/>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90" name="TextBox 89">
          <a:extLst>
            <a:ext uri="{FF2B5EF4-FFF2-40B4-BE49-F238E27FC236}">
              <a16:creationId xmlns:a16="http://schemas.microsoft.com/office/drawing/2014/main" xmlns="" id="{081B4770-80B6-4279-ABD3-CCF95BDF5155}"/>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91" name="TextBox 90">
          <a:extLst>
            <a:ext uri="{FF2B5EF4-FFF2-40B4-BE49-F238E27FC236}">
              <a16:creationId xmlns:a16="http://schemas.microsoft.com/office/drawing/2014/main" xmlns="" id="{DAF70AB0-0052-461B-977E-A621FF3A39B8}"/>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92" name="TextBox 91">
          <a:extLst>
            <a:ext uri="{FF2B5EF4-FFF2-40B4-BE49-F238E27FC236}">
              <a16:creationId xmlns:a16="http://schemas.microsoft.com/office/drawing/2014/main" xmlns="" id="{45FFC90B-5EF2-4BB1-96C3-81291FB31ABF}"/>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93" name="TextBox 92">
          <a:extLst>
            <a:ext uri="{FF2B5EF4-FFF2-40B4-BE49-F238E27FC236}">
              <a16:creationId xmlns:a16="http://schemas.microsoft.com/office/drawing/2014/main" xmlns="" id="{7CC6A62B-C5EA-494A-88C7-6A0B152337F7}"/>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94" name="TextBox 93">
          <a:extLst>
            <a:ext uri="{FF2B5EF4-FFF2-40B4-BE49-F238E27FC236}">
              <a16:creationId xmlns:a16="http://schemas.microsoft.com/office/drawing/2014/main" xmlns="" id="{879CFFB0-5EE9-47D3-B8BD-84716627FE2E}"/>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95" name="TextBox 94">
          <a:extLst>
            <a:ext uri="{FF2B5EF4-FFF2-40B4-BE49-F238E27FC236}">
              <a16:creationId xmlns:a16="http://schemas.microsoft.com/office/drawing/2014/main" xmlns="" id="{52185964-4843-415A-ABF5-6836F17E0BE0}"/>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96" name="TextBox 95">
          <a:extLst>
            <a:ext uri="{FF2B5EF4-FFF2-40B4-BE49-F238E27FC236}">
              <a16:creationId xmlns:a16="http://schemas.microsoft.com/office/drawing/2014/main" xmlns="" id="{5ABB7FB0-AF05-4964-9128-B43E8E568AC9}"/>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97" name="TextBox 96">
          <a:extLst>
            <a:ext uri="{FF2B5EF4-FFF2-40B4-BE49-F238E27FC236}">
              <a16:creationId xmlns:a16="http://schemas.microsoft.com/office/drawing/2014/main" xmlns="" id="{7C953F6B-1031-404E-8B8E-9A77D4E3BE07}"/>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98" name="TextBox 97">
          <a:extLst>
            <a:ext uri="{FF2B5EF4-FFF2-40B4-BE49-F238E27FC236}">
              <a16:creationId xmlns:a16="http://schemas.microsoft.com/office/drawing/2014/main" xmlns="" id="{B4FB2EE0-D487-4D8B-B055-670519CC936A}"/>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99" name="TextBox 98">
          <a:extLst>
            <a:ext uri="{FF2B5EF4-FFF2-40B4-BE49-F238E27FC236}">
              <a16:creationId xmlns:a16="http://schemas.microsoft.com/office/drawing/2014/main" xmlns="" id="{78832C30-3BF2-4E74-BBB1-04F298CDC597}"/>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00" name="TextBox 99">
          <a:extLst>
            <a:ext uri="{FF2B5EF4-FFF2-40B4-BE49-F238E27FC236}">
              <a16:creationId xmlns:a16="http://schemas.microsoft.com/office/drawing/2014/main" xmlns="" id="{000DC8A6-B0C6-44B6-8ECA-A383152DF909}"/>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01" name="TextBox 100">
          <a:extLst>
            <a:ext uri="{FF2B5EF4-FFF2-40B4-BE49-F238E27FC236}">
              <a16:creationId xmlns:a16="http://schemas.microsoft.com/office/drawing/2014/main" xmlns="" id="{F6F99575-D859-415F-BD51-20D41ADDBBAF}"/>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02" name="TextBox 101">
          <a:extLst>
            <a:ext uri="{FF2B5EF4-FFF2-40B4-BE49-F238E27FC236}">
              <a16:creationId xmlns:a16="http://schemas.microsoft.com/office/drawing/2014/main" xmlns="" id="{D0DD0D22-4685-4CBD-B787-E1126624D1DA}"/>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03" name="TextBox 102">
          <a:extLst>
            <a:ext uri="{FF2B5EF4-FFF2-40B4-BE49-F238E27FC236}">
              <a16:creationId xmlns:a16="http://schemas.microsoft.com/office/drawing/2014/main" xmlns="" id="{1C1388D9-A691-4494-8F7D-C45ECEDA6C27}"/>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04" name="TextBox 103">
          <a:extLst>
            <a:ext uri="{FF2B5EF4-FFF2-40B4-BE49-F238E27FC236}">
              <a16:creationId xmlns:a16="http://schemas.microsoft.com/office/drawing/2014/main" xmlns="" id="{A5868C91-8812-4101-8E46-146FD64167AC}"/>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05" name="TextBox 104">
          <a:extLst>
            <a:ext uri="{FF2B5EF4-FFF2-40B4-BE49-F238E27FC236}">
              <a16:creationId xmlns:a16="http://schemas.microsoft.com/office/drawing/2014/main" xmlns="" id="{52B83CCD-6A76-4ADD-B6F5-7593D1172877}"/>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06" name="TextBox 105">
          <a:extLst>
            <a:ext uri="{FF2B5EF4-FFF2-40B4-BE49-F238E27FC236}">
              <a16:creationId xmlns:a16="http://schemas.microsoft.com/office/drawing/2014/main" xmlns="" id="{26AFF827-FE74-445C-BEEE-0B9509FEFAB0}"/>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07" name="TextBox 106">
          <a:extLst>
            <a:ext uri="{FF2B5EF4-FFF2-40B4-BE49-F238E27FC236}">
              <a16:creationId xmlns:a16="http://schemas.microsoft.com/office/drawing/2014/main" xmlns="" id="{5B67B646-6DC5-457F-82BE-C46B651E8DE4}"/>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08" name="TextBox 107">
          <a:extLst>
            <a:ext uri="{FF2B5EF4-FFF2-40B4-BE49-F238E27FC236}">
              <a16:creationId xmlns:a16="http://schemas.microsoft.com/office/drawing/2014/main" xmlns="" id="{1948BF51-5292-4B2A-89B9-D499FDD58F94}"/>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09" name="TextBox 108">
          <a:extLst>
            <a:ext uri="{FF2B5EF4-FFF2-40B4-BE49-F238E27FC236}">
              <a16:creationId xmlns:a16="http://schemas.microsoft.com/office/drawing/2014/main" xmlns="" id="{1F4A794E-210F-4C00-98D8-97515F3E4129}"/>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10" name="TextBox 109">
          <a:extLst>
            <a:ext uri="{FF2B5EF4-FFF2-40B4-BE49-F238E27FC236}">
              <a16:creationId xmlns:a16="http://schemas.microsoft.com/office/drawing/2014/main" xmlns="" id="{AB39A3F6-FF30-4DF7-AF86-D4AA2E83DC02}"/>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11" name="TextBox 110">
          <a:extLst>
            <a:ext uri="{FF2B5EF4-FFF2-40B4-BE49-F238E27FC236}">
              <a16:creationId xmlns:a16="http://schemas.microsoft.com/office/drawing/2014/main" xmlns="" id="{D5C73B41-3141-4CB3-8407-C17C98AB8053}"/>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12" name="TextBox 111">
          <a:extLst>
            <a:ext uri="{FF2B5EF4-FFF2-40B4-BE49-F238E27FC236}">
              <a16:creationId xmlns:a16="http://schemas.microsoft.com/office/drawing/2014/main" xmlns="" id="{CC396E1C-E52C-4670-928F-608E4ADA68FA}"/>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13" name="TextBox 112">
          <a:extLst>
            <a:ext uri="{FF2B5EF4-FFF2-40B4-BE49-F238E27FC236}">
              <a16:creationId xmlns:a16="http://schemas.microsoft.com/office/drawing/2014/main" xmlns="" id="{9B06C9A4-B90D-4B52-ADDC-BD9B2F31E8B7}"/>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14" name="TextBox 113">
          <a:extLst>
            <a:ext uri="{FF2B5EF4-FFF2-40B4-BE49-F238E27FC236}">
              <a16:creationId xmlns:a16="http://schemas.microsoft.com/office/drawing/2014/main" xmlns="" id="{F59CB6B2-E750-4EE2-BAF4-08B627FD898A}"/>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15" name="TextBox 114">
          <a:extLst>
            <a:ext uri="{FF2B5EF4-FFF2-40B4-BE49-F238E27FC236}">
              <a16:creationId xmlns:a16="http://schemas.microsoft.com/office/drawing/2014/main" xmlns="" id="{219F806B-8E33-44AF-AC9B-F5666D2329D5}"/>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16" name="TextBox 115">
          <a:extLst>
            <a:ext uri="{FF2B5EF4-FFF2-40B4-BE49-F238E27FC236}">
              <a16:creationId xmlns:a16="http://schemas.microsoft.com/office/drawing/2014/main" xmlns="" id="{96FA48AB-380B-4408-A74B-3E69E666FA9B}"/>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17" name="TextBox 116">
          <a:extLst>
            <a:ext uri="{FF2B5EF4-FFF2-40B4-BE49-F238E27FC236}">
              <a16:creationId xmlns:a16="http://schemas.microsoft.com/office/drawing/2014/main" xmlns="" id="{BBDFDB0C-175D-4393-905F-D0C33B09061E}"/>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18" name="TextBox 117">
          <a:extLst>
            <a:ext uri="{FF2B5EF4-FFF2-40B4-BE49-F238E27FC236}">
              <a16:creationId xmlns:a16="http://schemas.microsoft.com/office/drawing/2014/main" xmlns="" id="{9BB329F7-3230-4950-9291-2A9CB88CCB38}"/>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19" name="TextBox 118">
          <a:extLst>
            <a:ext uri="{FF2B5EF4-FFF2-40B4-BE49-F238E27FC236}">
              <a16:creationId xmlns:a16="http://schemas.microsoft.com/office/drawing/2014/main" xmlns="" id="{55B7C550-478D-4DBE-972B-7EB35185DED6}"/>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20" name="TextBox 119">
          <a:extLst>
            <a:ext uri="{FF2B5EF4-FFF2-40B4-BE49-F238E27FC236}">
              <a16:creationId xmlns:a16="http://schemas.microsoft.com/office/drawing/2014/main" xmlns="" id="{8DB24002-1D15-471C-BDE1-28E1F5794A42}"/>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21" name="TextBox 120">
          <a:extLst>
            <a:ext uri="{FF2B5EF4-FFF2-40B4-BE49-F238E27FC236}">
              <a16:creationId xmlns:a16="http://schemas.microsoft.com/office/drawing/2014/main" xmlns="" id="{70914D39-09A4-4D5D-91E0-2564EAD872EF}"/>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22" name="TextBox 121">
          <a:extLst>
            <a:ext uri="{FF2B5EF4-FFF2-40B4-BE49-F238E27FC236}">
              <a16:creationId xmlns:a16="http://schemas.microsoft.com/office/drawing/2014/main" xmlns="" id="{601615DC-231C-49AF-BB4F-8F5EC5B6DA9C}"/>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23" name="TextBox 122">
          <a:extLst>
            <a:ext uri="{FF2B5EF4-FFF2-40B4-BE49-F238E27FC236}">
              <a16:creationId xmlns:a16="http://schemas.microsoft.com/office/drawing/2014/main" xmlns="" id="{D4CE1D2C-DE6D-4C6D-84DC-614EB8E9CFF4}"/>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24" name="TextBox 123">
          <a:extLst>
            <a:ext uri="{FF2B5EF4-FFF2-40B4-BE49-F238E27FC236}">
              <a16:creationId xmlns:a16="http://schemas.microsoft.com/office/drawing/2014/main" xmlns="" id="{71B8D2CD-E1B9-4759-805B-7076162C5DF9}"/>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25" name="TextBox 124">
          <a:extLst>
            <a:ext uri="{FF2B5EF4-FFF2-40B4-BE49-F238E27FC236}">
              <a16:creationId xmlns:a16="http://schemas.microsoft.com/office/drawing/2014/main" xmlns="" id="{787B0071-7C40-4256-93DD-C7A0FE06F411}"/>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26" name="TextBox 125">
          <a:extLst>
            <a:ext uri="{FF2B5EF4-FFF2-40B4-BE49-F238E27FC236}">
              <a16:creationId xmlns:a16="http://schemas.microsoft.com/office/drawing/2014/main" xmlns="" id="{4F7F77D6-D77F-44E2-8A57-94CABCBE02A4}"/>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27" name="TextBox 126">
          <a:extLst>
            <a:ext uri="{FF2B5EF4-FFF2-40B4-BE49-F238E27FC236}">
              <a16:creationId xmlns:a16="http://schemas.microsoft.com/office/drawing/2014/main" xmlns="" id="{861F131F-5D85-4909-B5F1-35949438AAE4}"/>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28" name="TextBox 127">
          <a:extLst>
            <a:ext uri="{FF2B5EF4-FFF2-40B4-BE49-F238E27FC236}">
              <a16:creationId xmlns:a16="http://schemas.microsoft.com/office/drawing/2014/main" xmlns="" id="{E6983F89-7E97-4F6C-BEA7-E93D32A7CBD1}"/>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29" name="TextBox 128">
          <a:extLst>
            <a:ext uri="{FF2B5EF4-FFF2-40B4-BE49-F238E27FC236}">
              <a16:creationId xmlns:a16="http://schemas.microsoft.com/office/drawing/2014/main" xmlns="" id="{7D6DDB04-3028-4838-AC7A-6EA7887F9E06}"/>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30" name="TextBox 129">
          <a:extLst>
            <a:ext uri="{FF2B5EF4-FFF2-40B4-BE49-F238E27FC236}">
              <a16:creationId xmlns:a16="http://schemas.microsoft.com/office/drawing/2014/main" xmlns="" id="{F13EE869-BC67-408C-AD8D-58D9040D6C3D}"/>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31" name="TextBox 130">
          <a:extLst>
            <a:ext uri="{FF2B5EF4-FFF2-40B4-BE49-F238E27FC236}">
              <a16:creationId xmlns:a16="http://schemas.microsoft.com/office/drawing/2014/main" xmlns="" id="{8945FA56-5F95-469B-A1F5-2E034E81869C}"/>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32" name="TextBox 131">
          <a:extLst>
            <a:ext uri="{FF2B5EF4-FFF2-40B4-BE49-F238E27FC236}">
              <a16:creationId xmlns:a16="http://schemas.microsoft.com/office/drawing/2014/main" xmlns="" id="{3C6CD0BD-1513-487F-92E5-CED422865DDE}"/>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33" name="TextBox 132">
          <a:extLst>
            <a:ext uri="{FF2B5EF4-FFF2-40B4-BE49-F238E27FC236}">
              <a16:creationId xmlns:a16="http://schemas.microsoft.com/office/drawing/2014/main" xmlns="" id="{47DA20A0-10AA-4467-87BE-3F5AE2EAD400}"/>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34" name="TextBox 133">
          <a:extLst>
            <a:ext uri="{FF2B5EF4-FFF2-40B4-BE49-F238E27FC236}">
              <a16:creationId xmlns:a16="http://schemas.microsoft.com/office/drawing/2014/main" xmlns="" id="{EEB9BB95-5D5D-4E0C-B52B-518766B5F2E5}"/>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35" name="TextBox 134">
          <a:extLst>
            <a:ext uri="{FF2B5EF4-FFF2-40B4-BE49-F238E27FC236}">
              <a16:creationId xmlns:a16="http://schemas.microsoft.com/office/drawing/2014/main" xmlns="" id="{65BD7E32-81C2-4571-9874-C348873FD015}"/>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36" name="TextBox 135">
          <a:extLst>
            <a:ext uri="{FF2B5EF4-FFF2-40B4-BE49-F238E27FC236}">
              <a16:creationId xmlns:a16="http://schemas.microsoft.com/office/drawing/2014/main" xmlns="" id="{D8537D76-70F9-411B-9146-882DE7FE3A09}"/>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37" name="TextBox 136">
          <a:extLst>
            <a:ext uri="{FF2B5EF4-FFF2-40B4-BE49-F238E27FC236}">
              <a16:creationId xmlns:a16="http://schemas.microsoft.com/office/drawing/2014/main" xmlns="" id="{EFB94741-E004-445F-A76E-6DC0614868B9}"/>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38" name="TextBox 137">
          <a:extLst>
            <a:ext uri="{FF2B5EF4-FFF2-40B4-BE49-F238E27FC236}">
              <a16:creationId xmlns:a16="http://schemas.microsoft.com/office/drawing/2014/main" xmlns="" id="{DA13615D-DCD3-490B-9C2E-A597F8646FCF}"/>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39" name="TextBox 138">
          <a:extLst>
            <a:ext uri="{FF2B5EF4-FFF2-40B4-BE49-F238E27FC236}">
              <a16:creationId xmlns:a16="http://schemas.microsoft.com/office/drawing/2014/main" xmlns="" id="{7154DBB5-B9AC-4D7D-8125-B56B2675C832}"/>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40" name="TextBox 139">
          <a:extLst>
            <a:ext uri="{FF2B5EF4-FFF2-40B4-BE49-F238E27FC236}">
              <a16:creationId xmlns:a16="http://schemas.microsoft.com/office/drawing/2014/main" xmlns="" id="{DD9B41B9-2907-40F8-A12E-FEFEA9399A4E}"/>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41" name="TextBox 140">
          <a:extLst>
            <a:ext uri="{FF2B5EF4-FFF2-40B4-BE49-F238E27FC236}">
              <a16:creationId xmlns:a16="http://schemas.microsoft.com/office/drawing/2014/main" xmlns="" id="{713CC0CD-E6D9-4AD6-A9E9-3CA0540A45DC}"/>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42" name="TextBox 141">
          <a:extLst>
            <a:ext uri="{FF2B5EF4-FFF2-40B4-BE49-F238E27FC236}">
              <a16:creationId xmlns:a16="http://schemas.microsoft.com/office/drawing/2014/main" xmlns="" id="{1C0731A4-3472-4D95-B36B-813AFD83B46A}"/>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43" name="TextBox 142">
          <a:extLst>
            <a:ext uri="{FF2B5EF4-FFF2-40B4-BE49-F238E27FC236}">
              <a16:creationId xmlns:a16="http://schemas.microsoft.com/office/drawing/2014/main" xmlns="" id="{97D9CF1A-9FC6-4CFD-BF8C-BE85F4480105}"/>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44" name="TextBox 143">
          <a:extLst>
            <a:ext uri="{FF2B5EF4-FFF2-40B4-BE49-F238E27FC236}">
              <a16:creationId xmlns:a16="http://schemas.microsoft.com/office/drawing/2014/main" xmlns="" id="{F034F423-8474-4939-B690-0054524379EF}"/>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45" name="TextBox 144">
          <a:extLst>
            <a:ext uri="{FF2B5EF4-FFF2-40B4-BE49-F238E27FC236}">
              <a16:creationId xmlns:a16="http://schemas.microsoft.com/office/drawing/2014/main" xmlns="" id="{64C7E8D3-BB42-4526-B020-ADC2BCE94309}"/>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46" name="TextBox 145">
          <a:extLst>
            <a:ext uri="{FF2B5EF4-FFF2-40B4-BE49-F238E27FC236}">
              <a16:creationId xmlns:a16="http://schemas.microsoft.com/office/drawing/2014/main" xmlns="" id="{784E6C19-FA88-4AF1-8F5F-948014B7B772}"/>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47" name="TextBox 146">
          <a:extLst>
            <a:ext uri="{FF2B5EF4-FFF2-40B4-BE49-F238E27FC236}">
              <a16:creationId xmlns:a16="http://schemas.microsoft.com/office/drawing/2014/main" xmlns="" id="{40AEB27F-C327-463D-935F-338645034839}"/>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48" name="TextBox 147">
          <a:extLst>
            <a:ext uri="{FF2B5EF4-FFF2-40B4-BE49-F238E27FC236}">
              <a16:creationId xmlns:a16="http://schemas.microsoft.com/office/drawing/2014/main" xmlns="" id="{AAE1942F-BAB0-48BF-8A7F-EC3889147864}"/>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49" name="TextBox 148">
          <a:extLst>
            <a:ext uri="{FF2B5EF4-FFF2-40B4-BE49-F238E27FC236}">
              <a16:creationId xmlns:a16="http://schemas.microsoft.com/office/drawing/2014/main" xmlns="" id="{0241B7D1-E6B1-4CFB-8D16-42660244F7BD}"/>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50" name="TextBox 149">
          <a:extLst>
            <a:ext uri="{FF2B5EF4-FFF2-40B4-BE49-F238E27FC236}">
              <a16:creationId xmlns:a16="http://schemas.microsoft.com/office/drawing/2014/main" xmlns="" id="{A1D60851-727A-4196-B8F4-5BF3C50135C4}"/>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51" name="TextBox 150">
          <a:extLst>
            <a:ext uri="{FF2B5EF4-FFF2-40B4-BE49-F238E27FC236}">
              <a16:creationId xmlns:a16="http://schemas.microsoft.com/office/drawing/2014/main" xmlns="" id="{4E1B4BA0-238B-4EB9-B24E-5EC05CAA66EA}"/>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52" name="TextBox 151">
          <a:extLst>
            <a:ext uri="{FF2B5EF4-FFF2-40B4-BE49-F238E27FC236}">
              <a16:creationId xmlns:a16="http://schemas.microsoft.com/office/drawing/2014/main" xmlns="" id="{AF9E211D-AA41-4C6F-A779-79F9984764F8}"/>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53" name="TextBox 152">
          <a:extLst>
            <a:ext uri="{FF2B5EF4-FFF2-40B4-BE49-F238E27FC236}">
              <a16:creationId xmlns:a16="http://schemas.microsoft.com/office/drawing/2014/main" xmlns="" id="{B52D18A4-0466-4A5C-8FF2-5C015CFE317A}"/>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54" name="TextBox 153">
          <a:extLst>
            <a:ext uri="{FF2B5EF4-FFF2-40B4-BE49-F238E27FC236}">
              <a16:creationId xmlns:a16="http://schemas.microsoft.com/office/drawing/2014/main" xmlns="" id="{3DDBC76D-2C3A-4C36-B1ED-535FB4798D00}"/>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55" name="TextBox 154">
          <a:extLst>
            <a:ext uri="{FF2B5EF4-FFF2-40B4-BE49-F238E27FC236}">
              <a16:creationId xmlns:a16="http://schemas.microsoft.com/office/drawing/2014/main" xmlns="" id="{83B26CBE-52E4-4DD8-8A0F-AC1BFB82CED8}"/>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56" name="TextBox 155">
          <a:extLst>
            <a:ext uri="{FF2B5EF4-FFF2-40B4-BE49-F238E27FC236}">
              <a16:creationId xmlns:a16="http://schemas.microsoft.com/office/drawing/2014/main" xmlns="" id="{4C8DA735-F31B-47A5-958A-FF49B7F0CB50}"/>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57" name="TextBox 156">
          <a:extLst>
            <a:ext uri="{FF2B5EF4-FFF2-40B4-BE49-F238E27FC236}">
              <a16:creationId xmlns:a16="http://schemas.microsoft.com/office/drawing/2014/main" xmlns="" id="{23FD91D4-2964-40A9-A3E7-C8593E59CF61}"/>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58" name="TextBox 157">
          <a:extLst>
            <a:ext uri="{FF2B5EF4-FFF2-40B4-BE49-F238E27FC236}">
              <a16:creationId xmlns:a16="http://schemas.microsoft.com/office/drawing/2014/main" xmlns="" id="{3AA68329-01FB-44F8-9CB6-A48CD70C31DA}"/>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59" name="TextBox 158">
          <a:extLst>
            <a:ext uri="{FF2B5EF4-FFF2-40B4-BE49-F238E27FC236}">
              <a16:creationId xmlns:a16="http://schemas.microsoft.com/office/drawing/2014/main" xmlns="" id="{2D8514C3-839F-4470-B70C-608253CFC1E1}"/>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60" name="TextBox 159">
          <a:extLst>
            <a:ext uri="{FF2B5EF4-FFF2-40B4-BE49-F238E27FC236}">
              <a16:creationId xmlns:a16="http://schemas.microsoft.com/office/drawing/2014/main" xmlns="" id="{5E9851D6-FE5E-423C-923E-B6508030BC0F}"/>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61" name="TextBox 160">
          <a:extLst>
            <a:ext uri="{FF2B5EF4-FFF2-40B4-BE49-F238E27FC236}">
              <a16:creationId xmlns:a16="http://schemas.microsoft.com/office/drawing/2014/main" xmlns="" id="{CDBEEA08-A96B-4668-90B1-288A8CDCCAA1}"/>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62" name="TextBox 161">
          <a:extLst>
            <a:ext uri="{FF2B5EF4-FFF2-40B4-BE49-F238E27FC236}">
              <a16:creationId xmlns:a16="http://schemas.microsoft.com/office/drawing/2014/main" xmlns="" id="{08D33DEF-5557-4993-B479-E8B6F9C37183}"/>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63" name="TextBox 162">
          <a:extLst>
            <a:ext uri="{FF2B5EF4-FFF2-40B4-BE49-F238E27FC236}">
              <a16:creationId xmlns:a16="http://schemas.microsoft.com/office/drawing/2014/main" xmlns="" id="{8CB66928-37DB-47FC-A9B2-B5225ABE4956}"/>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64" name="TextBox 163">
          <a:extLst>
            <a:ext uri="{FF2B5EF4-FFF2-40B4-BE49-F238E27FC236}">
              <a16:creationId xmlns:a16="http://schemas.microsoft.com/office/drawing/2014/main" xmlns="" id="{C5581629-AE70-45A6-9FC8-A0220D33DA07}"/>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65" name="TextBox 164">
          <a:extLst>
            <a:ext uri="{FF2B5EF4-FFF2-40B4-BE49-F238E27FC236}">
              <a16:creationId xmlns:a16="http://schemas.microsoft.com/office/drawing/2014/main" xmlns="" id="{1552F3A7-1868-469B-B853-3E407CC178FD}"/>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66" name="TextBox 165">
          <a:extLst>
            <a:ext uri="{FF2B5EF4-FFF2-40B4-BE49-F238E27FC236}">
              <a16:creationId xmlns:a16="http://schemas.microsoft.com/office/drawing/2014/main" xmlns="" id="{F928730B-633B-4600-AF5C-D76749314EBD}"/>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67" name="TextBox 166">
          <a:extLst>
            <a:ext uri="{FF2B5EF4-FFF2-40B4-BE49-F238E27FC236}">
              <a16:creationId xmlns:a16="http://schemas.microsoft.com/office/drawing/2014/main" xmlns="" id="{FC096A5E-CA86-4719-ADD9-F2146E44BB77}"/>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68" name="TextBox 167">
          <a:extLst>
            <a:ext uri="{FF2B5EF4-FFF2-40B4-BE49-F238E27FC236}">
              <a16:creationId xmlns:a16="http://schemas.microsoft.com/office/drawing/2014/main" xmlns="" id="{D5A0EE2B-FE6F-4EAB-9E36-05D7B2D13D34}"/>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69" name="TextBox 168">
          <a:extLst>
            <a:ext uri="{FF2B5EF4-FFF2-40B4-BE49-F238E27FC236}">
              <a16:creationId xmlns:a16="http://schemas.microsoft.com/office/drawing/2014/main" xmlns="" id="{07F68F90-DDEA-4C20-A846-970538DDAE1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70" name="TextBox 169">
          <a:extLst>
            <a:ext uri="{FF2B5EF4-FFF2-40B4-BE49-F238E27FC236}">
              <a16:creationId xmlns:a16="http://schemas.microsoft.com/office/drawing/2014/main" xmlns="" id="{3C94EA21-A383-4F77-8B6E-8186DBECBCB9}"/>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71" name="TextBox 170">
          <a:extLst>
            <a:ext uri="{FF2B5EF4-FFF2-40B4-BE49-F238E27FC236}">
              <a16:creationId xmlns:a16="http://schemas.microsoft.com/office/drawing/2014/main" xmlns="" id="{72A307C9-E24E-41AF-8EEC-53BEE0D8D02A}"/>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72" name="TextBox 171">
          <a:extLst>
            <a:ext uri="{FF2B5EF4-FFF2-40B4-BE49-F238E27FC236}">
              <a16:creationId xmlns:a16="http://schemas.microsoft.com/office/drawing/2014/main" xmlns="" id="{4A1F12B1-E478-4BC6-944A-40B720806FD9}"/>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73" name="TextBox 172">
          <a:extLst>
            <a:ext uri="{FF2B5EF4-FFF2-40B4-BE49-F238E27FC236}">
              <a16:creationId xmlns:a16="http://schemas.microsoft.com/office/drawing/2014/main" xmlns="" id="{BA2AD3A3-1480-4A08-B2B1-1EB4B89C30B6}"/>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74" name="TextBox 173">
          <a:extLst>
            <a:ext uri="{FF2B5EF4-FFF2-40B4-BE49-F238E27FC236}">
              <a16:creationId xmlns:a16="http://schemas.microsoft.com/office/drawing/2014/main" xmlns="" id="{9C9F0E80-BAE5-4981-9DB1-4105AEBB4FAD}"/>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75" name="TextBox 174">
          <a:extLst>
            <a:ext uri="{FF2B5EF4-FFF2-40B4-BE49-F238E27FC236}">
              <a16:creationId xmlns:a16="http://schemas.microsoft.com/office/drawing/2014/main" xmlns="" id="{3AD55560-B1EF-4213-9F6E-B99B8753BC82}"/>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76" name="TextBox 175">
          <a:extLst>
            <a:ext uri="{FF2B5EF4-FFF2-40B4-BE49-F238E27FC236}">
              <a16:creationId xmlns:a16="http://schemas.microsoft.com/office/drawing/2014/main" xmlns="" id="{3C941D20-C4C1-4D9D-90A9-66E1AC1D6E0B}"/>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77" name="TextBox 176">
          <a:extLst>
            <a:ext uri="{FF2B5EF4-FFF2-40B4-BE49-F238E27FC236}">
              <a16:creationId xmlns:a16="http://schemas.microsoft.com/office/drawing/2014/main" xmlns="" id="{A8547BEA-08C0-4EEA-BEFE-2ACAF7302F02}"/>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78" name="TextBox 177">
          <a:extLst>
            <a:ext uri="{FF2B5EF4-FFF2-40B4-BE49-F238E27FC236}">
              <a16:creationId xmlns:a16="http://schemas.microsoft.com/office/drawing/2014/main" xmlns="" id="{39C0E38B-B878-4863-BD0F-DF94C91607B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79" name="TextBox 178">
          <a:extLst>
            <a:ext uri="{FF2B5EF4-FFF2-40B4-BE49-F238E27FC236}">
              <a16:creationId xmlns:a16="http://schemas.microsoft.com/office/drawing/2014/main" xmlns="" id="{8FB1C00C-9971-4C39-80BA-2EA3B21B08F9}"/>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80" name="TextBox 179">
          <a:extLst>
            <a:ext uri="{FF2B5EF4-FFF2-40B4-BE49-F238E27FC236}">
              <a16:creationId xmlns:a16="http://schemas.microsoft.com/office/drawing/2014/main" xmlns="" id="{889DB231-0240-4FDE-853F-C2BD8C248606}"/>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81" name="TextBox 180">
          <a:extLst>
            <a:ext uri="{FF2B5EF4-FFF2-40B4-BE49-F238E27FC236}">
              <a16:creationId xmlns:a16="http://schemas.microsoft.com/office/drawing/2014/main" xmlns="" id="{E3F1CA2B-AFDC-4013-AE80-F0106C0DFD65}"/>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82" name="TextBox 181">
          <a:extLst>
            <a:ext uri="{FF2B5EF4-FFF2-40B4-BE49-F238E27FC236}">
              <a16:creationId xmlns:a16="http://schemas.microsoft.com/office/drawing/2014/main" xmlns="" id="{09D6FE05-3A88-45F4-9A46-BFC56017D64B}"/>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83" name="TextBox 182">
          <a:extLst>
            <a:ext uri="{FF2B5EF4-FFF2-40B4-BE49-F238E27FC236}">
              <a16:creationId xmlns:a16="http://schemas.microsoft.com/office/drawing/2014/main" xmlns="" id="{C6A43165-6904-4A85-A8E4-025A7E78F95F}"/>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84" name="TextBox 183">
          <a:extLst>
            <a:ext uri="{FF2B5EF4-FFF2-40B4-BE49-F238E27FC236}">
              <a16:creationId xmlns:a16="http://schemas.microsoft.com/office/drawing/2014/main" xmlns="" id="{E4507B08-B831-490D-868E-72BB7225F5BC}"/>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85" name="TextBox 184">
          <a:extLst>
            <a:ext uri="{FF2B5EF4-FFF2-40B4-BE49-F238E27FC236}">
              <a16:creationId xmlns:a16="http://schemas.microsoft.com/office/drawing/2014/main" xmlns="" id="{8354DF38-314E-4D3F-B5AD-33E4AED0837F}"/>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86" name="TextBox 185">
          <a:extLst>
            <a:ext uri="{FF2B5EF4-FFF2-40B4-BE49-F238E27FC236}">
              <a16:creationId xmlns:a16="http://schemas.microsoft.com/office/drawing/2014/main" xmlns="" id="{6AEDFFD7-539F-42B8-BB6D-B0C394E747C3}"/>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87" name="TextBox 186">
          <a:extLst>
            <a:ext uri="{FF2B5EF4-FFF2-40B4-BE49-F238E27FC236}">
              <a16:creationId xmlns:a16="http://schemas.microsoft.com/office/drawing/2014/main" xmlns="" id="{BB83F786-CEB9-4553-9427-4482C7BE2DC3}"/>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88" name="TextBox 187">
          <a:extLst>
            <a:ext uri="{FF2B5EF4-FFF2-40B4-BE49-F238E27FC236}">
              <a16:creationId xmlns:a16="http://schemas.microsoft.com/office/drawing/2014/main" xmlns="" id="{580200BC-BB87-48F4-A44A-B46D925F9913}"/>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89" name="TextBox 188">
          <a:extLst>
            <a:ext uri="{FF2B5EF4-FFF2-40B4-BE49-F238E27FC236}">
              <a16:creationId xmlns:a16="http://schemas.microsoft.com/office/drawing/2014/main" xmlns="" id="{D2388F1F-3C18-4356-8480-34553321922E}"/>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90" name="TextBox 189">
          <a:extLst>
            <a:ext uri="{FF2B5EF4-FFF2-40B4-BE49-F238E27FC236}">
              <a16:creationId xmlns:a16="http://schemas.microsoft.com/office/drawing/2014/main" xmlns="" id="{E9193318-FD1D-41BD-91E1-B2768E234D22}"/>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91" name="TextBox 190">
          <a:extLst>
            <a:ext uri="{FF2B5EF4-FFF2-40B4-BE49-F238E27FC236}">
              <a16:creationId xmlns:a16="http://schemas.microsoft.com/office/drawing/2014/main" xmlns="" id="{8E8DA5BD-02EE-4A57-B039-D0A1850BAB2D}"/>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92" name="TextBox 191">
          <a:extLst>
            <a:ext uri="{FF2B5EF4-FFF2-40B4-BE49-F238E27FC236}">
              <a16:creationId xmlns:a16="http://schemas.microsoft.com/office/drawing/2014/main" xmlns="" id="{17CC8F68-2637-4A1D-A289-933C2E1E58EC}"/>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193" name="TextBox 192">
          <a:extLst>
            <a:ext uri="{FF2B5EF4-FFF2-40B4-BE49-F238E27FC236}">
              <a16:creationId xmlns:a16="http://schemas.microsoft.com/office/drawing/2014/main" xmlns="" id="{0BC836E1-17BF-4D16-8750-F6F031AEA970}"/>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194" name="TextBox 193">
          <a:extLst>
            <a:ext uri="{FF2B5EF4-FFF2-40B4-BE49-F238E27FC236}">
              <a16:creationId xmlns:a16="http://schemas.microsoft.com/office/drawing/2014/main" xmlns="" id="{85EFB08D-EA22-4AB5-B051-599EBD28D7A4}"/>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195" name="TextBox 194">
          <a:extLst>
            <a:ext uri="{FF2B5EF4-FFF2-40B4-BE49-F238E27FC236}">
              <a16:creationId xmlns:a16="http://schemas.microsoft.com/office/drawing/2014/main" xmlns="" id="{CFB0F71F-93FB-4C86-875B-3A982B365A91}"/>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196" name="TextBox 195">
          <a:extLst>
            <a:ext uri="{FF2B5EF4-FFF2-40B4-BE49-F238E27FC236}">
              <a16:creationId xmlns:a16="http://schemas.microsoft.com/office/drawing/2014/main" xmlns="" id="{7F399145-67E0-4FE3-8F23-866061D2F474}"/>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197" name="TextBox 196">
          <a:extLst>
            <a:ext uri="{FF2B5EF4-FFF2-40B4-BE49-F238E27FC236}">
              <a16:creationId xmlns:a16="http://schemas.microsoft.com/office/drawing/2014/main" xmlns="" id="{98E55DA5-B23E-4505-87F1-E4EB803419CA}"/>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198" name="TextBox 197">
          <a:extLst>
            <a:ext uri="{FF2B5EF4-FFF2-40B4-BE49-F238E27FC236}">
              <a16:creationId xmlns:a16="http://schemas.microsoft.com/office/drawing/2014/main" xmlns="" id="{9036F195-95F4-4215-8459-A2DE9B286A17}"/>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199" name="TextBox 198">
          <a:extLst>
            <a:ext uri="{FF2B5EF4-FFF2-40B4-BE49-F238E27FC236}">
              <a16:creationId xmlns:a16="http://schemas.microsoft.com/office/drawing/2014/main" xmlns="" id="{2DD1C0E5-3C96-487E-8AD5-CED88873F0ED}"/>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00" name="TextBox 199">
          <a:extLst>
            <a:ext uri="{FF2B5EF4-FFF2-40B4-BE49-F238E27FC236}">
              <a16:creationId xmlns:a16="http://schemas.microsoft.com/office/drawing/2014/main" xmlns="" id="{8208F092-D09A-4D2C-BF84-93B1C7CA7C41}"/>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01" name="TextBox 200">
          <a:extLst>
            <a:ext uri="{FF2B5EF4-FFF2-40B4-BE49-F238E27FC236}">
              <a16:creationId xmlns:a16="http://schemas.microsoft.com/office/drawing/2014/main" xmlns="" id="{A8B0FB9F-2FC5-4CC3-AC1C-30A88910F741}"/>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02" name="TextBox 201">
          <a:extLst>
            <a:ext uri="{FF2B5EF4-FFF2-40B4-BE49-F238E27FC236}">
              <a16:creationId xmlns:a16="http://schemas.microsoft.com/office/drawing/2014/main" xmlns="" id="{8443DADA-1E8C-4030-AE45-63AD573C5C25}"/>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03" name="TextBox 202">
          <a:extLst>
            <a:ext uri="{FF2B5EF4-FFF2-40B4-BE49-F238E27FC236}">
              <a16:creationId xmlns:a16="http://schemas.microsoft.com/office/drawing/2014/main" xmlns="" id="{36523BA9-29FE-4600-B379-BD8DD542A270}"/>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04" name="TextBox 203">
          <a:extLst>
            <a:ext uri="{FF2B5EF4-FFF2-40B4-BE49-F238E27FC236}">
              <a16:creationId xmlns:a16="http://schemas.microsoft.com/office/drawing/2014/main" xmlns="" id="{2B163E0F-623C-4D6A-A556-B3938C15CBDD}"/>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05" name="TextBox 204">
          <a:extLst>
            <a:ext uri="{FF2B5EF4-FFF2-40B4-BE49-F238E27FC236}">
              <a16:creationId xmlns:a16="http://schemas.microsoft.com/office/drawing/2014/main" xmlns="" id="{009383C8-49BF-40EA-8A6A-D30F3593A80F}"/>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06" name="TextBox 205">
          <a:extLst>
            <a:ext uri="{FF2B5EF4-FFF2-40B4-BE49-F238E27FC236}">
              <a16:creationId xmlns:a16="http://schemas.microsoft.com/office/drawing/2014/main" xmlns="" id="{1C8956AB-C519-4CCC-A856-B1250A701EBB}"/>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07" name="TextBox 206">
          <a:extLst>
            <a:ext uri="{FF2B5EF4-FFF2-40B4-BE49-F238E27FC236}">
              <a16:creationId xmlns:a16="http://schemas.microsoft.com/office/drawing/2014/main" xmlns="" id="{2082C0D1-B577-455F-9B75-3A1846F175DF}"/>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08" name="TextBox 207">
          <a:extLst>
            <a:ext uri="{FF2B5EF4-FFF2-40B4-BE49-F238E27FC236}">
              <a16:creationId xmlns:a16="http://schemas.microsoft.com/office/drawing/2014/main" xmlns="" id="{37B80915-4059-4E5B-80CB-BEC06586F8D2}"/>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09" name="TextBox 208">
          <a:extLst>
            <a:ext uri="{FF2B5EF4-FFF2-40B4-BE49-F238E27FC236}">
              <a16:creationId xmlns:a16="http://schemas.microsoft.com/office/drawing/2014/main" xmlns="" id="{2143D75B-BA35-47C3-BD22-B5F451FDCD3E}"/>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10" name="TextBox 209">
          <a:extLst>
            <a:ext uri="{FF2B5EF4-FFF2-40B4-BE49-F238E27FC236}">
              <a16:creationId xmlns:a16="http://schemas.microsoft.com/office/drawing/2014/main" xmlns="" id="{C510A706-0B41-47D1-A82B-601D28E9A712}"/>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11" name="TextBox 210">
          <a:extLst>
            <a:ext uri="{FF2B5EF4-FFF2-40B4-BE49-F238E27FC236}">
              <a16:creationId xmlns:a16="http://schemas.microsoft.com/office/drawing/2014/main" xmlns="" id="{61195AD2-376F-4222-B154-60F9617F037D}"/>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12" name="TextBox 211">
          <a:extLst>
            <a:ext uri="{FF2B5EF4-FFF2-40B4-BE49-F238E27FC236}">
              <a16:creationId xmlns:a16="http://schemas.microsoft.com/office/drawing/2014/main" xmlns="" id="{ADFB1239-0D50-4499-B0C2-138BB9BCB1F6}"/>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13" name="TextBox 212">
          <a:extLst>
            <a:ext uri="{FF2B5EF4-FFF2-40B4-BE49-F238E27FC236}">
              <a16:creationId xmlns:a16="http://schemas.microsoft.com/office/drawing/2014/main" xmlns="" id="{55867E91-6394-4102-8ED4-FD5F10CD2F61}"/>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14" name="TextBox 213">
          <a:extLst>
            <a:ext uri="{FF2B5EF4-FFF2-40B4-BE49-F238E27FC236}">
              <a16:creationId xmlns:a16="http://schemas.microsoft.com/office/drawing/2014/main" xmlns="" id="{5D3F0DAA-7FD4-4BF3-93A8-83D43370E3D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15" name="TextBox 214">
          <a:extLst>
            <a:ext uri="{FF2B5EF4-FFF2-40B4-BE49-F238E27FC236}">
              <a16:creationId xmlns:a16="http://schemas.microsoft.com/office/drawing/2014/main" xmlns="" id="{2CE8A867-3122-4725-8D7D-4808F1E07A5E}"/>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16" name="TextBox 215">
          <a:extLst>
            <a:ext uri="{FF2B5EF4-FFF2-40B4-BE49-F238E27FC236}">
              <a16:creationId xmlns:a16="http://schemas.microsoft.com/office/drawing/2014/main" xmlns="" id="{81F33DFD-4919-43E6-8312-E65105EFC8F0}"/>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17" name="TextBox 216">
          <a:extLst>
            <a:ext uri="{FF2B5EF4-FFF2-40B4-BE49-F238E27FC236}">
              <a16:creationId xmlns:a16="http://schemas.microsoft.com/office/drawing/2014/main" xmlns="" id="{9B3272C2-6FCB-4082-9C01-5714E916F8D1}"/>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18" name="TextBox 217">
          <a:extLst>
            <a:ext uri="{FF2B5EF4-FFF2-40B4-BE49-F238E27FC236}">
              <a16:creationId xmlns:a16="http://schemas.microsoft.com/office/drawing/2014/main" xmlns="" id="{5E6CBC38-C931-4ACA-AB8C-9BF3E6A3591D}"/>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19" name="TextBox 218">
          <a:extLst>
            <a:ext uri="{FF2B5EF4-FFF2-40B4-BE49-F238E27FC236}">
              <a16:creationId xmlns:a16="http://schemas.microsoft.com/office/drawing/2014/main" xmlns="" id="{79DABF42-0363-4B70-BD3D-8EDA0A7DDA1A}"/>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20" name="TextBox 219">
          <a:extLst>
            <a:ext uri="{FF2B5EF4-FFF2-40B4-BE49-F238E27FC236}">
              <a16:creationId xmlns:a16="http://schemas.microsoft.com/office/drawing/2014/main" xmlns="" id="{2715E6DA-4D79-40FC-851A-55E152DD5E2D}"/>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21" name="TextBox 220">
          <a:extLst>
            <a:ext uri="{FF2B5EF4-FFF2-40B4-BE49-F238E27FC236}">
              <a16:creationId xmlns:a16="http://schemas.microsoft.com/office/drawing/2014/main" xmlns="" id="{83FE1B91-403F-43E8-9ABD-11D448B96ED5}"/>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22" name="TextBox 221">
          <a:extLst>
            <a:ext uri="{FF2B5EF4-FFF2-40B4-BE49-F238E27FC236}">
              <a16:creationId xmlns:a16="http://schemas.microsoft.com/office/drawing/2014/main" xmlns="" id="{391A729E-12B3-4766-8B7B-A8F8416266D9}"/>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23" name="TextBox 222">
          <a:extLst>
            <a:ext uri="{FF2B5EF4-FFF2-40B4-BE49-F238E27FC236}">
              <a16:creationId xmlns:a16="http://schemas.microsoft.com/office/drawing/2014/main" xmlns="" id="{C52C2EE4-4D2F-479F-9BBF-0F66B3D89E97}"/>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24" name="TextBox 223">
          <a:extLst>
            <a:ext uri="{FF2B5EF4-FFF2-40B4-BE49-F238E27FC236}">
              <a16:creationId xmlns:a16="http://schemas.microsoft.com/office/drawing/2014/main" xmlns="" id="{FFF76188-D747-4CAB-A4EF-28ECDD0E641B}"/>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25" name="TextBox 224">
          <a:extLst>
            <a:ext uri="{FF2B5EF4-FFF2-40B4-BE49-F238E27FC236}">
              <a16:creationId xmlns:a16="http://schemas.microsoft.com/office/drawing/2014/main" xmlns="" id="{5A64E997-B953-43CB-B708-40463CDF0F50}"/>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26" name="TextBox 225">
          <a:extLst>
            <a:ext uri="{FF2B5EF4-FFF2-40B4-BE49-F238E27FC236}">
              <a16:creationId xmlns:a16="http://schemas.microsoft.com/office/drawing/2014/main" xmlns="" id="{AF7CC81C-0731-4EC0-9FDF-53CE1DCCF99B}"/>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27" name="TextBox 226">
          <a:extLst>
            <a:ext uri="{FF2B5EF4-FFF2-40B4-BE49-F238E27FC236}">
              <a16:creationId xmlns:a16="http://schemas.microsoft.com/office/drawing/2014/main" xmlns="" id="{6B64FAE2-75C2-43A1-84A0-A9C671B3801C}"/>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28" name="TextBox 227">
          <a:extLst>
            <a:ext uri="{FF2B5EF4-FFF2-40B4-BE49-F238E27FC236}">
              <a16:creationId xmlns:a16="http://schemas.microsoft.com/office/drawing/2014/main" xmlns="" id="{55BD687B-2534-4538-9B79-D313F8EF26F6}"/>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29" name="TextBox 228">
          <a:extLst>
            <a:ext uri="{FF2B5EF4-FFF2-40B4-BE49-F238E27FC236}">
              <a16:creationId xmlns:a16="http://schemas.microsoft.com/office/drawing/2014/main" xmlns="" id="{327BB4A2-E408-4744-898F-9C8B10FF5A7A}"/>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30" name="TextBox 229">
          <a:extLst>
            <a:ext uri="{FF2B5EF4-FFF2-40B4-BE49-F238E27FC236}">
              <a16:creationId xmlns:a16="http://schemas.microsoft.com/office/drawing/2014/main" xmlns="" id="{98531D54-8D67-4E01-8BC1-1A2C8D0813AA}"/>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31" name="TextBox 230">
          <a:extLst>
            <a:ext uri="{FF2B5EF4-FFF2-40B4-BE49-F238E27FC236}">
              <a16:creationId xmlns:a16="http://schemas.microsoft.com/office/drawing/2014/main" xmlns="" id="{3A519D68-F3CD-44C2-994E-597B737D7449}"/>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32" name="TextBox 231">
          <a:extLst>
            <a:ext uri="{FF2B5EF4-FFF2-40B4-BE49-F238E27FC236}">
              <a16:creationId xmlns:a16="http://schemas.microsoft.com/office/drawing/2014/main" xmlns="" id="{7B94F5E9-4114-4A5E-9D07-4D65D1185DF4}"/>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33" name="TextBox 232">
          <a:extLst>
            <a:ext uri="{FF2B5EF4-FFF2-40B4-BE49-F238E27FC236}">
              <a16:creationId xmlns:a16="http://schemas.microsoft.com/office/drawing/2014/main" xmlns="" id="{06945F4F-78B1-49D0-AF7F-C4B5F9F2BDF8}"/>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34" name="TextBox 233">
          <a:extLst>
            <a:ext uri="{FF2B5EF4-FFF2-40B4-BE49-F238E27FC236}">
              <a16:creationId xmlns:a16="http://schemas.microsoft.com/office/drawing/2014/main" xmlns="" id="{4EFA2BB1-4987-402A-9F4A-00DCFF54C8E4}"/>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35" name="TextBox 234">
          <a:extLst>
            <a:ext uri="{FF2B5EF4-FFF2-40B4-BE49-F238E27FC236}">
              <a16:creationId xmlns:a16="http://schemas.microsoft.com/office/drawing/2014/main" xmlns="" id="{324DF8E1-CC56-4FBB-9E92-D1F8F5AB269C}"/>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36" name="TextBox 235">
          <a:extLst>
            <a:ext uri="{FF2B5EF4-FFF2-40B4-BE49-F238E27FC236}">
              <a16:creationId xmlns:a16="http://schemas.microsoft.com/office/drawing/2014/main" xmlns="" id="{0C400212-A9A9-4DB2-B9BE-CCA8ED15191A}"/>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37" name="TextBox 236">
          <a:extLst>
            <a:ext uri="{FF2B5EF4-FFF2-40B4-BE49-F238E27FC236}">
              <a16:creationId xmlns:a16="http://schemas.microsoft.com/office/drawing/2014/main" xmlns="" id="{28BE2D58-78DE-468F-BCF7-BC14F779BEB5}"/>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38" name="TextBox 237">
          <a:extLst>
            <a:ext uri="{FF2B5EF4-FFF2-40B4-BE49-F238E27FC236}">
              <a16:creationId xmlns:a16="http://schemas.microsoft.com/office/drawing/2014/main" xmlns="" id="{157F86D4-6765-4E92-B3D7-8F2AB12EABC3}"/>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39" name="TextBox 238">
          <a:extLst>
            <a:ext uri="{FF2B5EF4-FFF2-40B4-BE49-F238E27FC236}">
              <a16:creationId xmlns:a16="http://schemas.microsoft.com/office/drawing/2014/main" xmlns="" id="{88ED6657-611F-480E-853A-54BA398ED472}"/>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40" name="TextBox 239">
          <a:extLst>
            <a:ext uri="{FF2B5EF4-FFF2-40B4-BE49-F238E27FC236}">
              <a16:creationId xmlns:a16="http://schemas.microsoft.com/office/drawing/2014/main" xmlns="" id="{0DB9D94A-4304-4FE0-8153-79AA4F7FE53E}"/>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41" name="TextBox 240">
          <a:extLst>
            <a:ext uri="{FF2B5EF4-FFF2-40B4-BE49-F238E27FC236}">
              <a16:creationId xmlns:a16="http://schemas.microsoft.com/office/drawing/2014/main" xmlns="" id="{FA8B39BB-737E-4D37-BF44-F1DED0958304}"/>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42" name="TextBox 241">
          <a:extLst>
            <a:ext uri="{FF2B5EF4-FFF2-40B4-BE49-F238E27FC236}">
              <a16:creationId xmlns:a16="http://schemas.microsoft.com/office/drawing/2014/main" xmlns="" id="{088CFBC2-0F42-45EF-8781-344E66C986EF}"/>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43" name="TextBox 242">
          <a:extLst>
            <a:ext uri="{FF2B5EF4-FFF2-40B4-BE49-F238E27FC236}">
              <a16:creationId xmlns:a16="http://schemas.microsoft.com/office/drawing/2014/main" xmlns="" id="{A24C634B-3EC1-4E6D-BED2-6DDB9CCC4C29}"/>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44" name="TextBox 243">
          <a:extLst>
            <a:ext uri="{FF2B5EF4-FFF2-40B4-BE49-F238E27FC236}">
              <a16:creationId xmlns:a16="http://schemas.microsoft.com/office/drawing/2014/main" xmlns="" id="{7DB5B1D2-16DD-43A5-92D0-09FD53D8C5F5}"/>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45" name="TextBox 244">
          <a:extLst>
            <a:ext uri="{FF2B5EF4-FFF2-40B4-BE49-F238E27FC236}">
              <a16:creationId xmlns:a16="http://schemas.microsoft.com/office/drawing/2014/main" xmlns="" id="{4EF0F2D2-522E-4BA4-A445-630D5344013A}"/>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46" name="TextBox 245">
          <a:extLst>
            <a:ext uri="{FF2B5EF4-FFF2-40B4-BE49-F238E27FC236}">
              <a16:creationId xmlns:a16="http://schemas.microsoft.com/office/drawing/2014/main" xmlns="" id="{19159175-057E-452A-9D9C-15B1F3E9580F}"/>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47" name="TextBox 246">
          <a:extLst>
            <a:ext uri="{FF2B5EF4-FFF2-40B4-BE49-F238E27FC236}">
              <a16:creationId xmlns:a16="http://schemas.microsoft.com/office/drawing/2014/main" xmlns="" id="{9FC4E1A5-6877-4424-816B-78F9AF0F70AA}"/>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48" name="TextBox 247">
          <a:extLst>
            <a:ext uri="{FF2B5EF4-FFF2-40B4-BE49-F238E27FC236}">
              <a16:creationId xmlns:a16="http://schemas.microsoft.com/office/drawing/2014/main" xmlns="" id="{D4367CA6-551B-4CDF-A0C9-F044817D2AE5}"/>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49" name="TextBox 248">
          <a:extLst>
            <a:ext uri="{FF2B5EF4-FFF2-40B4-BE49-F238E27FC236}">
              <a16:creationId xmlns:a16="http://schemas.microsoft.com/office/drawing/2014/main" xmlns="" id="{5D5F63C8-78C5-4AE7-9471-2578ABE1D98B}"/>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50" name="TextBox 249">
          <a:extLst>
            <a:ext uri="{FF2B5EF4-FFF2-40B4-BE49-F238E27FC236}">
              <a16:creationId xmlns:a16="http://schemas.microsoft.com/office/drawing/2014/main" xmlns="" id="{B62BC421-1ADB-4F26-A302-D9EFB1CEF8E9}"/>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51" name="TextBox 250">
          <a:extLst>
            <a:ext uri="{FF2B5EF4-FFF2-40B4-BE49-F238E27FC236}">
              <a16:creationId xmlns:a16="http://schemas.microsoft.com/office/drawing/2014/main" xmlns="" id="{CDAA55EB-61A2-4989-9B84-55797030CBF2}"/>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52" name="TextBox 251">
          <a:extLst>
            <a:ext uri="{FF2B5EF4-FFF2-40B4-BE49-F238E27FC236}">
              <a16:creationId xmlns:a16="http://schemas.microsoft.com/office/drawing/2014/main" xmlns="" id="{71BBB9EF-DBE3-4C7C-B8EC-DC65DDF56E80}"/>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53" name="TextBox 252">
          <a:extLst>
            <a:ext uri="{FF2B5EF4-FFF2-40B4-BE49-F238E27FC236}">
              <a16:creationId xmlns:a16="http://schemas.microsoft.com/office/drawing/2014/main" xmlns="" id="{4F79947A-C508-4613-85FA-557AE034D633}"/>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54" name="TextBox 253">
          <a:extLst>
            <a:ext uri="{FF2B5EF4-FFF2-40B4-BE49-F238E27FC236}">
              <a16:creationId xmlns:a16="http://schemas.microsoft.com/office/drawing/2014/main" xmlns="" id="{EF8D3F2A-BD46-45F4-A723-C7203440C42C}"/>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55" name="TextBox 254">
          <a:extLst>
            <a:ext uri="{FF2B5EF4-FFF2-40B4-BE49-F238E27FC236}">
              <a16:creationId xmlns:a16="http://schemas.microsoft.com/office/drawing/2014/main" xmlns="" id="{6A869191-166E-4909-BB51-D48D34AFA4E1}"/>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56" name="TextBox 255">
          <a:extLst>
            <a:ext uri="{FF2B5EF4-FFF2-40B4-BE49-F238E27FC236}">
              <a16:creationId xmlns:a16="http://schemas.microsoft.com/office/drawing/2014/main" xmlns="" id="{3813F99A-6BD3-4307-BECF-18F77FE10409}"/>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57" name="TextBox 256">
          <a:extLst>
            <a:ext uri="{FF2B5EF4-FFF2-40B4-BE49-F238E27FC236}">
              <a16:creationId xmlns:a16="http://schemas.microsoft.com/office/drawing/2014/main" xmlns="" id="{FC054FE3-CAB0-4EA8-A333-CC97FB500F89}"/>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58" name="TextBox 257">
          <a:extLst>
            <a:ext uri="{FF2B5EF4-FFF2-40B4-BE49-F238E27FC236}">
              <a16:creationId xmlns:a16="http://schemas.microsoft.com/office/drawing/2014/main" xmlns="" id="{0C9D06CE-2B5A-42D6-882A-7E8AE2513076}"/>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59" name="TextBox 258">
          <a:extLst>
            <a:ext uri="{FF2B5EF4-FFF2-40B4-BE49-F238E27FC236}">
              <a16:creationId xmlns:a16="http://schemas.microsoft.com/office/drawing/2014/main" xmlns="" id="{E280A946-4116-455F-866F-93CDEA87356C}"/>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60" name="TextBox 259">
          <a:extLst>
            <a:ext uri="{FF2B5EF4-FFF2-40B4-BE49-F238E27FC236}">
              <a16:creationId xmlns:a16="http://schemas.microsoft.com/office/drawing/2014/main" xmlns="" id="{7616CF1B-EBE1-425A-A61E-CC8C164B6180}"/>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61" name="TextBox 260">
          <a:extLst>
            <a:ext uri="{FF2B5EF4-FFF2-40B4-BE49-F238E27FC236}">
              <a16:creationId xmlns:a16="http://schemas.microsoft.com/office/drawing/2014/main" xmlns="" id="{BD517429-D731-4417-8A72-D14B4916A0FF}"/>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62" name="TextBox 261">
          <a:extLst>
            <a:ext uri="{FF2B5EF4-FFF2-40B4-BE49-F238E27FC236}">
              <a16:creationId xmlns:a16="http://schemas.microsoft.com/office/drawing/2014/main" xmlns="" id="{59D0584F-0D81-4CC4-8615-397B03697960}"/>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63" name="TextBox 262">
          <a:extLst>
            <a:ext uri="{FF2B5EF4-FFF2-40B4-BE49-F238E27FC236}">
              <a16:creationId xmlns:a16="http://schemas.microsoft.com/office/drawing/2014/main" xmlns="" id="{0F93077B-2CDB-43A0-AB49-B7BC72125612}"/>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64" name="TextBox 263">
          <a:extLst>
            <a:ext uri="{FF2B5EF4-FFF2-40B4-BE49-F238E27FC236}">
              <a16:creationId xmlns:a16="http://schemas.microsoft.com/office/drawing/2014/main" xmlns="" id="{FA735A03-5FD5-4BAD-AEE6-D5AFF1A9D603}"/>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65" name="TextBox 264">
          <a:extLst>
            <a:ext uri="{FF2B5EF4-FFF2-40B4-BE49-F238E27FC236}">
              <a16:creationId xmlns:a16="http://schemas.microsoft.com/office/drawing/2014/main" xmlns="" id="{DB272196-AA6F-453C-84C0-E63BDE6DE3E5}"/>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66" name="TextBox 265">
          <a:extLst>
            <a:ext uri="{FF2B5EF4-FFF2-40B4-BE49-F238E27FC236}">
              <a16:creationId xmlns:a16="http://schemas.microsoft.com/office/drawing/2014/main" xmlns="" id="{D90272F8-C1F5-4A7A-B735-02FA676937CD}"/>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67" name="TextBox 266">
          <a:extLst>
            <a:ext uri="{FF2B5EF4-FFF2-40B4-BE49-F238E27FC236}">
              <a16:creationId xmlns:a16="http://schemas.microsoft.com/office/drawing/2014/main" xmlns="" id="{F8D0E605-D45D-482D-9DD2-D6516B2185C4}"/>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68" name="TextBox 267">
          <a:extLst>
            <a:ext uri="{FF2B5EF4-FFF2-40B4-BE49-F238E27FC236}">
              <a16:creationId xmlns:a16="http://schemas.microsoft.com/office/drawing/2014/main" xmlns="" id="{450C7B84-A132-43B5-8330-A8C870F740B6}"/>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69" name="TextBox 268">
          <a:extLst>
            <a:ext uri="{FF2B5EF4-FFF2-40B4-BE49-F238E27FC236}">
              <a16:creationId xmlns:a16="http://schemas.microsoft.com/office/drawing/2014/main" xmlns="" id="{B7346CB2-F293-40AF-A56B-12EB958B6B62}"/>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70" name="TextBox 269">
          <a:extLst>
            <a:ext uri="{FF2B5EF4-FFF2-40B4-BE49-F238E27FC236}">
              <a16:creationId xmlns:a16="http://schemas.microsoft.com/office/drawing/2014/main" xmlns="" id="{CF6C626C-0703-4F41-840E-3D73974A82D2}"/>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71" name="TextBox 270">
          <a:extLst>
            <a:ext uri="{FF2B5EF4-FFF2-40B4-BE49-F238E27FC236}">
              <a16:creationId xmlns:a16="http://schemas.microsoft.com/office/drawing/2014/main" xmlns="" id="{78A0C842-07CC-4EBF-99DF-52EA968BAF28}"/>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72" name="TextBox 271">
          <a:extLst>
            <a:ext uri="{FF2B5EF4-FFF2-40B4-BE49-F238E27FC236}">
              <a16:creationId xmlns:a16="http://schemas.microsoft.com/office/drawing/2014/main" xmlns="" id="{736E7417-3B22-4362-ACB7-26858750337E}"/>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73" name="TextBox 272">
          <a:extLst>
            <a:ext uri="{FF2B5EF4-FFF2-40B4-BE49-F238E27FC236}">
              <a16:creationId xmlns:a16="http://schemas.microsoft.com/office/drawing/2014/main" xmlns="" id="{295CBFF3-37B5-44CC-B3F8-A2FC7DCF2DD2}"/>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74" name="TextBox 273">
          <a:extLst>
            <a:ext uri="{FF2B5EF4-FFF2-40B4-BE49-F238E27FC236}">
              <a16:creationId xmlns:a16="http://schemas.microsoft.com/office/drawing/2014/main" xmlns="" id="{10B0AA0E-5660-40C5-8D1B-C3AF2296B46C}"/>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75" name="TextBox 274">
          <a:extLst>
            <a:ext uri="{FF2B5EF4-FFF2-40B4-BE49-F238E27FC236}">
              <a16:creationId xmlns:a16="http://schemas.microsoft.com/office/drawing/2014/main" xmlns="" id="{47304844-A9B6-417A-B06F-CA80E2B9B781}"/>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76" name="TextBox 275">
          <a:extLst>
            <a:ext uri="{FF2B5EF4-FFF2-40B4-BE49-F238E27FC236}">
              <a16:creationId xmlns:a16="http://schemas.microsoft.com/office/drawing/2014/main" xmlns="" id="{A82F7389-369C-4085-8877-D57CE5E3B3F8}"/>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77" name="TextBox 276">
          <a:extLst>
            <a:ext uri="{FF2B5EF4-FFF2-40B4-BE49-F238E27FC236}">
              <a16:creationId xmlns:a16="http://schemas.microsoft.com/office/drawing/2014/main" xmlns="" id="{32FDF35F-B721-4B6C-92A6-3142F128975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78" name="TextBox 277">
          <a:extLst>
            <a:ext uri="{FF2B5EF4-FFF2-40B4-BE49-F238E27FC236}">
              <a16:creationId xmlns:a16="http://schemas.microsoft.com/office/drawing/2014/main" xmlns="" id="{1733A3B5-EE36-4E79-A27C-AA1F8704530D}"/>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79" name="TextBox 278">
          <a:extLst>
            <a:ext uri="{FF2B5EF4-FFF2-40B4-BE49-F238E27FC236}">
              <a16:creationId xmlns:a16="http://schemas.microsoft.com/office/drawing/2014/main" xmlns="" id="{02C943C8-1C13-4BAD-AC17-8BDCB3087721}"/>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80" name="TextBox 279">
          <a:extLst>
            <a:ext uri="{FF2B5EF4-FFF2-40B4-BE49-F238E27FC236}">
              <a16:creationId xmlns:a16="http://schemas.microsoft.com/office/drawing/2014/main" xmlns="" id="{DC90BD84-357D-4D08-8513-DBB3491AE1F0}"/>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81" name="TextBox 280">
          <a:extLst>
            <a:ext uri="{FF2B5EF4-FFF2-40B4-BE49-F238E27FC236}">
              <a16:creationId xmlns:a16="http://schemas.microsoft.com/office/drawing/2014/main" xmlns="" id="{DB19EC47-7E4C-4F04-9572-C2CB1E1F915E}"/>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82" name="TextBox 281">
          <a:extLst>
            <a:ext uri="{FF2B5EF4-FFF2-40B4-BE49-F238E27FC236}">
              <a16:creationId xmlns:a16="http://schemas.microsoft.com/office/drawing/2014/main" xmlns="" id="{2AB35A8A-5428-4D4B-832A-7D264A6B27A3}"/>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36</xdr:row>
      <xdr:rowOff>87392</xdr:rowOff>
    </xdr:from>
    <xdr:ext cx="301686" cy="546368"/>
    <xdr:sp macro="" textlink="">
      <xdr:nvSpPr>
        <xdr:cNvPr id="283" name="TextBox 282">
          <a:extLst>
            <a:ext uri="{FF2B5EF4-FFF2-40B4-BE49-F238E27FC236}">
              <a16:creationId xmlns:a16="http://schemas.microsoft.com/office/drawing/2014/main" xmlns="" id="{667E8EE1-5887-4CBA-BC0A-4E0006DCED7C}"/>
            </a:ext>
          </a:extLst>
        </xdr:cNvPr>
        <xdr:cNvSpPr txBox="1"/>
      </xdr:nvSpPr>
      <xdr:spPr>
        <a:xfrm>
          <a:off x="44509373" y="837033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8</xdr:row>
      <xdr:rowOff>0</xdr:rowOff>
    </xdr:from>
    <xdr:ext cx="301686" cy="374141"/>
    <xdr:sp macro="" textlink="">
      <xdr:nvSpPr>
        <xdr:cNvPr id="284" name="TextBox 283">
          <a:extLst>
            <a:ext uri="{FF2B5EF4-FFF2-40B4-BE49-F238E27FC236}">
              <a16:creationId xmlns:a16="http://schemas.microsoft.com/office/drawing/2014/main" xmlns="" id="{1A90DBF2-C7CC-4A29-9562-CB3E7B3EC335}"/>
            </a:ext>
          </a:extLst>
        </xdr:cNvPr>
        <xdr:cNvSpPr txBox="1"/>
      </xdr:nvSpPr>
      <xdr:spPr>
        <a:xfrm>
          <a:off x="43373040" y="197358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11</xdr:row>
      <xdr:rowOff>89773</xdr:rowOff>
    </xdr:from>
    <xdr:ext cx="301686" cy="374141"/>
    <xdr:sp macro="" textlink="">
      <xdr:nvSpPr>
        <xdr:cNvPr id="285" name="TextBox 284">
          <a:extLst>
            <a:ext uri="{FF2B5EF4-FFF2-40B4-BE49-F238E27FC236}">
              <a16:creationId xmlns:a16="http://schemas.microsoft.com/office/drawing/2014/main" xmlns="" id="{DC71072A-99A6-44A3-A112-FD6CB6E2FF74}"/>
            </a:ext>
          </a:extLst>
        </xdr:cNvPr>
        <xdr:cNvSpPr txBox="1"/>
      </xdr:nvSpPr>
      <xdr:spPr>
        <a:xfrm>
          <a:off x="44128372" y="26119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286" name="TextBox 285">
          <a:extLst>
            <a:ext uri="{FF2B5EF4-FFF2-40B4-BE49-F238E27FC236}">
              <a16:creationId xmlns:a16="http://schemas.microsoft.com/office/drawing/2014/main" xmlns="" id="{DF2CE00C-85BC-4D6C-947C-5DC1EABA6F58}"/>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20</xdr:row>
      <xdr:rowOff>89773</xdr:rowOff>
    </xdr:from>
    <xdr:ext cx="301686" cy="374141"/>
    <xdr:sp macro="" textlink="">
      <xdr:nvSpPr>
        <xdr:cNvPr id="287" name="TextBox 286">
          <a:extLst>
            <a:ext uri="{FF2B5EF4-FFF2-40B4-BE49-F238E27FC236}">
              <a16:creationId xmlns:a16="http://schemas.microsoft.com/office/drawing/2014/main" xmlns="" id="{7B73CFBF-F897-4135-9D26-9D883C0D6120}"/>
            </a:ext>
          </a:extLst>
        </xdr:cNvPr>
        <xdr:cNvSpPr txBox="1"/>
      </xdr:nvSpPr>
      <xdr:spPr>
        <a:xfrm>
          <a:off x="44128372" y="436459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10</xdr:row>
      <xdr:rowOff>0</xdr:rowOff>
    </xdr:from>
    <xdr:ext cx="301686" cy="374141"/>
    <xdr:sp macro="" textlink="">
      <xdr:nvSpPr>
        <xdr:cNvPr id="288" name="TextBox 287">
          <a:extLst>
            <a:ext uri="{FF2B5EF4-FFF2-40B4-BE49-F238E27FC236}">
              <a16:creationId xmlns:a16="http://schemas.microsoft.com/office/drawing/2014/main" xmlns="" id="{AD1F0187-49CC-46F8-AE54-0D30D14A8FCF}"/>
            </a:ext>
          </a:extLst>
        </xdr:cNvPr>
        <xdr:cNvSpPr txBox="1"/>
      </xdr:nvSpPr>
      <xdr:spPr>
        <a:xfrm>
          <a:off x="43373040" y="233934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18</xdr:row>
      <xdr:rowOff>89773</xdr:rowOff>
    </xdr:from>
    <xdr:ext cx="301686" cy="374141"/>
    <xdr:sp macro="" textlink="">
      <xdr:nvSpPr>
        <xdr:cNvPr id="289" name="TextBox 288">
          <a:extLst>
            <a:ext uri="{FF2B5EF4-FFF2-40B4-BE49-F238E27FC236}">
              <a16:creationId xmlns:a16="http://schemas.microsoft.com/office/drawing/2014/main" xmlns="" id="{E610AE07-4978-48FE-BA04-1BB2125BB4C8}"/>
            </a:ext>
          </a:extLst>
        </xdr:cNvPr>
        <xdr:cNvSpPr txBox="1"/>
      </xdr:nvSpPr>
      <xdr:spPr>
        <a:xfrm>
          <a:off x="44128372" y="389215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0" name="TextBox 289">
          <a:extLst>
            <a:ext uri="{FF2B5EF4-FFF2-40B4-BE49-F238E27FC236}">
              <a16:creationId xmlns:a16="http://schemas.microsoft.com/office/drawing/2014/main" xmlns="" id="{9AC0E095-13ED-4371-AF0F-E2209EEAD2C5}"/>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1" name="TextBox 290">
          <a:extLst>
            <a:ext uri="{FF2B5EF4-FFF2-40B4-BE49-F238E27FC236}">
              <a16:creationId xmlns:a16="http://schemas.microsoft.com/office/drawing/2014/main" xmlns="" id="{9D6C50ED-8283-448D-8E88-A846CC85D0F5}"/>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2" name="TextBox 291">
          <a:extLst>
            <a:ext uri="{FF2B5EF4-FFF2-40B4-BE49-F238E27FC236}">
              <a16:creationId xmlns:a16="http://schemas.microsoft.com/office/drawing/2014/main" xmlns="" id="{8180674D-F7F1-499E-BB83-CD04C40346C6}"/>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3" name="TextBox 292">
          <a:extLst>
            <a:ext uri="{FF2B5EF4-FFF2-40B4-BE49-F238E27FC236}">
              <a16:creationId xmlns:a16="http://schemas.microsoft.com/office/drawing/2014/main" xmlns="" id="{9A117A9A-D698-48C2-B133-522D021FDF80}"/>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4" name="TextBox 293">
          <a:extLst>
            <a:ext uri="{FF2B5EF4-FFF2-40B4-BE49-F238E27FC236}">
              <a16:creationId xmlns:a16="http://schemas.microsoft.com/office/drawing/2014/main" xmlns="" id="{7841117F-F20F-4950-911E-C7919A0DE181}"/>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5" name="TextBox 294">
          <a:extLst>
            <a:ext uri="{FF2B5EF4-FFF2-40B4-BE49-F238E27FC236}">
              <a16:creationId xmlns:a16="http://schemas.microsoft.com/office/drawing/2014/main" xmlns="" id="{21E431A9-9ADC-43C4-B4F6-063189087D2C}"/>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6" name="TextBox 295">
          <a:extLst>
            <a:ext uri="{FF2B5EF4-FFF2-40B4-BE49-F238E27FC236}">
              <a16:creationId xmlns:a16="http://schemas.microsoft.com/office/drawing/2014/main" xmlns="" id="{CF89889D-30E6-42B1-AD3C-070A3CEB541D}"/>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7" name="TextBox 296">
          <a:extLst>
            <a:ext uri="{FF2B5EF4-FFF2-40B4-BE49-F238E27FC236}">
              <a16:creationId xmlns:a16="http://schemas.microsoft.com/office/drawing/2014/main" xmlns="" id="{BE741272-8DC4-4AD0-9050-87896E8EED17}"/>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8" name="TextBox 297">
          <a:extLst>
            <a:ext uri="{FF2B5EF4-FFF2-40B4-BE49-F238E27FC236}">
              <a16:creationId xmlns:a16="http://schemas.microsoft.com/office/drawing/2014/main" xmlns="" id="{0C22F733-2113-449E-BEF7-0B2AC9832E86}"/>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299" name="TextBox 298">
          <a:extLst>
            <a:ext uri="{FF2B5EF4-FFF2-40B4-BE49-F238E27FC236}">
              <a16:creationId xmlns:a16="http://schemas.microsoft.com/office/drawing/2014/main" xmlns="" id="{1AF15220-FDA2-4184-A057-E98E8E3462A0}"/>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0" name="TextBox 299">
          <a:extLst>
            <a:ext uri="{FF2B5EF4-FFF2-40B4-BE49-F238E27FC236}">
              <a16:creationId xmlns:a16="http://schemas.microsoft.com/office/drawing/2014/main" xmlns="" id="{CA69FDBC-2BF6-4166-97BC-B8C6AE26DBF6}"/>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1" name="TextBox 300">
          <a:extLst>
            <a:ext uri="{FF2B5EF4-FFF2-40B4-BE49-F238E27FC236}">
              <a16:creationId xmlns:a16="http://schemas.microsoft.com/office/drawing/2014/main" xmlns="" id="{89B094F2-95D0-4721-ADE3-F6C89063AE75}"/>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2" name="TextBox 301">
          <a:extLst>
            <a:ext uri="{FF2B5EF4-FFF2-40B4-BE49-F238E27FC236}">
              <a16:creationId xmlns:a16="http://schemas.microsoft.com/office/drawing/2014/main" xmlns="" id="{52271B3F-E815-464D-A6DD-28DBED645FF6}"/>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3" name="TextBox 302">
          <a:extLst>
            <a:ext uri="{FF2B5EF4-FFF2-40B4-BE49-F238E27FC236}">
              <a16:creationId xmlns:a16="http://schemas.microsoft.com/office/drawing/2014/main" xmlns="" id="{7C295827-C688-4D48-88C6-85AC27945F98}"/>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4" name="TextBox 303">
          <a:extLst>
            <a:ext uri="{FF2B5EF4-FFF2-40B4-BE49-F238E27FC236}">
              <a16:creationId xmlns:a16="http://schemas.microsoft.com/office/drawing/2014/main" xmlns="" id="{FA56A2C0-5F1F-4391-9CB6-5ECCF3D7E78D}"/>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5" name="TextBox 304">
          <a:extLst>
            <a:ext uri="{FF2B5EF4-FFF2-40B4-BE49-F238E27FC236}">
              <a16:creationId xmlns:a16="http://schemas.microsoft.com/office/drawing/2014/main" xmlns="" id="{115C8584-5AC4-4EE3-96D3-B514E6402ED6}"/>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6" name="TextBox 305">
          <a:extLst>
            <a:ext uri="{FF2B5EF4-FFF2-40B4-BE49-F238E27FC236}">
              <a16:creationId xmlns:a16="http://schemas.microsoft.com/office/drawing/2014/main" xmlns="" id="{FD9253C7-BC43-451E-96E0-DEFF7BC5F0D2}"/>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7" name="TextBox 306">
          <a:extLst>
            <a:ext uri="{FF2B5EF4-FFF2-40B4-BE49-F238E27FC236}">
              <a16:creationId xmlns:a16="http://schemas.microsoft.com/office/drawing/2014/main" xmlns="" id="{7E8CEE2A-BFD0-4575-888E-740CCE2ED20A}"/>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8" name="TextBox 307">
          <a:extLst>
            <a:ext uri="{FF2B5EF4-FFF2-40B4-BE49-F238E27FC236}">
              <a16:creationId xmlns:a16="http://schemas.microsoft.com/office/drawing/2014/main" xmlns="" id="{B9C758EC-0FB9-477E-9B40-DA0756BE65B4}"/>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09" name="TextBox 308">
          <a:extLst>
            <a:ext uri="{FF2B5EF4-FFF2-40B4-BE49-F238E27FC236}">
              <a16:creationId xmlns:a16="http://schemas.microsoft.com/office/drawing/2014/main" xmlns="" id="{02D1DB1C-32BD-4FAF-9D59-1A30F43A8CCC}"/>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0" name="TextBox 309">
          <a:extLst>
            <a:ext uri="{FF2B5EF4-FFF2-40B4-BE49-F238E27FC236}">
              <a16:creationId xmlns:a16="http://schemas.microsoft.com/office/drawing/2014/main" xmlns="" id="{8A91586A-A74E-48A1-9685-1C2DE1418B97}"/>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1" name="TextBox 310">
          <a:extLst>
            <a:ext uri="{FF2B5EF4-FFF2-40B4-BE49-F238E27FC236}">
              <a16:creationId xmlns:a16="http://schemas.microsoft.com/office/drawing/2014/main" xmlns="" id="{4C8A345C-6E3E-4340-9A17-1A18BB1C76BE}"/>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2" name="TextBox 311">
          <a:extLst>
            <a:ext uri="{FF2B5EF4-FFF2-40B4-BE49-F238E27FC236}">
              <a16:creationId xmlns:a16="http://schemas.microsoft.com/office/drawing/2014/main" xmlns="" id="{FB5E17DE-3AB8-476E-8536-E5734D2A5CA0}"/>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3" name="TextBox 312">
          <a:extLst>
            <a:ext uri="{FF2B5EF4-FFF2-40B4-BE49-F238E27FC236}">
              <a16:creationId xmlns:a16="http://schemas.microsoft.com/office/drawing/2014/main" xmlns="" id="{6769A2DE-07F7-4E0B-9450-9C146BD34128}"/>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4" name="TextBox 313">
          <a:extLst>
            <a:ext uri="{FF2B5EF4-FFF2-40B4-BE49-F238E27FC236}">
              <a16:creationId xmlns:a16="http://schemas.microsoft.com/office/drawing/2014/main" xmlns="" id="{F034163B-D8D6-4FB2-850C-6289B0C63F31}"/>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5" name="TextBox 314">
          <a:extLst>
            <a:ext uri="{FF2B5EF4-FFF2-40B4-BE49-F238E27FC236}">
              <a16:creationId xmlns:a16="http://schemas.microsoft.com/office/drawing/2014/main" xmlns="" id="{70F0903A-32AE-4B6F-A638-1C14924AFE09}"/>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6" name="TextBox 315">
          <a:extLst>
            <a:ext uri="{FF2B5EF4-FFF2-40B4-BE49-F238E27FC236}">
              <a16:creationId xmlns:a16="http://schemas.microsoft.com/office/drawing/2014/main" xmlns="" id="{8BE0887E-6856-42A3-8D88-A96306FC5EB1}"/>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7" name="TextBox 316">
          <a:extLst>
            <a:ext uri="{FF2B5EF4-FFF2-40B4-BE49-F238E27FC236}">
              <a16:creationId xmlns:a16="http://schemas.microsoft.com/office/drawing/2014/main" xmlns="" id="{33DDC6B9-5292-410E-97EC-6743FCAAED17}"/>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8" name="TextBox 317">
          <a:extLst>
            <a:ext uri="{FF2B5EF4-FFF2-40B4-BE49-F238E27FC236}">
              <a16:creationId xmlns:a16="http://schemas.microsoft.com/office/drawing/2014/main" xmlns="" id="{CEFC15A8-9EAE-4437-B190-FABB84261448}"/>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19" name="TextBox 318">
          <a:extLst>
            <a:ext uri="{FF2B5EF4-FFF2-40B4-BE49-F238E27FC236}">
              <a16:creationId xmlns:a16="http://schemas.microsoft.com/office/drawing/2014/main" xmlns="" id="{47B6851F-9F31-472C-91C3-1EC7CFAFD6C0}"/>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20" name="TextBox 319">
          <a:extLst>
            <a:ext uri="{FF2B5EF4-FFF2-40B4-BE49-F238E27FC236}">
              <a16:creationId xmlns:a16="http://schemas.microsoft.com/office/drawing/2014/main" xmlns="" id="{415CA152-F785-4C4E-9497-07C6D5B07449}"/>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35</xdr:col>
      <xdr:colOff>145733</xdr:colOff>
      <xdr:row>0</xdr:row>
      <xdr:rowOff>87392</xdr:rowOff>
    </xdr:from>
    <xdr:ext cx="301686" cy="546368"/>
    <xdr:sp macro="" textlink="">
      <xdr:nvSpPr>
        <xdr:cNvPr id="321" name="TextBox 320">
          <a:extLst>
            <a:ext uri="{FF2B5EF4-FFF2-40B4-BE49-F238E27FC236}">
              <a16:creationId xmlns:a16="http://schemas.microsoft.com/office/drawing/2014/main" xmlns="" id="{594F8F10-BED4-4597-AD3E-6271C417E3E8}"/>
            </a:ext>
          </a:extLst>
        </xdr:cNvPr>
        <xdr:cNvSpPr txBox="1"/>
      </xdr:nvSpPr>
      <xdr:spPr>
        <a:xfrm>
          <a:off x="44509373" y="873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22" name="TextBox 321">
          <a:extLst>
            <a:ext uri="{FF2B5EF4-FFF2-40B4-BE49-F238E27FC236}">
              <a16:creationId xmlns:a16="http://schemas.microsoft.com/office/drawing/2014/main" xmlns="" id="{B29FBBF0-712F-4A06-8681-90CEDA8355F6}"/>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23" name="TextBox 322">
          <a:extLst>
            <a:ext uri="{FF2B5EF4-FFF2-40B4-BE49-F238E27FC236}">
              <a16:creationId xmlns:a16="http://schemas.microsoft.com/office/drawing/2014/main" xmlns="" id="{12999F31-A7C0-4B91-AB0C-96EE135B5270}"/>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24" name="TextBox 323">
          <a:extLst>
            <a:ext uri="{FF2B5EF4-FFF2-40B4-BE49-F238E27FC236}">
              <a16:creationId xmlns:a16="http://schemas.microsoft.com/office/drawing/2014/main" xmlns="" id="{E7E8910B-E5B8-481F-9794-409E73998F8F}"/>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25" name="TextBox 324">
          <a:extLst>
            <a:ext uri="{FF2B5EF4-FFF2-40B4-BE49-F238E27FC236}">
              <a16:creationId xmlns:a16="http://schemas.microsoft.com/office/drawing/2014/main" xmlns="" id="{A3B989BD-E400-4E8F-B414-F17930A79935}"/>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26" name="TextBox 325">
          <a:extLst>
            <a:ext uri="{FF2B5EF4-FFF2-40B4-BE49-F238E27FC236}">
              <a16:creationId xmlns:a16="http://schemas.microsoft.com/office/drawing/2014/main" xmlns="" id="{E2D8D27F-2D7D-42CA-BECC-304C01D8A9D6}"/>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27" name="TextBox 326">
          <a:extLst>
            <a:ext uri="{FF2B5EF4-FFF2-40B4-BE49-F238E27FC236}">
              <a16:creationId xmlns:a16="http://schemas.microsoft.com/office/drawing/2014/main" xmlns="" id="{B59D30EC-5CE0-4F89-A222-037615472D0F}"/>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328" name="TextBox 327">
          <a:extLst>
            <a:ext uri="{FF2B5EF4-FFF2-40B4-BE49-F238E27FC236}">
              <a16:creationId xmlns:a16="http://schemas.microsoft.com/office/drawing/2014/main" xmlns="" id="{E2582061-4B0C-41DE-A11B-49B6E49E17F8}"/>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29" name="TextBox 328">
          <a:extLst>
            <a:ext uri="{FF2B5EF4-FFF2-40B4-BE49-F238E27FC236}">
              <a16:creationId xmlns:a16="http://schemas.microsoft.com/office/drawing/2014/main" xmlns="" id="{48ED35D5-80C2-45AD-AD19-5392BE37DBFF}"/>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30" name="TextBox 329">
          <a:extLst>
            <a:ext uri="{FF2B5EF4-FFF2-40B4-BE49-F238E27FC236}">
              <a16:creationId xmlns:a16="http://schemas.microsoft.com/office/drawing/2014/main" xmlns="" id="{08F03B91-C50C-4A30-81F4-52D4B77F85C1}"/>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31" name="TextBox 330">
          <a:extLst>
            <a:ext uri="{FF2B5EF4-FFF2-40B4-BE49-F238E27FC236}">
              <a16:creationId xmlns:a16="http://schemas.microsoft.com/office/drawing/2014/main" xmlns="" id="{4396AA5B-FB33-4034-BA49-CDD26129F067}"/>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32" name="TextBox 331">
          <a:extLst>
            <a:ext uri="{FF2B5EF4-FFF2-40B4-BE49-F238E27FC236}">
              <a16:creationId xmlns:a16="http://schemas.microsoft.com/office/drawing/2014/main" xmlns="" id="{02E8D9BA-1C75-4E59-BDE0-8627B165A8F4}"/>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33" name="TextBox 332">
          <a:extLst>
            <a:ext uri="{FF2B5EF4-FFF2-40B4-BE49-F238E27FC236}">
              <a16:creationId xmlns:a16="http://schemas.microsoft.com/office/drawing/2014/main" xmlns="" id="{46BEA0BC-9005-450F-94B7-DE9154784D20}"/>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34" name="TextBox 333">
          <a:extLst>
            <a:ext uri="{FF2B5EF4-FFF2-40B4-BE49-F238E27FC236}">
              <a16:creationId xmlns:a16="http://schemas.microsoft.com/office/drawing/2014/main" xmlns="" id="{137B86D1-0066-4900-B61A-46A11F67B083}"/>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35" name="TextBox 334">
          <a:extLst>
            <a:ext uri="{FF2B5EF4-FFF2-40B4-BE49-F238E27FC236}">
              <a16:creationId xmlns:a16="http://schemas.microsoft.com/office/drawing/2014/main" xmlns="" id="{7594E1F2-9739-415B-B9F9-83007AFB73E8}"/>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36" name="TextBox 335">
          <a:extLst>
            <a:ext uri="{FF2B5EF4-FFF2-40B4-BE49-F238E27FC236}">
              <a16:creationId xmlns:a16="http://schemas.microsoft.com/office/drawing/2014/main" xmlns="" id="{71E2F60D-9824-4337-A4F2-96B19AC86811}"/>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337" name="TextBox 336">
          <a:extLst>
            <a:ext uri="{FF2B5EF4-FFF2-40B4-BE49-F238E27FC236}">
              <a16:creationId xmlns:a16="http://schemas.microsoft.com/office/drawing/2014/main" xmlns="" id="{784D61C9-5F10-409D-A2CC-3077590C23E5}"/>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38" name="TextBox 337">
          <a:extLst>
            <a:ext uri="{FF2B5EF4-FFF2-40B4-BE49-F238E27FC236}">
              <a16:creationId xmlns:a16="http://schemas.microsoft.com/office/drawing/2014/main" xmlns="" id="{F38E0392-893D-4D71-BA8B-020514C7058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39" name="TextBox 338">
          <a:extLst>
            <a:ext uri="{FF2B5EF4-FFF2-40B4-BE49-F238E27FC236}">
              <a16:creationId xmlns:a16="http://schemas.microsoft.com/office/drawing/2014/main" xmlns="" id="{46746D68-507A-48FB-B578-DE4652CE6403}"/>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40" name="TextBox 339">
          <a:extLst>
            <a:ext uri="{FF2B5EF4-FFF2-40B4-BE49-F238E27FC236}">
              <a16:creationId xmlns:a16="http://schemas.microsoft.com/office/drawing/2014/main" xmlns="" id="{C0932982-8650-4683-8429-76D4DAF9D6A1}"/>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41" name="TextBox 340">
          <a:extLst>
            <a:ext uri="{FF2B5EF4-FFF2-40B4-BE49-F238E27FC236}">
              <a16:creationId xmlns:a16="http://schemas.microsoft.com/office/drawing/2014/main" xmlns="" id="{9313562A-FA74-48A7-8DC0-BA47290615C5}"/>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42" name="TextBox 341">
          <a:extLst>
            <a:ext uri="{FF2B5EF4-FFF2-40B4-BE49-F238E27FC236}">
              <a16:creationId xmlns:a16="http://schemas.microsoft.com/office/drawing/2014/main" xmlns="" id="{270132DE-236E-4C2F-BFE3-29EE24C51BA4}"/>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43" name="TextBox 342">
          <a:extLst>
            <a:ext uri="{FF2B5EF4-FFF2-40B4-BE49-F238E27FC236}">
              <a16:creationId xmlns:a16="http://schemas.microsoft.com/office/drawing/2014/main" xmlns="" id="{9FBE4B75-D84F-478D-8993-F71CB1555879}"/>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44" name="TextBox 343">
          <a:extLst>
            <a:ext uri="{FF2B5EF4-FFF2-40B4-BE49-F238E27FC236}">
              <a16:creationId xmlns:a16="http://schemas.microsoft.com/office/drawing/2014/main" xmlns="" id="{B5C302C8-D48F-4FA2-9010-35BE7AE35E74}"/>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45" name="TextBox 344">
          <a:extLst>
            <a:ext uri="{FF2B5EF4-FFF2-40B4-BE49-F238E27FC236}">
              <a16:creationId xmlns:a16="http://schemas.microsoft.com/office/drawing/2014/main" xmlns="" id="{8ACA8B6E-EC1C-42AB-8A8F-833313623AAC}"/>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346" name="TextBox 345">
          <a:extLst>
            <a:ext uri="{FF2B5EF4-FFF2-40B4-BE49-F238E27FC236}">
              <a16:creationId xmlns:a16="http://schemas.microsoft.com/office/drawing/2014/main" xmlns="" id="{D02310A0-CA55-402B-8093-AF8FD9419F23}"/>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47" name="TextBox 346">
          <a:extLst>
            <a:ext uri="{FF2B5EF4-FFF2-40B4-BE49-F238E27FC236}">
              <a16:creationId xmlns:a16="http://schemas.microsoft.com/office/drawing/2014/main" xmlns="" id="{B9103C89-3C05-4454-9E2B-7E9FC4643BF9}"/>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48" name="TextBox 347">
          <a:extLst>
            <a:ext uri="{FF2B5EF4-FFF2-40B4-BE49-F238E27FC236}">
              <a16:creationId xmlns:a16="http://schemas.microsoft.com/office/drawing/2014/main" xmlns="" id="{DE006E5B-72E6-43A3-8482-D5BBE1D7FA43}"/>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49" name="TextBox 348">
          <a:extLst>
            <a:ext uri="{FF2B5EF4-FFF2-40B4-BE49-F238E27FC236}">
              <a16:creationId xmlns:a16="http://schemas.microsoft.com/office/drawing/2014/main" xmlns="" id="{58F44E3A-2986-413B-9BD9-ECEDF04A36D1}"/>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50" name="TextBox 349">
          <a:extLst>
            <a:ext uri="{FF2B5EF4-FFF2-40B4-BE49-F238E27FC236}">
              <a16:creationId xmlns:a16="http://schemas.microsoft.com/office/drawing/2014/main" xmlns="" id="{1641BF9C-453A-4BBD-B560-2C42E1F1A7BF}"/>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51" name="TextBox 350">
          <a:extLst>
            <a:ext uri="{FF2B5EF4-FFF2-40B4-BE49-F238E27FC236}">
              <a16:creationId xmlns:a16="http://schemas.microsoft.com/office/drawing/2014/main" xmlns="" id="{42200D9E-EB2F-4DBA-8CA8-003D27255E7D}"/>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52" name="TextBox 351">
          <a:extLst>
            <a:ext uri="{FF2B5EF4-FFF2-40B4-BE49-F238E27FC236}">
              <a16:creationId xmlns:a16="http://schemas.microsoft.com/office/drawing/2014/main" xmlns="" id="{264F2972-1793-48E4-BDD0-EA725A80EA3E}"/>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53" name="TextBox 352">
          <a:extLst>
            <a:ext uri="{FF2B5EF4-FFF2-40B4-BE49-F238E27FC236}">
              <a16:creationId xmlns:a16="http://schemas.microsoft.com/office/drawing/2014/main" xmlns="" id="{BFDE22C7-94B1-4398-9380-E3268934F91D}"/>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54" name="TextBox 353">
          <a:extLst>
            <a:ext uri="{FF2B5EF4-FFF2-40B4-BE49-F238E27FC236}">
              <a16:creationId xmlns:a16="http://schemas.microsoft.com/office/drawing/2014/main" xmlns="" id="{859CE86B-339A-4AAD-9925-F4988DB7BE42}"/>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355" name="TextBox 354">
          <a:extLst>
            <a:ext uri="{FF2B5EF4-FFF2-40B4-BE49-F238E27FC236}">
              <a16:creationId xmlns:a16="http://schemas.microsoft.com/office/drawing/2014/main" xmlns="" id="{6BBAC6B9-9EAE-4E62-99BE-E964319534FF}"/>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56" name="TextBox 355">
          <a:extLst>
            <a:ext uri="{FF2B5EF4-FFF2-40B4-BE49-F238E27FC236}">
              <a16:creationId xmlns:a16="http://schemas.microsoft.com/office/drawing/2014/main" xmlns="" id="{6B16871E-1C26-435C-BA6D-560ED7E0C6E8}"/>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57" name="TextBox 356">
          <a:extLst>
            <a:ext uri="{FF2B5EF4-FFF2-40B4-BE49-F238E27FC236}">
              <a16:creationId xmlns:a16="http://schemas.microsoft.com/office/drawing/2014/main" xmlns="" id="{340F0892-A670-45C0-B89D-F9236E84023A}"/>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58" name="TextBox 357">
          <a:extLst>
            <a:ext uri="{FF2B5EF4-FFF2-40B4-BE49-F238E27FC236}">
              <a16:creationId xmlns:a16="http://schemas.microsoft.com/office/drawing/2014/main" xmlns="" id="{0AE6F15A-7A2D-481E-9828-020DA9E8BB60}"/>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59" name="TextBox 358">
          <a:extLst>
            <a:ext uri="{FF2B5EF4-FFF2-40B4-BE49-F238E27FC236}">
              <a16:creationId xmlns:a16="http://schemas.microsoft.com/office/drawing/2014/main" xmlns="" id="{B74CD81D-BE6A-4982-A47A-5256C8720BF2}"/>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60" name="TextBox 359">
          <a:extLst>
            <a:ext uri="{FF2B5EF4-FFF2-40B4-BE49-F238E27FC236}">
              <a16:creationId xmlns:a16="http://schemas.microsoft.com/office/drawing/2014/main" xmlns="" id="{74D51A88-7D35-4FE7-8158-720AE89E75B5}"/>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61" name="TextBox 360">
          <a:extLst>
            <a:ext uri="{FF2B5EF4-FFF2-40B4-BE49-F238E27FC236}">
              <a16:creationId xmlns:a16="http://schemas.microsoft.com/office/drawing/2014/main" xmlns="" id="{9EE2C0D8-D10D-4C80-B0BE-6F8D466D0FC8}"/>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62" name="TextBox 361">
          <a:extLst>
            <a:ext uri="{FF2B5EF4-FFF2-40B4-BE49-F238E27FC236}">
              <a16:creationId xmlns:a16="http://schemas.microsoft.com/office/drawing/2014/main" xmlns="" id="{D17E9859-EB2F-477C-89A7-0FC450207B38}"/>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63" name="TextBox 362">
          <a:extLst>
            <a:ext uri="{FF2B5EF4-FFF2-40B4-BE49-F238E27FC236}">
              <a16:creationId xmlns:a16="http://schemas.microsoft.com/office/drawing/2014/main" xmlns="" id="{99F57824-8E6C-4789-BB91-64560EBC6E09}"/>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364" name="TextBox 363">
          <a:extLst>
            <a:ext uri="{FF2B5EF4-FFF2-40B4-BE49-F238E27FC236}">
              <a16:creationId xmlns:a16="http://schemas.microsoft.com/office/drawing/2014/main" xmlns="" id="{FE1ED8BB-3AB5-4734-8D77-BCD5AF8B8FBA}"/>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65" name="TextBox 364">
          <a:extLst>
            <a:ext uri="{FF2B5EF4-FFF2-40B4-BE49-F238E27FC236}">
              <a16:creationId xmlns:a16="http://schemas.microsoft.com/office/drawing/2014/main" xmlns="" id="{83197295-5AA5-4897-A66A-F42DB6BA0DE1}"/>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66" name="TextBox 365">
          <a:extLst>
            <a:ext uri="{FF2B5EF4-FFF2-40B4-BE49-F238E27FC236}">
              <a16:creationId xmlns:a16="http://schemas.microsoft.com/office/drawing/2014/main" xmlns="" id="{4C01FFA6-749E-490C-8697-2B2771554E1E}"/>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67" name="TextBox 366">
          <a:extLst>
            <a:ext uri="{FF2B5EF4-FFF2-40B4-BE49-F238E27FC236}">
              <a16:creationId xmlns:a16="http://schemas.microsoft.com/office/drawing/2014/main" xmlns="" id="{A5A4AC0D-38CD-49D1-A2C3-423D28E5445A}"/>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68" name="TextBox 367">
          <a:extLst>
            <a:ext uri="{FF2B5EF4-FFF2-40B4-BE49-F238E27FC236}">
              <a16:creationId xmlns:a16="http://schemas.microsoft.com/office/drawing/2014/main" xmlns="" id="{F30C5E0A-0AE4-43DB-8D40-98EC20B01A65}"/>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69" name="TextBox 368">
          <a:extLst>
            <a:ext uri="{FF2B5EF4-FFF2-40B4-BE49-F238E27FC236}">
              <a16:creationId xmlns:a16="http://schemas.microsoft.com/office/drawing/2014/main" xmlns="" id="{9BD4E3B7-CA30-4B8F-BDF4-29E2D25673FB}"/>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70" name="TextBox 369">
          <a:extLst>
            <a:ext uri="{FF2B5EF4-FFF2-40B4-BE49-F238E27FC236}">
              <a16:creationId xmlns:a16="http://schemas.microsoft.com/office/drawing/2014/main" xmlns="" id="{22EC1387-1664-469D-9A40-D18578EE28C6}"/>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71" name="TextBox 370">
          <a:extLst>
            <a:ext uri="{FF2B5EF4-FFF2-40B4-BE49-F238E27FC236}">
              <a16:creationId xmlns:a16="http://schemas.microsoft.com/office/drawing/2014/main" xmlns="" id="{7D725A37-ABC1-4EC0-932D-845860BAF781}"/>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72" name="TextBox 371">
          <a:extLst>
            <a:ext uri="{FF2B5EF4-FFF2-40B4-BE49-F238E27FC236}">
              <a16:creationId xmlns:a16="http://schemas.microsoft.com/office/drawing/2014/main" xmlns="" id="{FFB7CCCD-B013-42EA-AA6A-18D2D66B21FB}"/>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373" name="TextBox 372">
          <a:extLst>
            <a:ext uri="{FF2B5EF4-FFF2-40B4-BE49-F238E27FC236}">
              <a16:creationId xmlns:a16="http://schemas.microsoft.com/office/drawing/2014/main" xmlns="" id="{11E95AFC-30DB-4718-95D7-5CB166F408FC}"/>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74" name="TextBox 373">
          <a:extLst>
            <a:ext uri="{FF2B5EF4-FFF2-40B4-BE49-F238E27FC236}">
              <a16:creationId xmlns:a16="http://schemas.microsoft.com/office/drawing/2014/main" xmlns="" id="{DEDA3A59-C4DD-4C33-AF73-8DA9118EF7B3}"/>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75" name="TextBox 374">
          <a:extLst>
            <a:ext uri="{FF2B5EF4-FFF2-40B4-BE49-F238E27FC236}">
              <a16:creationId xmlns:a16="http://schemas.microsoft.com/office/drawing/2014/main" xmlns="" id="{E87FDAA7-E6A8-4480-AD47-32DF474728C8}"/>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76" name="TextBox 375">
          <a:extLst>
            <a:ext uri="{FF2B5EF4-FFF2-40B4-BE49-F238E27FC236}">
              <a16:creationId xmlns:a16="http://schemas.microsoft.com/office/drawing/2014/main" xmlns="" id="{E78EC5B7-B25E-4E07-867F-253904B99441}"/>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77" name="TextBox 376">
          <a:extLst>
            <a:ext uri="{FF2B5EF4-FFF2-40B4-BE49-F238E27FC236}">
              <a16:creationId xmlns:a16="http://schemas.microsoft.com/office/drawing/2014/main" xmlns="" id="{FF875B50-06D9-4F82-94DF-F06D3C8CE91B}"/>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78" name="TextBox 377">
          <a:extLst>
            <a:ext uri="{FF2B5EF4-FFF2-40B4-BE49-F238E27FC236}">
              <a16:creationId xmlns:a16="http://schemas.microsoft.com/office/drawing/2014/main" xmlns="" id="{B7A98AA3-0897-477C-B15F-2230BD00E997}"/>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79" name="TextBox 378">
          <a:extLst>
            <a:ext uri="{FF2B5EF4-FFF2-40B4-BE49-F238E27FC236}">
              <a16:creationId xmlns:a16="http://schemas.microsoft.com/office/drawing/2014/main" xmlns="" id="{A6104C16-C8CA-457F-A3E9-4CFD0B578B94}"/>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80" name="TextBox 379">
          <a:extLst>
            <a:ext uri="{FF2B5EF4-FFF2-40B4-BE49-F238E27FC236}">
              <a16:creationId xmlns:a16="http://schemas.microsoft.com/office/drawing/2014/main" xmlns="" id="{BD51CE6E-D8A2-45F1-A275-66BA5D0678AC}"/>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81" name="TextBox 380">
          <a:extLst>
            <a:ext uri="{FF2B5EF4-FFF2-40B4-BE49-F238E27FC236}">
              <a16:creationId xmlns:a16="http://schemas.microsoft.com/office/drawing/2014/main" xmlns="" id="{F03F3CB3-1EF1-4C16-828F-983652D09CAF}"/>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382" name="TextBox 381">
          <a:extLst>
            <a:ext uri="{FF2B5EF4-FFF2-40B4-BE49-F238E27FC236}">
              <a16:creationId xmlns:a16="http://schemas.microsoft.com/office/drawing/2014/main" xmlns="" id="{81E61ECA-6481-432C-8F6B-F3C68ECC1904}"/>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83" name="TextBox 382">
          <a:extLst>
            <a:ext uri="{FF2B5EF4-FFF2-40B4-BE49-F238E27FC236}">
              <a16:creationId xmlns:a16="http://schemas.microsoft.com/office/drawing/2014/main" xmlns="" id="{5037E566-9D92-4A83-9753-CD28260EFF1B}"/>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84" name="TextBox 383">
          <a:extLst>
            <a:ext uri="{FF2B5EF4-FFF2-40B4-BE49-F238E27FC236}">
              <a16:creationId xmlns:a16="http://schemas.microsoft.com/office/drawing/2014/main" xmlns="" id="{8400A21A-2E8F-4144-A9D4-9CCA069D8C3E}"/>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85" name="TextBox 384">
          <a:extLst>
            <a:ext uri="{FF2B5EF4-FFF2-40B4-BE49-F238E27FC236}">
              <a16:creationId xmlns:a16="http://schemas.microsoft.com/office/drawing/2014/main" xmlns="" id="{ECF253CC-7B3F-45DB-8CB5-89EC1F6A8D9B}"/>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86" name="TextBox 385">
          <a:extLst>
            <a:ext uri="{FF2B5EF4-FFF2-40B4-BE49-F238E27FC236}">
              <a16:creationId xmlns:a16="http://schemas.microsoft.com/office/drawing/2014/main" xmlns="" id="{C1A51A46-D8B3-4269-BF77-D4FF0F40A57B}"/>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87" name="TextBox 386">
          <a:extLst>
            <a:ext uri="{FF2B5EF4-FFF2-40B4-BE49-F238E27FC236}">
              <a16:creationId xmlns:a16="http://schemas.microsoft.com/office/drawing/2014/main" xmlns="" id="{A7F3FF7E-ACCB-41BA-87B1-9DCD68A2DCA8}"/>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88" name="TextBox 387">
          <a:extLst>
            <a:ext uri="{FF2B5EF4-FFF2-40B4-BE49-F238E27FC236}">
              <a16:creationId xmlns:a16="http://schemas.microsoft.com/office/drawing/2014/main" xmlns="" id="{C01F81B6-E93F-4F9A-90EE-95F01C01D498}"/>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89" name="TextBox 388">
          <a:extLst>
            <a:ext uri="{FF2B5EF4-FFF2-40B4-BE49-F238E27FC236}">
              <a16:creationId xmlns:a16="http://schemas.microsoft.com/office/drawing/2014/main" xmlns="" id="{DB92BC55-4240-4EA9-BDEE-CD5CB77F0D4C}"/>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90" name="TextBox 389">
          <a:extLst>
            <a:ext uri="{FF2B5EF4-FFF2-40B4-BE49-F238E27FC236}">
              <a16:creationId xmlns:a16="http://schemas.microsoft.com/office/drawing/2014/main" xmlns="" id="{145B532C-4D18-4A86-BD53-2E1E105D9F31}"/>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391" name="TextBox 390">
          <a:extLst>
            <a:ext uri="{FF2B5EF4-FFF2-40B4-BE49-F238E27FC236}">
              <a16:creationId xmlns:a16="http://schemas.microsoft.com/office/drawing/2014/main" xmlns="" id="{45ABECDD-6E03-4DA2-94B4-65BE9C04C11F}"/>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92" name="TextBox 391">
          <a:extLst>
            <a:ext uri="{FF2B5EF4-FFF2-40B4-BE49-F238E27FC236}">
              <a16:creationId xmlns:a16="http://schemas.microsoft.com/office/drawing/2014/main" xmlns="" id="{0258CA80-B8B6-4C0C-BBBE-58918DEBB823}"/>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93" name="TextBox 392">
          <a:extLst>
            <a:ext uri="{FF2B5EF4-FFF2-40B4-BE49-F238E27FC236}">
              <a16:creationId xmlns:a16="http://schemas.microsoft.com/office/drawing/2014/main" xmlns="" id="{296AABEC-E6AC-4D4A-8574-0EBA6DF5CE8D}"/>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394" name="TextBox 393">
          <a:extLst>
            <a:ext uri="{FF2B5EF4-FFF2-40B4-BE49-F238E27FC236}">
              <a16:creationId xmlns:a16="http://schemas.microsoft.com/office/drawing/2014/main" xmlns="" id="{019C3158-9C3D-4C21-B070-929E8B944D9B}"/>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395" name="TextBox 394">
          <a:extLst>
            <a:ext uri="{FF2B5EF4-FFF2-40B4-BE49-F238E27FC236}">
              <a16:creationId xmlns:a16="http://schemas.microsoft.com/office/drawing/2014/main" xmlns="" id="{4C8B3C97-4650-4D9F-ABF3-1A6F37971A49}"/>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396" name="TextBox 395">
          <a:extLst>
            <a:ext uri="{FF2B5EF4-FFF2-40B4-BE49-F238E27FC236}">
              <a16:creationId xmlns:a16="http://schemas.microsoft.com/office/drawing/2014/main" xmlns="" id="{4C14B3AA-9289-4AB4-A09F-A19112319571}"/>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397" name="TextBox 396">
          <a:extLst>
            <a:ext uri="{FF2B5EF4-FFF2-40B4-BE49-F238E27FC236}">
              <a16:creationId xmlns:a16="http://schemas.microsoft.com/office/drawing/2014/main" xmlns="" id="{6ADA8982-6F32-4043-BFBA-FE721F37B334}"/>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398" name="TextBox 397">
          <a:extLst>
            <a:ext uri="{FF2B5EF4-FFF2-40B4-BE49-F238E27FC236}">
              <a16:creationId xmlns:a16="http://schemas.microsoft.com/office/drawing/2014/main" xmlns="" id="{D2302119-75A4-4FB5-82F7-5BE2FDB4A419}"/>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399" name="TextBox 398">
          <a:extLst>
            <a:ext uri="{FF2B5EF4-FFF2-40B4-BE49-F238E27FC236}">
              <a16:creationId xmlns:a16="http://schemas.microsoft.com/office/drawing/2014/main" xmlns="" id="{1E82CF2D-197A-44A1-A868-DD1D97E78CF5}"/>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00" name="TextBox 399">
          <a:extLst>
            <a:ext uri="{FF2B5EF4-FFF2-40B4-BE49-F238E27FC236}">
              <a16:creationId xmlns:a16="http://schemas.microsoft.com/office/drawing/2014/main" xmlns="" id="{2C6C091F-CE6E-4F52-A43A-4923870CDE73}"/>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01" name="TextBox 400">
          <a:extLst>
            <a:ext uri="{FF2B5EF4-FFF2-40B4-BE49-F238E27FC236}">
              <a16:creationId xmlns:a16="http://schemas.microsoft.com/office/drawing/2014/main" xmlns="" id="{581697C5-7D34-49FA-975D-2137E203D020}"/>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02" name="TextBox 401">
          <a:extLst>
            <a:ext uri="{FF2B5EF4-FFF2-40B4-BE49-F238E27FC236}">
              <a16:creationId xmlns:a16="http://schemas.microsoft.com/office/drawing/2014/main" xmlns="" id="{C9D3AB2D-2F95-4839-A797-C5DB9F29F839}"/>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03" name="TextBox 402">
          <a:extLst>
            <a:ext uri="{FF2B5EF4-FFF2-40B4-BE49-F238E27FC236}">
              <a16:creationId xmlns:a16="http://schemas.microsoft.com/office/drawing/2014/main" xmlns="" id="{4DE1F4D6-89C9-4548-82AF-BB532F18AE47}"/>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04" name="TextBox 403">
          <a:extLst>
            <a:ext uri="{FF2B5EF4-FFF2-40B4-BE49-F238E27FC236}">
              <a16:creationId xmlns:a16="http://schemas.microsoft.com/office/drawing/2014/main" xmlns="" id="{E0AB4D41-02CF-4E63-91B0-C98B91DBE59B}"/>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05" name="TextBox 404">
          <a:extLst>
            <a:ext uri="{FF2B5EF4-FFF2-40B4-BE49-F238E27FC236}">
              <a16:creationId xmlns:a16="http://schemas.microsoft.com/office/drawing/2014/main" xmlns="" id="{3F65DC9B-BC6B-4CED-9891-D10D3A2E40C4}"/>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06" name="TextBox 405">
          <a:extLst>
            <a:ext uri="{FF2B5EF4-FFF2-40B4-BE49-F238E27FC236}">
              <a16:creationId xmlns:a16="http://schemas.microsoft.com/office/drawing/2014/main" xmlns="" id="{98AAE3FB-1936-4CCB-B981-2757F2844015}"/>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07" name="TextBox 406">
          <a:extLst>
            <a:ext uri="{FF2B5EF4-FFF2-40B4-BE49-F238E27FC236}">
              <a16:creationId xmlns:a16="http://schemas.microsoft.com/office/drawing/2014/main" xmlns="" id="{0164A60B-9DA4-4DF5-869E-6685A364FEAB}"/>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08" name="TextBox 407">
          <a:extLst>
            <a:ext uri="{FF2B5EF4-FFF2-40B4-BE49-F238E27FC236}">
              <a16:creationId xmlns:a16="http://schemas.microsoft.com/office/drawing/2014/main" xmlns="" id="{B4BFF32A-7C8C-401A-B466-7DD628578D0D}"/>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09" name="TextBox 408">
          <a:extLst>
            <a:ext uri="{FF2B5EF4-FFF2-40B4-BE49-F238E27FC236}">
              <a16:creationId xmlns:a16="http://schemas.microsoft.com/office/drawing/2014/main" xmlns="" id="{E8FA9A96-269D-49F8-BC8A-93ED425AF3F4}"/>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10" name="TextBox 409">
          <a:extLst>
            <a:ext uri="{FF2B5EF4-FFF2-40B4-BE49-F238E27FC236}">
              <a16:creationId xmlns:a16="http://schemas.microsoft.com/office/drawing/2014/main" xmlns="" id="{3C0EBF71-CA2B-42FE-A82A-D17E8748B5B8}"/>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11" name="TextBox 410">
          <a:extLst>
            <a:ext uri="{FF2B5EF4-FFF2-40B4-BE49-F238E27FC236}">
              <a16:creationId xmlns:a16="http://schemas.microsoft.com/office/drawing/2014/main" xmlns="" id="{3DCB5E5F-D82A-416C-9FAF-881AD34210DA}"/>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12" name="TextBox 411">
          <a:extLst>
            <a:ext uri="{FF2B5EF4-FFF2-40B4-BE49-F238E27FC236}">
              <a16:creationId xmlns:a16="http://schemas.microsoft.com/office/drawing/2014/main" xmlns="" id="{15188709-9014-4336-9F6F-0E2ADB2162AA}"/>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13" name="TextBox 412">
          <a:extLst>
            <a:ext uri="{FF2B5EF4-FFF2-40B4-BE49-F238E27FC236}">
              <a16:creationId xmlns:a16="http://schemas.microsoft.com/office/drawing/2014/main" xmlns="" id="{521D919A-B95F-4AFA-8E71-EDB06EC2E8EA}"/>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14" name="TextBox 413">
          <a:extLst>
            <a:ext uri="{FF2B5EF4-FFF2-40B4-BE49-F238E27FC236}">
              <a16:creationId xmlns:a16="http://schemas.microsoft.com/office/drawing/2014/main" xmlns="" id="{6BFA9942-9882-4697-B1A7-42E651E39F39}"/>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15" name="TextBox 414">
          <a:extLst>
            <a:ext uri="{FF2B5EF4-FFF2-40B4-BE49-F238E27FC236}">
              <a16:creationId xmlns:a16="http://schemas.microsoft.com/office/drawing/2014/main" xmlns="" id="{92763DC5-74B9-4B55-8EE5-1DDEADCEE83D}"/>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16" name="TextBox 415">
          <a:extLst>
            <a:ext uri="{FF2B5EF4-FFF2-40B4-BE49-F238E27FC236}">
              <a16:creationId xmlns:a16="http://schemas.microsoft.com/office/drawing/2014/main" xmlns="" id="{7CBA79DD-644C-4389-873A-D88550FBE0B6}"/>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17" name="TextBox 416">
          <a:extLst>
            <a:ext uri="{FF2B5EF4-FFF2-40B4-BE49-F238E27FC236}">
              <a16:creationId xmlns:a16="http://schemas.microsoft.com/office/drawing/2014/main" xmlns="" id="{09DDFCED-752F-4F89-B51F-0919D3C2DBC2}"/>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18" name="TextBox 417">
          <a:extLst>
            <a:ext uri="{FF2B5EF4-FFF2-40B4-BE49-F238E27FC236}">
              <a16:creationId xmlns:a16="http://schemas.microsoft.com/office/drawing/2014/main" xmlns="" id="{3FE70FBC-7B29-4A20-94BD-8F547D21C382}"/>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19" name="TextBox 418">
          <a:extLst>
            <a:ext uri="{FF2B5EF4-FFF2-40B4-BE49-F238E27FC236}">
              <a16:creationId xmlns:a16="http://schemas.microsoft.com/office/drawing/2014/main" xmlns="" id="{4F418121-2F02-4045-A889-9806014A70D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20" name="TextBox 419">
          <a:extLst>
            <a:ext uri="{FF2B5EF4-FFF2-40B4-BE49-F238E27FC236}">
              <a16:creationId xmlns:a16="http://schemas.microsoft.com/office/drawing/2014/main" xmlns="" id="{F4CCF5AE-027C-44E6-95A1-871A7C335465}"/>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21" name="TextBox 420">
          <a:extLst>
            <a:ext uri="{FF2B5EF4-FFF2-40B4-BE49-F238E27FC236}">
              <a16:creationId xmlns:a16="http://schemas.microsoft.com/office/drawing/2014/main" xmlns="" id="{72767AC9-9225-4C28-851B-C6AC2F1252B6}"/>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22" name="TextBox 421">
          <a:extLst>
            <a:ext uri="{FF2B5EF4-FFF2-40B4-BE49-F238E27FC236}">
              <a16:creationId xmlns:a16="http://schemas.microsoft.com/office/drawing/2014/main" xmlns="" id="{F6A0AF5B-D061-4A89-B671-9B64829D9C67}"/>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23" name="TextBox 422">
          <a:extLst>
            <a:ext uri="{FF2B5EF4-FFF2-40B4-BE49-F238E27FC236}">
              <a16:creationId xmlns:a16="http://schemas.microsoft.com/office/drawing/2014/main" xmlns="" id="{7F35B04F-83C7-425D-84A8-1ADDAD288E7D}"/>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24" name="TextBox 423">
          <a:extLst>
            <a:ext uri="{FF2B5EF4-FFF2-40B4-BE49-F238E27FC236}">
              <a16:creationId xmlns:a16="http://schemas.microsoft.com/office/drawing/2014/main" xmlns="" id="{4F914B21-29E2-4C3A-9598-4ACBEEC36240}"/>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25" name="TextBox 424">
          <a:extLst>
            <a:ext uri="{FF2B5EF4-FFF2-40B4-BE49-F238E27FC236}">
              <a16:creationId xmlns:a16="http://schemas.microsoft.com/office/drawing/2014/main" xmlns="" id="{B68937FA-AD32-4C50-8D17-A7391F95F783}"/>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26" name="TextBox 425">
          <a:extLst>
            <a:ext uri="{FF2B5EF4-FFF2-40B4-BE49-F238E27FC236}">
              <a16:creationId xmlns:a16="http://schemas.microsoft.com/office/drawing/2014/main" xmlns="" id="{694FBD53-12EE-40C4-A8A6-51B6185D5EC9}"/>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27" name="TextBox 426">
          <a:extLst>
            <a:ext uri="{FF2B5EF4-FFF2-40B4-BE49-F238E27FC236}">
              <a16:creationId xmlns:a16="http://schemas.microsoft.com/office/drawing/2014/main" xmlns="" id="{5FFE58A8-02BE-4D58-AF18-9A3E00A4B2A4}"/>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28" name="TextBox 427">
          <a:extLst>
            <a:ext uri="{FF2B5EF4-FFF2-40B4-BE49-F238E27FC236}">
              <a16:creationId xmlns:a16="http://schemas.microsoft.com/office/drawing/2014/main" xmlns="" id="{DB18E510-F112-4CFE-99DF-738C5AB165C5}"/>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29" name="TextBox 428">
          <a:extLst>
            <a:ext uri="{FF2B5EF4-FFF2-40B4-BE49-F238E27FC236}">
              <a16:creationId xmlns:a16="http://schemas.microsoft.com/office/drawing/2014/main" xmlns="" id="{A620779F-E624-4A3B-87F6-158666EF3E8B}"/>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30" name="TextBox 429">
          <a:extLst>
            <a:ext uri="{FF2B5EF4-FFF2-40B4-BE49-F238E27FC236}">
              <a16:creationId xmlns:a16="http://schemas.microsoft.com/office/drawing/2014/main" xmlns="" id="{DFDE2E6E-89CF-4D36-A25C-A0840CFE143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31" name="TextBox 430">
          <a:extLst>
            <a:ext uri="{FF2B5EF4-FFF2-40B4-BE49-F238E27FC236}">
              <a16:creationId xmlns:a16="http://schemas.microsoft.com/office/drawing/2014/main" xmlns="" id="{C47E4F90-F418-407D-99CD-4E21ABD1A15D}"/>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32" name="TextBox 431">
          <a:extLst>
            <a:ext uri="{FF2B5EF4-FFF2-40B4-BE49-F238E27FC236}">
              <a16:creationId xmlns:a16="http://schemas.microsoft.com/office/drawing/2014/main" xmlns="" id="{19CEE5EE-9E71-4C46-B136-E48FF7920B4B}"/>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33" name="TextBox 432">
          <a:extLst>
            <a:ext uri="{FF2B5EF4-FFF2-40B4-BE49-F238E27FC236}">
              <a16:creationId xmlns:a16="http://schemas.microsoft.com/office/drawing/2014/main" xmlns="" id="{43771F8B-4C86-4150-962D-55314CC79686}"/>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34" name="TextBox 433">
          <a:extLst>
            <a:ext uri="{FF2B5EF4-FFF2-40B4-BE49-F238E27FC236}">
              <a16:creationId xmlns:a16="http://schemas.microsoft.com/office/drawing/2014/main" xmlns="" id="{4F970991-7AAA-46CC-8FFB-1CDC8C9B2441}"/>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35" name="TextBox 434">
          <a:extLst>
            <a:ext uri="{FF2B5EF4-FFF2-40B4-BE49-F238E27FC236}">
              <a16:creationId xmlns:a16="http://schemas.microsoft.com/office/drawing/2014/main" xmlns="" id="{82488013-064E-4FCD-B0CE-37CB08096C5D}"/>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36" name="TextBox 435">
          <a:extLst>
            <a:ext uri="{FF2B5EF4-FFF2-40B4-BE49-F238E27FC236}">
              <a16:creationId xmlns:a16="http://schemas.microsoft.com/office/drawing/2014/main" xmlns="" id="{54CA4F2E-1515-4A9C-81B7-19CEB8C23BF7}"/>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37" name="TextBox 436">
          <a:extLst>
            <a:ext uri="{FF2B5EF4-FFF2-40B4-BE49-F238E27FC236}">
              <a16:creationId xmlns:a16="http://schemas.microsoft.com/office/drawing/2014/main" xmlns="" id="{3BC0CDDB-8A95-42B3-B57F-22D27C955F68}"/>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38" name="TextBox 437">
          <a:extLst>
            <a:ext uri="{FF2B5EF4-FFF2-40B4-BE49-F238E27FC236}">
              <a16:creationId xmlns:a16="http://schemas.microsoft.com/office/drawing/2014/main" xmlns="" id="{64DAAB88-6895-48C0-8500-41F6C1FA47F7}"/>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39" name="TextBox 438">
          <a:extLst>
            <a:ext uri="{FF2B5EF4-FFF2-40B4-BE49-F238E27FC236}">
              <a16:creationId xmlns:a16="http://schemas.microsoft.com/office/drawing/2014/main" xmlns="" id="{8A36DF9E-76DD-4141-87AA-2FA7DC45CAD2}"/>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40" name="TextBox 439">
          <a:extLst>
            <a:ext uri="{FF2B5EF4-FFF2-40B4-BE49-F238E27FC236}">
              <a16:creationId xmlns:a16="http://schemas.microsoft.com/office/drawing/2014/main" xmlns="" id="{DCC6FB2C-28C4-4004-AB6C-F2480795726F}"/>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41" name="TextBox 440">
          <a:extLst>
            <a:ext uri="{FF2B5EF4-FFF2-40B4-BE49-F238E27FC236}">
              <a16:creationId xmlns:a16="http://schemas.microsoft.com/office/drawing/2014/main" xmlns="" id="{D534B1D2-F242-4578-8C46-EFFD2C2DD1DD}"/>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42" name="TextBox 441">
          <a:extLst>
            <a:ext uri="{FF2B5EF4-FFF2-40B4-BE49-F238E27FC236}">
              <a16:creationId xmlns:a16="http://schemas.microsoft.com/office/drawing/2014/main" xmlns="" id="{BEC039E7-0942-4D1C-B8C6-2262FC6C7412}"/>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43" name="TextBox 442">
          <a:extLst>
            <a:ext uri="{FF2B5EF4-FFF2-40B4-BE49-F238E27FC236}">
              <a16:creationId xmlns:a16="http://schemas.microsoft.com/office/drawing/2014/main" xmlns="" id="{7FCBB2AB-9CCA-4DFF-8D1F-797185A31FF9}"/>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44" name="TextBox 443">
          <a:extLst>
            <a:ext uri="{FF2B5EF4-FFF2-40B4-BE49-F238E27FC236}">
              <a16:creationId xmlns:a16="http://schemas.microsoft.com/office/drawing/2014/main" xmlns="" id="{A34B0D28-5353-4B40-90AD-BC037898919B}"/>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45" name="TextBox 444">
          <a:extLst>
            <a:ext uri="{FF2B5EF4-FFF2-40B4-BE49-F238E27FC236}">
              <a16:creationId xmlns:a16="http://schemas.microsoft.com/office/drawing/2014/main" xmlns="" id="{7A87FD9E-20CD-4D88-9FDF-FA49BF607E1D}"/>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46" name="TextBox 445">
          <a:extLst>
            <a:ext uri="{FF2B5EF4-FFF2-40B4-BE49-F238E27FC236}">
              <a16:creationId xmlns:a16="http://schemas.microsoft.com/office/drawing/2014/main" xmlns="" id="{455B7E39-BF6B-4069-8B2F-1FC021E2787C}"/>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47" name="TextBox 446">
          <a:extLst>
            <a:ext uri="{FF2B5EF4-FFF2-40B4-BE49-F238E27FC236}">
              <a16:creationId xmlns:a16="http://schemas.microsoft.com/office/drawing/2014/main" xmlns="" id="{E0B64495-717D-40DD-80BA-B1ADB15156F4}"/>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48" name="TextBox 447">
          <a:extLst>
            <a:ext uri="{FF2B5EF4-FFF2-40B4-BE49-F238E27FC236}">
              <a16:creationId xmlns:a16="http://schemas.microsoft.com/office/drawing/2014/main" xmlns="" id="{FCC21CF1-3B2D-49A2-946B-4838936799BB}"/>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49" name="TextBox 448">
          <a:extLst>
            <a:ext uri="{FF2B5EF4-FFF2-40B4-BE49-F238E27FC236}">
              <a16:creationId xmlns:a16="http://schemas.microsoft.com/office/drawing/2014/main" xmlns="" id="{3E80A428-A8D1-4AC9-B852-A260C13BC242}"/>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50" name="TextBox 449">
          <a:extLst>
            <a:ext uri="{FF2B5EF4-FFF2-40B4-BE49-F238E27FC236}">
              <a16:creationId xmlns:a16="http://schemas.microsoft.com/office/drawing/2014/main" xmlns="" id="{03B27435-8390-4695-BEF0-2450409E0147}"/>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51" name="TextBox 450">
          <a:extLst>
            <a:ext uri="{FF2B5EF4-FFF2-40B4-BE49-F238E27FC236}">
              <a16:creationId xmlns:a16="http://schemas.microsoft.com/office/drawing/2014/main" xmlns="" id="{0059F1EE-8D02-4B21-B71C-3929170093E1}"/>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52" name="TextBox 451">
          <a:extLst>
            <a:ext uri="{FF2B5EF4-FFF2-40B4-BE49-F238E27FC236}">
              <a16:creationId xmlns:a16="http://schemas.microsoft.com/office/drawing/2014/main" xmlns="" id="{C003BD1E-9C11-4186-8953-B20820EA455A}"/>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53" name="TextBox 452">
          <a:extLst>
            <a:ext uri="{FF2B5EF4-FFF2-40B4-BE49-F238E27FC236}">
              <a16:creationId xmlns:a16="http://schemas.microsoft.com/office/drawing/2014/main" xmlns="" id="{7AC0D6C4-FC00-4F08-849A-735172C416B6}"/>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54" name="TextBox 453">
          <a:extLst>
            <a:ext uri="{FF2B5EF4-FFF2-40B4-BE49-F238E27FC236}">
              <a16:creationId xmlns:a16="http://schemas.microsoft.com/office/drawing/2014/main" xmlns="" id="{268830E2-A282-4D77-A069-401A2CC4BEF2}"/>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55" name="TextBox 454">
          <a:extLst>
            <a:ext uri="{FF2B5EF4-FFF2-40B4-BE49-F238E27FC236}">
              <a16:creationId xmlns:a16="http://schemas.microsoft.com/office/drawing/2014/main" xmlns="" id="{90BFD9D1-C5CA-443E-BF82-24406C6AEAE5}"/>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56" name="TextBox 455">
          <a:extLst>
            <a:ext uri="{FF2B5EF4-FFF2-40B4-BE49-F238E27FC236}">
              <a16:creationId xmlns:a16="http://schemas.microsoft.com/office/drawing/2014/main" xmlns="" id="{E98D36C2-6256-4C65-9B7A-27819CDBEB72}"/>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57" name="TextBox 456">
          <a:extLst>
            <a:ext uri="{FF2B5EF4-FFF2-40B4-BE49-F238E27FC236}">
              <a16:creationId xmlns:a16="http://schemas.microsoft.com/office/drawing/2014/main" xmlns="" id="{12AEEDB1-6A34-45C5-A86F-B7376D997857}"/>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58" name="TextBox 457">
          <a:extLst>
            <a:ext uri="{FF2B5EF4-FFF2-40B4-BE49-F238E27FC236}">
              <a16:creationId xmlns:a16="http://schemas.microsoft.com/office/drawing/2014/main" xmlns="" id="{99752E01-B454-4297-A132-1C43FE5C4678}"/>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59" name="TextBox 458">
          <a:extLst>
            <a:ext uri="{FF2B5EF4-FFF2-40B4-BE49-F238E27FC236}">
              <a16:creationId xmlns:a16="http://schemas.microsoft.com/office/drawing/2014/main" xmlns="" id="{F118F31B-EA7C-477D-82C9-ED2D30AF6F53}"/>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60" name="TextBox 459">
          <a:extLst>
            <a:ext uri="{FF2B5EF4-FFF2-40B4-BE49-F238E27FC236}">
              <a16:creationId xmlns:a16="http://schemas.microsoft.com/office/drawing/2014/main" xmlns="" id="{99CA0B1F-BCF8-4B2B-B5C2-625EEC8E9975}"/>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61" name="TextBox 460">
          <a:extLst>
            <a:ext uri="{FF2B5EF4-FFF2-40B4-BE49-F238E27FC236}">
              <a16:creationId xmlns:a16="http://schemas.microsoft.com/office/drawing/2014/main" xmlns="" id="{C4D3118B-EBDC-4C57-8164-3DEB01258C12}"/>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62" name="TextBox 461">
          <a:extLst>
            <a:ext uri="{FF2B5EF4-FFF2-40B4-BE49-F238E27FC236}">
              <a16:creationId xmlns:a16="http://schemas.microsoft.com/office/drawing/2014/main" xmlns="" id="{E216EA9B-5C21-4E42-BBD6-B2725640EA55}"/>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63" name="TextBox 462">
          <a:extLst>
            <a:ext uri="{FF2B5EF4-FFF2-40B4-BE49-F238E27FC236}">
              <a16:creationId xmlns:a16="http://schemas.microsoft.com/office/drawing/2014/main" xmlns="" id="{C6943ABE-FC8B-4E51-AC9B-751C8116DB69}"/>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64" name="TextBox 463">
          <a:extLst>
            <a:ext uri="{FF2B5EF4-FFF2-40B4-BE49-F238E27FC236}">
              <a16:creationId xmlns:a16="http://schemas.microsoft.com/office/drawing/2014/main" xmlns="" id="{923AFDE0-2AA1-414D-840F-BEFB358660A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65" name="TextBox 464">
          <a:extLst>
            <a:ext uri="{FF2B5EF4-FFF2-40B4-BE49-F238E27FC236}">
              <a16:creationId xmlns:a16="http://schemas.microsoft.com/office/drawing/2014/main" xmlns="" id="{5242069B-387F-49DE-BA41-39CE161DC935}"/>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66" name="TextBox 465">
          <a:extLst>
            <a:ext uri="{FF2B5EF4-FFF2-40B4-BE49-F238E27FC236}">
              <a16:creationId xmlns:a16="http://schemas.microsoft.com/office/drawing/2014/main" xmlns="" id="{4667F29D-FB30-44BD-9832-E30D368EB80F}"/>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67" name="TextBox 466">
          <a:extLst>
            <a:ext uri="{FF2B5EF4-FFF2-40B4-BE49-F238E27FC236}">
              <a16:creationId xmlns:a16="http://schemas.microsoft.com/office/drawing/2014/main" xmlns="" id="{9BA85493-532C-47E6-B65F-FD5873413438}"/>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68" name="TextBox 467">
          <a:extLst>
            <a:ext uri="{FF2B5EF4-FFF2-40B4-BE49-F238E27FC236}">
              <a16:creationId xmlns:a16="http://schemas.microsoft.com/office/drawing/2014/main" xmlns="" id="{25FAF12C-BD68-4355-90E4-231C3FC4C7BD}"/>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69" name="TextBox 468">
          <a:extLst>
            <a:ext uri="{FF2B5EF4-FFF2-40B4-BE49-F238E27FC236}">
              <a16:creationId xmlns:a16="http://schemas.microsoft.com/office/drawing/2014/main" xmlns="" id="{54104446-467B-4187-818F-0F18A2F025D7}"/>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70" name="TextBox 469">
          <a:extLst>
            <a:ext uri="{FF2B5EF4-FFF2-40B4-BE49-F238E27FC236}">
              <a16:creationId xmlns:a16="http://schemas.microsoft.com/office/drawing/2014/main" xmlns="" id="{A854DE33-6509-4F5B-84C8-982B636D80A2}"/>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71" name="TextBox 470">
          <a:extLst>
            <a:ext uri="{FF2B5EF4-FFF2-40B4-BE49-F238E27FC236}">
              <a16:creationId xmlns:a16="http://schemas.microsoft.com/office/drawing/2014/main" xmlns="" id="{E940FD38-207A-4AF1-8FD0-75F8936114B7}"/>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72" name="TextBox 471">
          <a:extLst>
            <a:ext uri="{FF2B5EF4-FFF2-40B4-BE49-F238E27FC236}">
              <a16:creationId xmlns:a16="http://schemas.microsoft.com/office/drawing/2014/main" xmlns="" id="{A3ECA73A-C06C-451C-96A6-16F6D4EC4C59}"/>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73" name="TextBox 472">
          <a:extLst>
            <a:ext uri="{FF2B5EF4-FFF2-40B4-BE49-F238E27FC236}">
              <a16:creationId xmlns:a16="http://schemas.microsoft.com/office/drawing/2014/main" xmlns="" id="{9C939F9D-76E0-4F91-99D6-2D3864E67D05}"/>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74" name="TextBox 473">
          <a:extLst>
            <a:ext uri="{FF2B5EF4-FFF2-40B4-BE49-F238E27FC236}">
              <a16:creationId xmlns:a16="http://schemas.microsoft.com/office/drawing/2014/main" xmlns="" id="{241D4006-CE2B-4D7C-A1B4-238E754DED9F}"/>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75" name="TextBox 474">
          <a:extLst>
            <a:ext uri="{FF2B5EF4-FFF2-40B4-BE49-F238E27FC236}">
              <a16:creationId xmlns:a16="http://schemas.microsoft.com/office/drawing/2014/main" xmlns="" id="{FDB98C44-99CE-4C8E-A3AB-76A6F3A4B2A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76" name="TextBox 475">
          <a:extLst>
            <a:ext uri="{FF2B5EF4-FFF2-40B4-BE49-F238E27FC236}">
              <a16:creationId xmlns:a16="http://schemas.microsoft.com/office/drawing/2014/main" xmlns="" id="{F71A35AC-5360-4992-B04F-EEF5EDF46704}"/>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77" name="TextBox 476">
          <a:extLst>
            <a:ext uri="{FF2B5EF4-FFF2-40B4-BE49-F238E27FC236}">
              <a16:creationId xmlns:a16="http://schemas.microsoft.com/office/drawing/2014/main" xmlns="" id="{0E5B2957-C3D7-481A-A23F-9714F457231E}"/>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78" name="TextBox 477">
          <a:extLst>
            <a:ext uri="{FF2B5EF4-FFF2-40B4-BE49-F238E27FC236}">
              <a16:creationId xmlns:a16="http://schemas.microsoft.com/office/drawing/2014/main" xmlns="" id="{7A584EED-2199-4D6E-A119-3A584070237F}"/>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79" name="TextBox 478">
          <a:extLst>
            <a:ext uri="{FF2B5EF4-FFF2-40B4-BE49-F238E27FC236}">
              <a16:creationId xmlns:a16="http://schemas.microsoft.com/office/drawing/2014/main" xmlns="" id="{C9E190BB-3A0C-45DB-B787-15275528E2E4}"/>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80" name="TextBox 479">
          <a:extLst>
            <a:ext uri="{FF2B5EF4-FFF2-40B4-BE49-F238E27FC236}">
              <a16:creationId xmlns:a16="http://schemas.microsoft.com/office/drawing/2014/main" xmlns="" id="{56DB8A8C-BF74-41CF-B441-DC976CC4C059}"/>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81" name="TextBox 480">
          <a:extLst>
            <a:ext uri="{FF2B5EF4-FFF2-40B4-BE49-F238E27FC236}">
              <a16:creationId xmlns:a16="http://schemas.microsoft.com/office/drawing/2014/main" xmlns="" id="{A497CDA5-96BB-4376-99FD-4D75FFDADBC0}"/>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82" name="TextBox 481">
          <a:extLst>
            <a:ext uri="{FF2B5EF4-FFF2-40B4-BE49-F238E27FC236}">
              <a16:creationId xmlns:a16="http://schemas.microsoft.com/office/drawing/2014/main" xmlns="" id="{148CF67F-40B1-4DE5-AE99-0627F42E06A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83" name="TextBox 482">
          <a:extLst>
            <a:ext uri="{FF2B5EF4-FFF2-40B4-BE49-F238E27FC236}">
              <a16:creationId xmlns:a16="http://schemas.microsoft.com/office/drawing/2014/main" xmlns="" id="{BA4387DB-8021-434B-A12D-A02067AC01AC}"/>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84" name="TextBox 483">
          <a:extLst>
            <a:ext uri="{FF2B5EF4-FFF2-40B4-BE49-F238E27FC236}">
              <a16:creationId xmlns:a16="http://schemas.microsoft.com/office/drawing/2014/main" xmlns="" id="{926ABE92-8C47-42FE-A0DF-0BD4FCC04BD6}"/>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85" name="TextBox 484">
          <a:extLst>
            <a:ext uri="{FF2B5EF4-FFF2-40B4-BE49-F238E27FC236}">
              <a16:creationId xmlns:a16="http://schemas.microsoft.com/office/drawing/2014/main" xmlns="" id="{D215E35A-1CB1-4D65-8CE8-E7805437583E}"/>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86" name="TextBox 485">
          <a:extLst>
            <a:ext uri="{FF2B5EF4-FFF2-40B4-BE49-F238E27FC236}">
              <a16:creationId xmlns:a16="http://schemas.microsoft.com/office/drawing/2014/main" xmlns="" id="{C7528AED-AA22-4AC0-90ED-BD98ADD692E5}"/>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87" name="TextBox 486">
          <a:extLst>
            <a:ext uri="{FF2B5EF4-FFF2-40B4-BE49-F238E27FC236}">
              <a16:creationId xmlns:a16="http://schemas.microsoft.com/office/drawing/2014/main" xmlns="" id="{8F4457A9-F732-4C0C-825F-FC0054C54198}"/>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88" name="TextBox 487">
          <a:extLst>
            <a:ext uri="{FF2B5EF4-FFF2-40B4-BE49-F238E27FC236}">
              <a16:creationId xmlns:a16="http://schemas.microsoft.com/office/drawing/2014/main" xmlns="" id="{393B6EBE-E9A3-4191-A4EF-676C428F728E}"/>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89" name="TextBox 488">
          <a:extLst>
            <a:ext uri="{FF2B5EF4-FFF2-40B4-BE49-F238E27FC236}">
              <a16:creationId xmlns:a16="http://schemas.microsoft.com/office/drawing/2014/main" xmlns="" id="{ACB8AFC1-1EFB-4F2D-BBF1-D5E85B9594B6}"/>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90" name="TextBox 489">
          <a:extLst>
            <a:ext uri="{FF2B5EF4-FFF2-40B4-BE49-F238E27FC236}">
              <a16:creationId xmlns:a16="http://schemas.microsoft.com/office/drawing/2014/main" xmlns="" id="{48D56E3C-B370-4804-8F3E-79400088157A}"/>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91" name="TextBox 490">
          <a:extLst>
            <a:ext uri="{FF2B5EF4-FFF2-40B4-BE49-F238E27FC236}">
              <a16:creationId xmlns:a16="http://schemas.microsoft.com/office/drawing/2014/main" xmlns="" id="{E78188C1-9530-45C5-B04D-0F1D041A2CB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92" name="TextBox 491">
          <a:extLst>
            <a:ext uri="{FF2B5EF4-FFF2-40B4-BE49-F238E27FC236}">
              <a16:creationId xmlns:a16="http://schemas.microsoft.com/office/drawing/2014/main" xmlns="" id="{892BF922-8B6A-4B89-9FF7-2890668AD224}"/>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493" name="TextBox 492">
          <a:extLst>
            <a:ext uri="{FF2B5EF4-FFF2-40B4-BE49-F238E27FC236}">
              <a16:creationId xmlns:a16="http://schemas.microsoft.com/office/drawing/2014/main" xmlns="" id="{68A9F689-D725-411D-8D51-2FDC4BD1E09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494" name="TextBox 493">
          <a:extLst>
            <a:ext uri="{FF2B5EF4-FFF2-40B4-BE49-F238E27FC236}">
              <a16:creationId xmlns:a16="http://schemas.microsoft.com/office/drawing/2014/main" xmlns="" id="{68641D3F-9A94-4E24-BB3B-5A6FBCED2533}"/>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495" name="TextBox 494">
          <a:extLst>
            <a:ext uri="{FF2B5EF4-FFF2-40B4-BE49-F238E27FC236}">
              <a16:creationId xmlns:a16="http://schemas.microsoft.com/office/drawing/2014/main" xmlns="" id="{2B4E4A39-A94A-46FE-8D47-E540A62387E2}"/>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496" name="TextBox 495">
          <a:extLst>
            <a:ext uri="{FF2B5EF4-FFF2-40B4-BE49-F238E27FC236}">
              <a16:creationId xmlns:a16="http://schemas.microsoft.com/office/drawing/2014/main" xmlns="" id="{6EA80214-54F8-4A91-9885-34C2C45A4D4C}"/>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497" name="TextBox 496">
          <a:extLst>
            <a:ext uri="{FF2B5EF4-FFF2-40B4-BE49-F238E27FC236}">
              <a16:creationId xmlns:a16="http://schemas.microsoft.com/office/drawing/2014/main" xmlns="" id="{69409B8A-C9DE-405B-A3CD-5BD7CE038DAA}"/>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498" name="TextBox 497">
          <a:extLst>
            <a:ext uri="{FF2B5EF4-FFF2-40B4-BE49-F238E27FC236}">
              <a16:creationId xmlns:a16="http://schemas.microsoft.com/office/drawing/2014/main" xmlns="" id="{0894B095-EA9E-41F9-A556-B28EF8659DCD}"/>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499" name="TextBox 498">
          <a:extLst>
            <a:ext uri="{FF2B5EF4-FFF2-40B4-BE49-F238E27FC236}">
              <a16:creationId xmlns:a16="http://schemas.microsoft.com/office/drawing/2014/main" xmlns="" id="{2260B320-FAF3-4F20-AC8B-8D19483DBF7F}"/>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00" name="TextBox 499">
          <a:extLst>
            <a:ext uri="{FF2B5EF4-FFF2-40B4-BE49-F238E27FC236}">
              <a16:creationId xmlns:a16="http://schemas.microsoft.com/office/drawing/2014/main" xmlns="" id="{146AAA88-4314-4D9F-9276-0291145D12F0}"/>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01" name="TextBox 500">
          <a:extLst>
            <a:ext uri="{FF2B5EF4-FFF2-40B4-BE49-F238E27FC236}">
              <a16:creationId xmlns:a16="http://schemas.microsoft.com/office/drawing/2014/main" xmlns="" id="{63D206AB-387B-4FD1-848A-8BCD29F4F90F}"/>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02" name="TextBox 501">
          <a:extLst>
            <a:ext uri="{FF2B5EF4-FFF2-40B4-BE49-F238E27FC236}">
              <a16:creationId xmlns:a16="http://schemas.microsoft.com/office/drawing/2014/main" xmlns="" id="{F6D102D9-91F3-4EB9-BB44-3D9BC75960CB}"/>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03" name="TextBox 502">
          <a:extLst>
            <a:ext uri="{FF2B5EF4-FFF2-40B4-BE49-F238E27FC236}">
              <a16:creationId xmlns:a16="http://schemas.microsoft.com/office/drawing/2014/main" xmlns="" id="{E6AFA85D-E131-43C4-A7AB-FD72A5A76587}"/>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04" name="TextBox 503">
          <a:extLst>
            <a:ext uri="{FF2B5EF4-FFF2-40B4-BE49-F238E27FC236}">
              <a16:creationId xmlns:a16="http://schemas.microsoft.com/office/drawing/2014/main" xmlns="" id="{471A077C-2ACB-412C-AE6A-50F5B1FD5D69}"/>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05" name="TextBox 504">
          <a:extLst>
            <a:ext uri="{FF2B5EF4-FFF2-40B4-BE49-F238E27FC236}">
              <a16:creationId xmlns:a16="http://schemas.microsoft.com/office/drawing/2014/main" xmlns="" id="{2A2CE942-CC7B-41B8-A12B-1313A81FD64E}"/>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06" name="TextBox 505">
          <a:extLst>
            <a:ext uri="{FF2B5EF4-FFF2-40B4-BE49-F238E27FC236}">
              <a16:creationId xmlns:a16="http://schemas.microsoft.com/office/drawing/2014/main" xmlns="" id="{1FFA9EAD-E322-4367-98DA-1D60D9C6C1F4}"/>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07" name="TextBox 506">
          <a:extLst>
            <a:ext uri="{FF2B5EF4-FFF2-40B4-BE49-F238E27FC236}">
              <a16:creationId xmlns:a16="http://schemas.microsoft.com/office/drawing/2014/main" xmlns="" id="{A36307E6-9FE2-4915-881D-E74067C77011}"/>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08" name="TextBox 507">
          <a:extLst>
            <a:ext uri="{FF2B5EF4-FFF2-40B4-BE49-F238E27FC236}">
              <a16:creationId xmlns:a16="http://schemas.microsoft.com/office/drawing/2014/main" xmlns="" id="{A9FE022B-AE64-4273-B08A-EE014A2D81DB}"/>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09" name="TextBox 508">
          <a:extLst>
            <a:ext uri="{FF2B5EF4-FFF2-40B4-BE49-F238E27FC236}">
              <a16:creationId xmlns:a16="http://schemas.microsoft.com/office/drawing/2014/main" xmlns="" id="{07A2680C-4225-42AD-ABA3-B95D7516E3F7}"/>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10" name="TextBox 509">
          <a:extLst>
            <a:ext uri="{FF2B5EF4-FFF2-40B4-BE49-F238E27FC236}">
              <a16:creationId xmlns:a16="http://schemas.microsoft.com/office/drawing/2014/main" xmlns="" id="{775E9FE4-3FCC-46FD-848A-57DF007B7F3D}"/>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11" name="TextBox 510">
          <a:extLst>
            <a:ext uri="{FF2B5EF4-FFF2-40B4-BE49-F238E27FC236}">
              <a16:creationId xmlns:a16="http://schemas.microsoft.com/office/drawing/2014/main" xmlns="" id="{B8F00093-DAE2-4189-8EAC-477386898EEC}"/>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12" name="TextBox 511">
          <a:extLst>
            <a:ext uri="{FF2B5EF4-FFF2-40B4-BE49-F238E27FC236}">
              <a16:creationId xmlns:a16="http://schemas.microsoft.com/office/drawing/2014/main" xmlns="" id="{95E88DEF-D569-4582-A043-ED415724471D}"/>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13" name="TextBox 512">
          <a:extLst>
            <a:ext uri="{FF2B5EF4-FFF2-40B4-BE49-F238E27FC236}">
              <a16:creationId xmlns:a16="http://schemas.microsoft.com/office/drawing/2014/main" xmlns="" id="{FB8D83C0-66B8-4E6C-8669-59EE67C1D068}"/>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14" name="TextBox 513">
          <a:extLst>
            <a:ext uri="{FF2B5EF4-FFF2-40B4-BE49-F238E27FC236}">
              <a16:creationId xmlns:a16="http://schemas.microsoft.com/office/drawing/2014/main" xmlns="" id="{C7ED7D11-CC98-4BAB-8B15-BE605295EEEB}"/>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15" name="TextBox 514">
          <a:extLst>
            <a:ext uri="{FF2B5EF4-FFF2-40B4-BE49-F238E27FC236}">
              <a16:creationId xmlns:a16="http://schemas.microsoft.com/office/drawing/2014/main" xmlns="" id="{4D84BA5A-7133-4FFC-A801-6F2F8051E451}"/>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16" name="TextBox 515">
          <a:extLst>
            <a:ext uri="{FF2B5EF4-FFF2-40B4-BE49-F238E27FC236}">
              <a16:creationId xmlns:a16="http://schemas.microsoft.com/office/drawing/2014/main" xmlns="" id="{0B8F0E04-2076-491F-881C-A5CDDDEEF419}"/>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17" name="TextBox 516">
          <a:extLst>
            <a:ext uri="{FF2B5EF4-FFF2-40B4-BE49-F238E27FC236}">
              <a16:creationId xmlns:a16="http://schemas.microsoft.com/office/drawing/2014/main" xmlns="" id="{2F1DC8AB-F803-4EF7-9187-9BFBC8D1828B}"/>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18" name="TextBox 517">
          <a:extLst>
            <a:ext uri="{FF2B5EF4-FFF2-40B4-BE49-F238E27FC236}">
              <a16:creationId xmlns:a16="http://schemas.microsoft.com/office/drawing/2014/main" xmlns="" id="{9BA0F7B6-8BD0-4071-A89E-A05078E4F490}"/>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19" name="TextBox 518">
          <a:extLst>
            <a:ext uri="{FF2B5EF4-FFF2-40B4-BE49-F238E27FC236}">
              <a16:creationId xmlns:a16="http://schemas.microsoft.com/office/drawing/2014/main" xmlns="" id="{2C093A7C-E049-49F5-9598-7C4662E321AA}"/>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20" name="TextBox 519">
          <a:extLst>
            <a:ext uri="{FF2B5EF4-FFF2-40B4-BE49-F238E27FC236}">
              <a16:creationId xmlns:a16="http://schemas.microsoft.com/office/drawing/2014/main" xmlns="" id="{95987FFE-725E-45BF-9FF4-6B7523E82FB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21" name="TextBox 520">
          <a:extLst>
            <a:ext uri="{FF2B5EF4-FFF2-40B4-BE49-F238E27FC236}">
              <a16:creationId xmlns:a16="http://schemas.microsoft.com/office/drawing/2014/main" xmlns="" id="{ED5A8C28-71F7-4F48-811A-ACC1C99C531C}"/>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22" name="TextBox 521">
          <a:extLst>
            <a:ext uri="{FF2B5EF4-FFF2-40B4-BE49-F238E27FC236}">
              <a16:creationId xmlns:a16="http://schemas.microsoft.com/office/drawing/2014/main" xmlns="" id="{BFA47395-1BB2-4A5A-AC50-A845D32E616A}"/>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23" name="TextBox 522">
          <a:extLst>
            <a:ext uri="{FF2B5EF4-FFF2-40B4-BE49-F238E27FC236}">
              <a16:creationId xmlns:a16="http://schemas.microsoft.com/office/drawing/2014/main" xmlns="" id="{34E5B2BF-2B55-48D7-875E-E84D02F48EC1}"/>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24" name="TextBox 523">
          <a:extLst>
            <a:ext uri="{FF2B5EF4-FFF2-40B4-BE49-F238E27FC236}">
              <a16:creationId xmlns:a16="http://schemas.microsoft.com/office/drawing/2014/main" xmlns="" id="{1009ED91-A457-4737-9F88-83C3692B8B22}"/>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25" name="TextBox 524">
          <a:extLst>
            <a:ext uri="{FF2B5EF4-FFF2-40B4-BE49-F238E27FC236}">
              <a16:creationId xmlns:a16="http://schemas.microsoft.com/office/drawing/2014/main" xmlns="" id="{144EBA50-3014-4283-8F5E-9619785F9AEB}"/>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26" name="TextBox 525">
          <a:extLst>
            <a:ext uri="{FF2B5EF4-FFF2-40B4-BE49-F238E27FC236}">
              <a16:creationId xmlns:a16="http://schemas.microsoft.com/office/drawing/2014/main" xmlns="" id="{3F461095-C7CB-4E61-B1EB-8D93F7B85724}"/>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27" name="TextBox 526">
          <a:extLst>
            <a:ext uri="{FF2B5EF4-FFF2-40B4-BE49-F238E27FC236}">
              <a16:creationId xmlns:a16="http://schemas.microsoft.com/office/drawing/2014/main" xmlns="" id="{6F017483-AAF3-4962-875E-AA6840931961}"/>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28" name="TextBox 527">
          <a:extLst>
            <a:ext uri="{FF2B5EF4-FFF2-40B4-BE49-F238E27FC236}">
              <a16:creationId xmlns:a16="http://schemas.microsoft.com/office/drawing/2014/main" xmlns="" id="{16000007-E386-4A8C-8743-AFB5EBED8FC1}"/>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29" name="TextBox 528">
          <a:extLst>
            <a:ext uri="{FF2B5EF4-FFF2-40B4-BE49-F238E27FC236}">
              <a16:creationId xmlns:a16="http://schemas.microsoft.com/office/drawing/2014/main" xmlns="" id="{5742BA26-0E09-4E8E-BBCA-F5727617AEDC}"/>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30" name="TextBox 529">
          <a:extLst>
            <a:ext uri="{FF2B5EF4-FFF2-40B4-BE49-F238E27FC236}">
              <a16:creationId xmlns:a16="http://schemas.microsoft.com/office/drawing/2014/main" xmlns="" id="{2BBC1BE3-699A-43E5-97D8-44B6A39B7A8D}"/>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31" name="TextBox 530">
          <a:extLst>
            <a:ext uri="{FF2B5EF4-FFF2-40B4-BE49-F238E27FC236}">
              <a16:creationId xmlns:a16="http://schemas.microsoft.com/office/drawing/2014/main" xmlns="" id="{A6DD3E75-A1CC-461D-A19B-6B01079D4D75}"/>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32" name="TextBox 531">
          <a:extLst>
            <a:ext uri="{FF2B5EF4-FFF2-40B4-BE49-F238E27FC236}">
              <a16:creationId xmlns:a16="http://schemas.microsoft.com/office/drawing/2014/main" xmlns="" id="{52B1926C-F529-41C2-9814-2ABB6D59EEBB}"/>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33" name="TextBox 532">
          <a:extLst>
            <a:ext uri="{FF2B5EF4-FFF2-40B4-BE49-F238E27FC236}">
              <a16:creationId xmlns:a16="http://schemas.microsoft.com/office/drawing/2014/main" xmlns="" id="{DFE98ADD-7A69-4027-A27D-0E002D679CCE}"/>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34" name="TextBox 533">
          <a:extLst>
            <a:ext uri="{FF2B5EF4-FFF2-40B4-BE49-F238E27FC236}">
              <a16:creationId xmlns:a16="http://schemas.microsoft.com/office/drawing/2014/main" xmlns="" id="{163D2B3F-617F-49FE-9D39-5934DA2F3371}"/>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35" name="TextBox 534">
          <a:extLst>
            <a:ext uri="{FF2B5EF4-FFF2-40B4-BE49-F238E27FC236}">
              <a16:creationId xmlns:a16="http://schemas.microsoft.com/office/drawing/2014/main" xmlns="" id="{703DDEC4-88FF-40C1-9086-7C641B5724AF}"/>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36" name="TextBox 535">
          <a:extLst>
            <a:ext uri="{FF2B5EF4-FFF2-40B4-BE49-F238E27FC236}">
              <a16:creationId xmlns:a16="http://schemas.microsoft.com/office/drawing/2014/main" xmlns="" id="{DD24AFEE-F193-4C22-948F-0BB7D3A8D190}"/>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37" name="TextBox 536">
          <a:extLst>
            <a:ext uri="{FF2B5EF4-FFF2-40B4-BE49-F238E27FC236}">
              <a16:creationId xmlns:a16="http://schemas.microsoft.com/office/drawing/2014/main" xmlns="" id="{7E5F9D61-5D78-4B02-8CD1-65EE4058703D}"/>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38" name="TextBox 537">
          <a:extLst>
            <a:ext uri="{FF2B5EF4-FFF2-40B4-BE49-F238E27FC236}">
              <a16:creationId xmlns:a16="http://schemas.microsoft.com/office/drawing/2014/main" xmlns="" id="{B3221CB0-975C-412D-8E33-7398BB0AFEB9}"/>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39" name="TextBox 538">
          <a:extLst>
            <a:ext uri="{FF2B5EF4-FFF2-40B4-BE49-F238E27FC236}">
              <a16:creationId xmlns:a16="http://schemas.microsoft.com/office/drawing/2014/main" xmlns="" id="{71AEADD8-9580-43D4-B493-7E3821DA3419}"/>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40" name="TextBox 539">
          <a:extLst>
            <a:ext uri="{FF2B5EF4-FFF2-40B4-BE49-F238E27FC236}">
              <a16:creationId xmlns:a16="http://schemas.microsoft.com/office/drawing/2014/main" xmlns="" id="{70646A5E-C5D7-4FEF-BC24-C091DAAAAD89}"/>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41" name="TextBox 540">
          <a:extLst>
            <a:ext uri="{FF2B5EF4-FFF2-40B4-BE49-F238E27FC236}">
              <a16:creationId xmlns:a16="http://schemas.microsoft.com/office/drawing/2014/main" xmlns="" id="{AB14CF28-B577-4338-B7CA-2E2F8F9C2802}"/>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42" name="TextBox 541">
          <a:extLst>
            <a:ext uri="{FF2B5EF4-FFF2-40B4-BE49-F238E27FC236}">
              <a16:creationId xmlns:a16="http://schemas.microsoft.com/office/drawing/2014/main" xmlns="" id="{40609CE8-E2F5-4EE0-97BC-23172A7A34F0}"/>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43" name="TextBox 542">
          <a:extLst>
            <a:ext uri="{FF2B5EF4-FFF2-40B4-BE49-F238E27FC236}">
              <a16:creationId xmlns:a16="http://schemas.microsoft.com/office/drawing/2014/main" xmlns="" id="{C0F85CFD-E0BC-4E71-8182-A149485630C3}"/>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44" name="TextBox 543">
          <a:extLst>
            <a:ext uri="{FF2B5EF4-FFF2-40B4-BE49-F238E27FC236}">
              <a16:creationId xmlns:a16="http://schemas.microsoft.com/office/drawing/2014/main" xmlns="" id="{0E9D1FE7-62E4-4D06-A9C0-B011020DD4FF}"/>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45" name="TextBox 544">
          <a:extLst>
            <a:ext uri="{FF2B5EF4-FFF2-40B4-BE49-F238E27FC236}">
              <a16:creationId xmlns:a16="http://schemas.microsoft.com/office/drawing/2014/main" xmlns="" id="{E3D500EF-2065-4377-A323-F3C1A3832394}"/>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46" name="TextBox 545">
          <a:extLst>
            <a:ext uri="{FF2B5EF4-FFF2-40B4-BE49-F238E27FC236}">
              <a16:creationId xmlns:a16="http://schemas.microsoft.com/office/drawing/2014/main" xmlns="" id="{67715982-A90D-4CC8-AA88-A2DC7E265345}"/>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47" name="TextBox 546">
          <a:extLst>
            <a:ext uri="{FF2B5EF4-FFF2-40B4-BE49-F238E27FC236}">
              <a16:creationId xmlns:a16="http://schemas.microsoft.com/office/drawing/2014/main" xmlns="" id="{0F3575DB-2A0E-4F33-9E3B-73A12037A618}"/>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48" name="TextBox 547">
          <a:extLst>
            <a:ext uri="{FF2B5EF4-FFF2-40B4-BE49-F238E27FC236}">
              <a16:creationId xmlns:a16="http://schemas.microsoft.com/office/drawing/2014/main" xmlns="" id="{7EB57B4D-73BB-414E-86C7-0A5E8927DCE7}"/>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49" name="TextBox 548">
          <a:extLst>
            <a:ext uri="{FF2B5EF4-FFF2-40B4-BE49-F238E27FC236}">
              <a16:creationId xmlns:a16="http://schemas.microsoft.com/office/drawing/2014/main" xmlns="" id="{A51C9510-92C5-4B39-B652-6673CD149122}"/>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50" name="TextBox 549">
          <a:extLst>
            <a:ext uri="{FF2B5EF4-FFF2-40B4-BE49-F238E27FC236}">
              <a16:creationId xmlns:a16="http://schemas.microsoft.com/office/drawing/2014/main" xmlns="" id="{B78C9302-5120-437A-871B-7B7898ED6B62}"/>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51" name="TextBox 550">
          <a:extLst>
            <a:ext uri="{FF2B5EF4-FFF2-40B4-BE49-F238E27FC236}">
              <a16:creationId xmlns:a16="http://schemas.microsoft.com/office/drawing/2014/main" xmlns="" id="{1420C42C-FABB-4D49-8BCF-9CEE7332A811}"/>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52" name="TextBox 551">
          <a:extLst>
            <a:ext uri="{FF2B5EF4-FFF2-40B4-BE49-F238E27FC236}">
              <a16:creationId xmlns:a16="http://schemas.microsoft.com/office/drawing/2014/main" xmlns="" id="{08B40445-EF34-42FE-91DF-F7E1B0C3E5AD}"/>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53" name="TextBox 552">
          <a:extLst>
            <a:ext uri="{FF2B5EF4-FFF2-40B4-BE49-F238E27FC236}">
              <a16:creationId xmlns:a16="http://schemas.microsoft.com/office/drawing/2014/main" xmlns="" id="{E8E2A189-C5BB-4343-A4C4-23183F41F391}"/>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54" name="TextBox 553">
          <a:extLst>
            <a:ext uri="{FF2B5EF4-FFF2-40B4-BE49-F238E27FC236}">
              <a16:creationId xmlns:a16="http://schemas.microsoft.com/office/drawing/2014/main" xmlns="" id="{78856815-6338-4B78-A9A0-FAEAB6F1BC53}"/>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55" name="TextBox 554">
          <a:extLst>
            <a:ext uri="{FF2B5EF4-FFF2-40B4-BE49-F238E27FC236}">
              <a16:creationId xmlns:a16="http://schemas.microsoft.com/office/drawing/2014/main" xmlns="" id="{40A60D81-6C2C-433B-982D-6D240DF8F4A7}"/>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56" name="TextBox 555">
          <a:extLst>
            <a:ext uri="{FF2B5EF4-FFF2-40B4-BE49-F238E27FC236}">
              <a16:creationId xmlns:a16="http://schemas.microsoft.com/office/drawing/2014/main" xmlns="" id="{B6111153-61B0-4F8B-AF62-A818D21A4A02}"/>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57" name="TextBox 556">
          <a:extLst>
            <a:ext uri="{FF2B5EF4-FFF2-40B4-BE49-F238E27FC236}">
              <a16:creationId xmlns:a16="http://schemas.microsoft.com/office/drawing/2014/main" xmlns="" id="{2BE99C2B-A5F2-4DA4-B899-B5A5EC5F4699}"/>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58" name="TextBox 557">
          <a:extLst>
            <a:ext uri="{FF2B5EF4-FFF2-40B4-BE49-F238E27FC236}">
              <a16:creationId xmlns:a16="http://schemas.microsoft.com/office/drawing/2014/main" xmlns="" id="{FFC5592E-3DE9-4252-AA52-924A9255796B}"/>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59" name="TextBox 558">
          <a:extLst>
            <a:ext uri="{FF2B5EF4-FFF2-40B4-BE49-F238E27FC236}">
              <a16:creationId xmlns:a16="http://schemas.microsoft.com/office/drawing/2014/main" xmlns="" id="{4D03CC24-5F04-4128-AD23-0608802CC2BD}"/>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60" name="TextBox 559">
          <a:extLst>
            <a:ext uri="{FF2B5EF4-FFF2-40B4-BE49-F238E27FC236}">
              <a16:creationId xmlns:a16="http://schemas.microsoft.com/office/drawing/2014/main" xmlns="" id="{37766E59-F5ED-4B00-A994-076736B8C47A}"/>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61" name="TextBox 560">
          <a:extLst>
            <a:ext uri="{FF2B5EF4-FFF2-40B4-BE49-F238E27FC236}">
              <a16:creationId xmlns:a16="http://schemas.microsoft.com/office/drawing/2014/main" xmlns="" id="{2FC5837A-1260-41A4-84B5-8E2418B2E41B}"/>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62" name="TextBox 561">
          <a:extLst>
            <a:ext uri="{FF2B5EF4-FFF2-40B4-BE49-F238E27FC236}">
              <a16:creationId xmlns:a16="http://schemas.microsoft.com/office/drawing/2014/main" xmlns="" id="{D355A6B1-27B9-45E4-9EEF-713E25993085}"/>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63" name="TextBox 562">
          <a:extLst>
            <a:ext uri="{FF2B5EF4-FFF2-40B4-BE49-F238E27FC236}">
              <a16:creationId xmlns:a16="http://schemas.microsoft.com/office/drawing/2014/main" xmlns="" id="{D6706062-C5F1-4E31-85F1-3969671E894C}"/>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64" name="TextBox 563">
          <a:extLst>
            <a:ext uri="{FF2B5EF4-FFF2-40B4-BE49-F238E27FC236}">
              <a16:creationId xmlns:a16="http://schemas.microsoft.com/office/drawing/2014/main" xmlns="" id="{001B53B2-B52D-4D5B-998F-EDDB853D0D7B}"/>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65" name="TextBox 564">
          <a:extLst>
            <a:ext uri="{FF2B5EF4-FFF2-40B4-BE49-F238E27FC236}">
              <a16:creationId xmlns:a16="http://schemas.microsoft.com/office/drawing/2014/main" xmlns="" id="{E81B39CC-5BE4-4DE5-BA01-4C09ED478EAC}"/>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66" name="TextBox 565">
          <a:extLst>
            <a:ext uri="{FF2B5EF4-FFF2-40B4-BE49-F238E27FC236}">
              <a16:creationId xmlns:a16="http://schemas.microsoft.com/office/drawing/2014/main" xmlns="" id="{6B749D73-2BF6-44D8-BA99-248DA8398006}"/>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67" name="TextBox 566">
          <a:extLst>
            <a:ext uri="{FF2B5EF4-FFF2-40B4-BE49-F238E27FC236}">
              <a16:creationId xmlns:a16="http://schemas.microsoft.com/office/drawing/2014/main" xmlns="" id="{29BA2374-73D5-438D-9BED-B40DA4D56027}"/>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68" name="TextBox 567">
          <a:extLst>
            <a:ext uri="{FF2B5EF4-FFF2-40B4-BE49-F238E27FC236}">
              <a16:creationId xmlns:a16="http://schemas.microsoft.com/office/drawing/2014/main" xmlns="" id="{D3959113-932B-4A80-916D-22A80C21BE85}"/>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69" name="TextBox 568">
          <a:extLst>
            <a:ext uri="{FF2B5EF4-FFF2-40B4-BE49-F238E27FC236}">
              <a16:creationId xmlns:a16="http://schemas.microsoft.com/office/drawing/2014/main" xmlns="" id="{50A3519F-2F9E-4B8C-95D6-6C86DE96D6F1}"/>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70" name="TextBox 569">
          <a:extLst>
            <a:ext uri="{FF2B5EF4-FFF2-40B4-BE49-F238E27FC236}">
              <a16:creationId xmlns:a16="http://schemas.microsoft.com/office/drawing/2014/main" xmlns="" id="{577D0AF1-7CF9-4DDB-9AC0-284DC19BF2C7}"/>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71" name="TextBox 570">
          <a:extLst>
            <a:ext uri="{FF2B5EF4-FFF2-40B4-BE49-F238E27FC236}">
              <a16:creationId xmlns:a16="http://schemas.microsoft.com/office/drawing/2014/main" xmlns="" id="{FBFDDA72-82DA-4606-8200-AE84BCA4AA87}"/>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72" name="TextBox 571">
          <a:extLst>
            <a:ext uri="{FF2B5EF4-FFF2-40B4-BE49-F238E27FC236}">
              <a16:creationId xmlns:a16="http://schemas.microsoft.com/office/drawing/2014/main" xmlns="" id="{943BA126-7114-473B-A195-4B4581208D6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73" name="TextBox 572">
          <a:extLst>
            <a:ext uri="{FF2B5EF4-FFF2-40B4-BE49-F238E27FC236}">
              <a16:creationId xmlns:a16="http://schemas.microsoft.com/office/drawing/2014/main" xmlns="" id="{41FF434D-0A0F-438A-A0D3-1461CE530083}"/>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74" name="TextBox 573">
          <a:extLst>
            <a:ext uri="{FF2B5EF4-FFF2-40B4-BE49-F238E27FC236}">
              <a16:creationId xmlns:a16="http://schemas.microsoft.com/office/drawing/2014/main" xmlns="" id="{82819317-E1B7-4527-B665-6AFDC6C8F44D}"/>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75" name="TextBox 574">
          <a:extLst>
            <a:ext uri="{FF2B5EF4-FFF2-40B4-BE49-F238E27FC236}">
              <a16:creationId xmlns:a16="http://schemas.microsoft.com/office/drawing/2014/main" xmlns="" id="{CA3BDF56-C069-4280-9DD7-6AA12892B045}"/>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76" name="TextBox 575">
          <a:extLst>
            <a:ext uri="{FF2B5EF4-FFF2-40B4-BE49-F238E27FC236}">
              <a16:creationId xmlns:a16="http://schemas.microsoft.com/office/drawing/2014/main" xmlns="" id="{AD75FF1B-7C5B-4418-9FEE-B9ABA9A3174D}"/>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77" name="TextBox 576">
          <a:extLst>
            <a:ext uri="{FF2B5EF4-FFF2-40B4-BE49-F238E27FC236}">
              <a16:creationId xmlns:a16="http://schemas.microsoft.com/office/drawing/2014/main" xmlns="" id="{7EDD7982-F055-4946-B9CC-4FAFB6CF9B16}"/>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78" name="TextBox 577">
          <a:extLst>
            <a:ext uri="{FF2B5EF4-FFF2-40B4-BE49-F238E27FC236}">
              <a16:creationId xmlns:a16="http://schemas.microsoft.com/office/drawing/2014/main" xmlns="" id="{B091EF9F-E7BB-4CB6-BE5B-EF5629145ECF}"/>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79" name="TextBox 578">
          <a:extLst>
            <a:ext uri="{FF2B5EF4-FFF2-40B4-BE49-F238E27FC236}">
              <a16:creationId xmlns:a16="http://schemas.microsoft.com/office/drawing/2014/main" xmlns="" id="{E7B57F2C-6123-41AC-802C-28C57D2C85B6}"/>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80" name="TextBox 579">
          <a:extLst>
            <a:ext uri="{FF2B5EF4-FFF2-40B4-BE49-F238E27FC236}">
              <a16:creationId xmlns:a16="http://schemas.microsoft.com/office/drawing/2014/main" xmlns="" id="{A9044E70-A573-4F97-8D03-648CB1CC4ACA}"/>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81" name="TextBox 580">
          <a:extLst>
            <a:ext uri="{FF2B5EF4-FFF2-40B4-BE49-F238E27FC236}">
              <a16:creationId xmlns:a16="http://schemas.microsoft.com/office/drawing/2014/main" xmlns="" id="{AF01EDE0-D921-43E5-99D5-7C5312469625}"/>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82" name="TextBox 581">
          <a:extLst>
            <a:ext uri="{FF2B5EF4-FFF2-40B4-BE49-F238E27FC236}">
              <a16:creationId xmlns:a16="http://schemas.microsoft.com/office/drawing/2014/main" xmlns="" id="{CE6DC636-8A95-4616-8530-1B915469422F}"/>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83" name="TextBox 582">
          <a:extLst>
            <a:ext uri="{FF2B5EF4-FFF2-40B4-BE49-F238E27FC236}">
              <a16:creationId xmlns:a16="http://schemas.microsoft.com/office/drawing/2014/main" xmlns="" id="{92CAA580-CDFD-4B41-8F37-7A106F0A60EA}"/>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84" name="TextBox 583">
          <a:extLst>
            <a:ext uri="{FF2B5EF4-FFF2-40B4-BE49-F238E27FC236}">
              <a16:creationId xmlns:a16="http://schemas.microsoft.com/office/drawing/2014/main" xmlns="" id="{CDA3D5DD-D56B-4A34-BE4C-AC37C45BB64B}"/>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85" name="TextBox 584">
          <a:extLst>
            <a:ext uri="{FF2B5EF4-FFF2-40B4-BE49-F238E27FC236}">
              <a16:creationId xmlns:a16="http://schemas.microsoft.com/office/drawing/2014/main" xmlns="" id="{2328ACDD-3006-408B-9F8A-187FA6206BB2}"/>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86" name="TextBox 585">
          <a:extLst>
            <a:ext uri="{FF2B5EF4-FFF2-40B4-BE49-F238E27FC236}">
              <a16:creationId xmlns:a16="http://schemas.microsoft.com/office/drawing/2014/main" xmlns="" id="{D59E044F-704B-4806-B4D7-2E6EC25516B8}"/>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87" name="TextBox 586">
          <a:extLst>
            <a:ext uri="{FF2B5EF4-FFF2-40B4-BE49-F238E27FC236}">
              <a16:creationId xmlns:a16="http://schemas.microsoft.com/office/drawing/2014/main" xmlns="" id="{ACDD6ABC-C225-44CF-B620-46C617479C37}"/>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88" name="TextBox 587">
          <a:extLst>
            <a:ext uri="{FF2B5EF4-FFF2-40B4-BE49-F238E27FC236}">
              <a16:creationId xmlns:a16="http://schemas.microsoft.com/office/drawing/2014/main" xmlns="" id="{91C16BDD-3632-434E-874E-224952B38738}"/>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89" name="TextBox 588">
          <a:extLst>
            <a:ext uri="{FF2B5EF4-FFF2-40B4-BE49-F238E27FC236}">
              <a16:creationId xmlns:a16="http://schemas.microsoft.com/office/drawing/2014/main" xmlns="" id="{D95CB337-E9E6-472C-9C95-AE7937A08D49}"/>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90" name="TextBox 589">
          <a:extLst>
            <a:ext uri="{FF2B5EF4-FFF2-40B4-BE49-F238E27FC236}">
              <a16:creationId xmlns:a16="http://schemas.microsoft.com/office/drawing/2014/main" xmlns="" id="{49CA91B9-74BA-48A8-B30B-DFE8B882B04E}"/>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91" name="TextBox 590">
          <a:extLst>
            <a:ext uri="{FF2B5EF4-FFF2-40B4-BE49-F238E27FC236}">
              <a16:creationId xmlns:a16="http://schemas.microsoft.com/office/drawing/2014/main" xmlns="" id="{A47BAB65-F8DA-4830-B839-77E070AB40AC}"/>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92" name="TextBox 591">
          <a:extLst>
            <a:ext uri="{FF2B5EF4-FFF2-40B4-BE49-F238E27FC236}">
              <a16:creationId xmlns:a16="http://schemas.microsoft.com/office/drawing/2014/main" xmlns="" id="{5BC02C80-2A6A-4D1F-A92E-4AB319F5F017}"/>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593" name="TextBox 592">
          <a:extLst>
            <a:ext uri="{FF2B5EF4-FFF2-40B4-BE49-F238E27FC236}">
              <a16:creationId xmlns:a16="http://schemas.microsoft.com/office/drawing/2014/main" xmlns="" id="{EE8DEBAF-CEA6-4E88-82C5-4559382436CA}"/>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594" name="TextBox 593">
          <a:extLst>
            <a:ext uri="{FF2B5EF4-FFF2-40B4-BE49-F238E27FC236}">
              <a16:creationId xmlns:a16="http://schemas.microsoft.com/office/drawing/2014/main" xmlns="" id="{F5368C50-AF57-4010-85D8-6F78C6EFF9D4}"/>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595" name="TextBox 594">
          <a:extLst>
            <a:ext uri="{FF2B5EF4-FFF2-40B4-BE49-F238E27FC236}">
              <a16:creationId xmlns:a16="http://schemas.microsoft.com/office/drawing/2014/main" xmlns="" id="{47313360-950E-4528-9FE4-255B6F788A53}"/>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596" name="TextBox 595">
          <a:extLst>
            <a:ext uri="{FF2B5EF4-FFF2-40B4-BE49-F238E27FC236}">
              <a16:creationId xmlns:a16="http://schemas.microsoft.com/office/drawing/2014/main" xmlns="" id="{CF911AC9-E090-416C-842E-AF720426A91D}"/>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597" name="TextBox 596">
          <a:extLst>
            <a:ext uri="{FF2B5EF4-FFF2-40B4-BE49-F238E27FC236}">
              <a16:creationId xmlns:a16="http://schemas.microsoft.com/office/drawing/2014/main" xmlns="" id="{A420D418-8CDA-487A-863F-5D5BAFE63E27}"/>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598" name="TextBox 597">
          <a:extLst>
            <a:ext uri="{FF2B5EF4-FFF2-40B4-BE49-F238E27FC236}">
              <a16:creationId xmlns:a16="http://schemas.microsoft.com/office/drawing/2014/main" xmlns="" id="{0E7A3FDD-03D8-421E-9746-D2605784A88E}"/>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599" name="TextBox 598">
          <a:extLst>
            <a:ext uri="{FF2B5EF4-FFF2-40B4-BE49-F238E27FC236}">
              <a16:creationId xmlns:a16="http://schemas.microsoft.com/office/drawing/2014/main" xmlns="" id="{66CF0DA5-CBD9-40A5-B5A4-9AD1B2ED25FC}"/>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600" name="TextBox 599">
          <a:extLst>
            <a:ext uri="{FF2B5EF4-FFF2-40B4-BE49-F238E27FC236}">
              <a16:creationId xmlns:a16="http://schemas.microsoft.com/office/drawing/2014/main" xmlns="" id="{F57EEF9E-90C4-4454-823E-201E3A654A27}"/>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601" name="TextBox 600">
          <a:extLst>
            <a:ext uri="{FF2B5EF4-FFF2-40B4-BE49-F238E27FC236}">
              <a16:creationId xmlns:a16="http://schemas.microsoft.com/office/drawing/2014/main" xmlns="" id="{04F47093-5B47-4FD5-A389-7CD1080BFAF1}"/>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602" name="TextBox 601">
          <a:extLst>
            <a:ext uri="{FF2B5EF4-FFF2-40B4-BE49-F238E27FC236}">
              <a16:creationId xmlns:a16="http://schemas.microsoft.com/office/drawing/2014/main" xmlns="" id="{0D069DF2-E6B4-4F71-A259-F56FDD294914}"/>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35</xdr:col>
      <xdr:colOff>145733</xdr:colOff>
      <xdr:row>37</xdr:row>
      <xdr:rowOff>87392</xdr:rowOff>
    </xdr:from>
    <xdr:ext cx="301686" cy="546368"/>
    <xdr:sp macro="" textlink="">
      <xdr:nvSpPr>
        <xdr:cNvPr id="603" name="TextBox 602">
          <a:extLst>
            <a:ext uri="{FF2B5EF4-FFF2-40B4-BE49-F238E27FC236}">
              <a16:creationId xmlns:a16="http://schemas.microsoft.com/office/drawing/2014/main" xmlns="" id="{3146823F-CCD1-40FA-B68C-CC7B9BB79FB9}"/>
            </a:ext>
          </a:extLst>
        </xdr:cNvPr>
        <xdr:cNvSpPr txBox="1"/>
      </xdr:nvSpPr>
      <xdr:spPr>
        <a:xfrm>
          <a:off x="44509373" y="855321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oneCellAnchor>
    <xdr:from>
      <xdr:col>33</xdr:col>
      <xdr:colOff>228600</xdr:colOff>
      <xdr:row>9</xdr:row>
      <xdr:rowOff>0</xdr:rowOff>
    </xdr:from>
    <xdr:ext cx="301686" cy="374141"/>
    <xdr:sp macro="" textlink="">
      <xdr:nvSpPr>
        <xdr:cNvPr id="604" name="TextBox 603">
          <a:extLst>
            <a:ext uri="{FF2B5EF4-FFF2-40B4-BE49-F238E27FC236}">
              <a16:creationId xmlns:a16="http://schemas.microsoft.com/office/drawing/2014/main" xmlns="" id="{EF3F6462-79EE-4DC5-980A-C65A3AB62258}"/>
            </a:ext>
          </a:extLst>
        </xdr:cNvPr>
        <xdr:cNvSpPr txBox="1"/>
      </xdr:nvSpPr>
      <xdr:spPr>
        <a:xfrm>
          <a:off x="43373040" y="215646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12</xdr:row>
      <xdr:rowOff>89773</xdr:rowOff>
    </xdr:from>
    <xdr:ext cx="301686" cy="374141"/>
    <xdr:sp macro="" textlink="">
      <xdr:nvSpPr>
        <xdr:cNvPr id="605" name="TextBox 604">
          <a:extLst>
            <a:ext uri="{FF2B5EF4-FFF2-40B4-BE49-F238E27FC236}">
              <a16:creationId xmlns:a16="http://schemas.microsoft.com/office/drawing/2014/main" xmlns="" id="{96AE71ED-676A-4D03-8CEE-168F0890AF12}"/>
            </a:ext>
          </a:extLst>
        </xdr:cNvPr>
        <xdr:cNvSpPr txBox="1"/>
      </xdr:nvSpPr>
      <xdr:spPr>
        <a:xfrm>
          <a:off x="44128372" y="27948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12</xdr:row>
      <xdr:rowOff>0</xdr:rowOff>
    </xdr:from>
    <xdr:ext cx="301686" cy="374141"/>
    <xdr:sp macro="" textlink="">
      <xdr:nvSpPr>
        <xdr:cNvPr id="606" name="TextBox 605">
          <a:extLst>
            <a:ext uri="{FF2B5EF4-FFF2-40B4-BE49-F238E27FC236}">
              <a16:creationId xmlns:a16="http://schemas.microsoft.com/office/drawing/2014/main" xmlns="" id="{B57E9590-948C-4D24-BE86-CF2DB36A2491}"/>
            </a:ext>
          </a:extLst>
        </xdr:cNvPr>
        <xdr:cNvSpPr txBox="1"/>
      </xdr:nvSpPr>
      <xdr:spPr>
        <a:xfrm>
          <a:off x="43373040" y="27051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21</xdr:row>
      <xdr:rowOff>89773</xdr:rowOff>
    </xdr:from>
    <xdr:ext cx="301686" cy="374141"/>
    <xdr:sp macro="" textlink="">
      <xdr:nvSpPr>
        <xdr:cNvPr id="607" name="TextBox 606">
          <a:extLst>
            <a:ext uri="{FF2B5EF4-FFF2-40B4-BE49-F238E27FC236}">
              <a16:creationId xmlns:a16="http://schemas.microsoft.com/office/drawing/2014/main" xmlns="" id="{23DBDB47-9FD1-4694-B3DA-70F5BD27C5A0}"/>
            </a:ext>
          </a:extLst>
        </xdr:cNvPr>
        <xdr:cNvSpPr txBox="1"/>
      </xdr:nvSpPr>
      <xdr:spPr>
        <a:xfrm>
          <a:off x="44128372" y="454747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33</xdr:col>
      <xdr:colOff>228600</xdr:colOff>
      <xdr:row>11</xdr:row>
      <xdr:rowOff>0</xdr:rowOff>
    </xdr:from>
    <xdr:ext cx="301686" cy="374141"/>
    <xdr:sp macro="" textlink="">
      <xdr:nvSpPr>
        <xdr:cNvPr id="608" name="TextBox 607">
          <a:extLst>
            <a:ext uri="{FF2B5EF4-FFF2-40B4-BE49-F238E27FC236}">
              <a16:creationId xmlns:a16="http://schemas.microsoft.com/office/drawing/2014/main" xmlns="" id="{9EA195AC-BE70-4355-8C8E-D9ABB5065547}"/>
            </a:ext>
          </a:extLst>
        </xdr:cNvPr>
        <xdr:cNvSpPr txBox="1"/>
      </xdr:nvSpPr>
      <xdr:spPr>
        <a:xfrm>
          <a:off x="43373040" y="252222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34</xdr:col>
      <xdr:colOff>374332</xdr:colOff>
      <xdr:row>19</xdr:row>
      <xdr:rowOff>89773</xdr:rowOff>
    </xdr:from>
    <xdr:ext cx="301686" cy="374141"/>
    <xdr:sp macro="" textlink="">
      <xdr:nvSpPr>
        <xdr:cNvPr id="609" name="TextBox 608">
          <a:extLst>
            <a:ext uri="{FF2B5EF4-FFF2-40B4-BE49-F238E27FC236}">
              <a16:creationId xmlns:a16="http://schemas.microsoft.com/office/drawing/2014/main" xmlns="" id="{CBB01C98-9781-4C6E-B49A-9A39D7D2826D}"/>
            </a:ext>
          </a:extLst>
        </xdr:cNvPr>
        <xdr:cNvSpPr txBox="1"/>
      </xdr:nvSpPr>
      <xdr:spPr>
        <a:xfrm>
          <a:off x="44128372" y="41817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29</xdr:col>
      <xdr:colOff>228600</xdr:colOff>
      <xdr:row>11</xdr:row>
      <xdr:rowOff>0</xdr:rowOff>
    </xdr:from>
    <xdr:ext cx="301686" cy="374141"/>
    <xdr:sp macro="" textlink="">
      <xdr:nvSpPr>
        <xdr:cNvPr id="2" name="TextBox 1">
          <a:extLst>
            <a:ext uri="{FF2B5EF4-FFF2-40B4-BE49-F238E27FC236}">
              <a16:creationId xmlns:a16="http://schemas.microsoft.com/office/drawing/2014/main" xmlns="" id="{D54B8F6D-6E8D-47C6-9855-29F55FF32B2E}"/>
            </a:ext>
          </a:extLst>
        </xdr:cNvPr>
        <xdr:cNvSpPr txBox="1"/>
      </xdr:nvSpPr>
      <xdr:spPr>
        <a:xfrm>
          <a:off x="36255960" y="1790700"/>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1</a:t>
          </a:r>
          <a:endParaRPr lang="en-US" sz="1100" b="1">
            <a:solidFill>
              <a:schemeClr val="bg1"/>
            </a:solidFill>
          </a:endParaRPr>
        </a:p>
      </xdr:txBody>
    </xdr:sp>
    <xdr:clientData/>
  </xdr:oneCellAnchor>
  <xdr:oneCellAnchor>
    <xdr:from>
      <xdr:col>30</xdr:col>
      <xdr:colOff>374332</xdr:colOff>
      <xdr:row>13</xdr:row>
      <xdr:rowOff>89773</xdr:rowOff>
    </xdr:from>
    <xdr:ext cx="301686" cy="374141"/>
    <xdr:sp macro="" textlink="">
      <xdr:nvSpPr>
        <xdr:cNvPr id="3" name="TextBox 2">
          <a:extLst>
            <a:ext uri="{FF2B5EF4-FFF2-40B4-BE49-F238E27FC236}">
              <a16:creationId xmlns:a16="http://schemas.microsoft.com/office/drawing/2014/main" xmlns="" id="{970472B9-80D5-4F46-909A-73C41ECF1B98}"/>
            </a:ext>
          </a:extLst>
        </xdr:cNvPr>
        <xdr:cNvSpPr txBox="1"/>
      </xdr:nvSpPr>
      <xdr:spPr>
        <a:xfrm>
          <a:off x="37011292" y="2352913"/>
          <a:ext cx="301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a:t>
          </a:r>
          <a:endParaRPr lang="en-US" sz="1100" b="1">
            <a:solidFill>
              <a:schemeClr val="bg1"/>
            </a:solidFill>
          </a:endParaRPr>
        </a:p>
      </xdr:txBody>
    </xdr:sp>
    <xdr:clientData/>
  </xdr:oneCellAnchor>
  <xdr:oneCellAnchor>
    <xdr:from>
      <xdr:col>31</xdr:col>
      <xdr:colOff>145733</xdr:colOff>
      <xdr:row>20</xdr:row>
      <xdr:rowOff>87392</xdr:rowOff>
    </xdr:from>
    <xdr:ext cx="301686" cy="546368"/>
    <xdr:sp macro="" textlink="">
      <xdr:nvSpPr>
        <xdr:cNvPr id="4" name="TextBox 3">
          <a:extLst>
            <a:ext uri="{FF2B5EF4-FFF2-40B4-BE49-F238E27FC236}">
              <a16:creationId xmlns:a16="http://schemas.microsoft.com/office/drawing/2014/main" xmlns="" id="{09FCEB06-91ED-4257-A5B8-7F6FF3B5A14D}"/>
            </a:ext>
          </a:extLst>
        </xdr:cNvPr>
        <xdr:cNvSpPr txBox="1"/>
      </xdr:nvSpPr>
      <xdr:spPr>
        <a:xfrm>
          <a:off x="37392293" y="3630692"/>
          <a:ext cx="30168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3</a:t>
          </a:r>
        </a:p>
        <a:p>
          <a:endParaRPr lang="en-US" sz="1100" b="1">
            <a:solidFill>
              <a:schemeClr val="bg1"/>
            </a:solidFill>
          </a:endParaRPr>
        </a:p>
      </xdr:txBody>
    </xdr:sp>
    <xdr:clientData/>
  </xdr:oneCellAnchor>
  <xdr:twoCellAnchor>
    <xdr:from>
      <xdr:col>6</xdr:col>
      <xdr:colOff>2238963</xdr:colOff>
      <xdr:row>0</xdr:row>
      <xdr:rowOff>84667</xdr:rowOff>
    </xdr:from>
    <xdr:to>
      <xdr:col>6</xdr:col>
      <xdr:colOff>2772363</xdr:colOff>
      <xdr:row>2</xdr:row>
      <xdr:rowOff>66639</xdr:rowOff>
    </xdr:to>
    <xdr:pic>
      <xdr:nvPicPr>
        <xdr:cNvPr id="8" name="Picture 7" descr="lOGO Cuty Enterprises Limited (1)ss">
          <a:extLst>
            <a:ext uri="{FF2B5EF4-FFF2-40B4-BE49-F238E27FC236}">
              <a16:creationId xmlns:a16="http://schemas.microsoft.com/office/drawing/2014/main" xmlns="" id="{00400135-DE5D-4682-8F71-2504608829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0444" y="84667"/>
          <a:ext cx="533400" cy="3394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1244600</xdr:colOff>
      <xdr:row>0</xdr:row>
      <xdr:rowOff>101600</xdr:rowOff>
    </xdr:from>
    <xdr:to>
      <xdr:col>7</xdr:col>
      <xdr:colOff>190500</xdr:colOff>
      <xdr:row>2</xdr:row>
      <xdr:rowOff>85453</xdr:rowOff>
    </xdr:to>
    <xdr:pic>
      <xdr:nvPicPr>
        <xdr:cNvPr id="9" name="Picture 8" descr="lOGO Cuty Enterprises Limited (1)ss">
          <a:extLst>
            <a:ext uri="{FF2B5EF4-FFF2-40B4-BE49-F238E27FC236}">
              <a16:creationId xmlns:a16="http://schemas.microsoft.com/office/drawing/2014/main" xmlns="" id="{22BF1B6C-949D-4772-BFE1-A0FE970DB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9600" y="101600"/>
          <a:ext cx="533400" cy="3394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25"/>
  <sheetViews>
    <sheetView tabSelected="1" zoomScaleNormal="100" workbookViewId="0">
      <pane xSplit="2" ySplit="2" topLeftCell="C408" activePane="bottomRight" state="frozen"/>
      <selection pane="topRight" activeCell="C1" sqref="C1"/>
      <selection pane="bottomLeft" activeCell="A6" sqref="A6"/>
      <selection pane="bottomRight" activeCell="C7" sqref="C7"/>
    </sheetView>
  </sheetViews>
  <sheetFormatPr defaultRowHeight="15"/>
  <cols>
    <col min="1" max="1" width="14.7109375" style="12" customWidth="1"/>
    <col min="2" max="2" width="54.42578125" customWidth="1"/>
    <col min="3" max="3" width="65.5703125" customWidth="1"/>
    <col min="4" max="4" width="24.7109375" customWidth="1"/>
    <col min="5" max="5" width="42.140625" style="12" customWidth="1"/>
    <col min="6" max="6" width="25.42578125" customWidth="1"/>
    <col min="7" max="7" width="13.7109375" style="87" hidden="1" customWidth="1"/>
    <col min="8" max="8" width="13.7109375" style="92" hidden="1" customWidth="1"/>
    <col min="9" max="13" width="13.7109375" style="87" hidden="1" customWidth="1"/>
    <col min="14" max="14" width="13.28515625" style="20" hidden="1" customWidth="1"/>
    <col min="15" max="17" width="13.7109375" style="87" hidden="1" customWidth="1"/>
    <col min="18" max="18" width="13.28515625" style="20" hidden="1" customWidth="1"/>
    <col min="19" max="21" width="24.42578125" hidden="1" customWidth="1"/>
    <col min="22" max="22" width="27.7109375" hidden="1" customWidth="1"/>
    <col min="23" max="23" width="22.42578125" hidden="1" customWidth="1"/>
  </cols>
  <sheetData>
    <row r="1" spans="1:23">
      <c r="A1" s="11" t="s">
        <v>333</v>
      </c>
      <c r="B1" s="11" t="s">
        <v>1303</v>
      </c>
      <c r="C1" s="11" t="s">
        <v>308</v>
      </c>
      <c r="D1" s="11" t="s">
        <v>570</v>
      </c>
      <c r="E1" s="11" t="s">
        <v>332</v>
      </c>
      <c r="F1" s="11" t="s">
        <v>569</v>
      </c>
      <c r="G1" s="117" t="s">
        <v>568</v>
      </c>
      <c r="H1" s="117"/>
      <c r="I1" s="117"/>
      <c r="J1" s="117"/>
      <c r="K1" s="117"/>
      <c r="L1" s="118"/>
      <c r="M1" s="118"/>
      <c r="N1" s="118"/>
      <c r="O1" s="118"/>
      <c r="P1" s="118"/>
      <c r="Q1" s="118"/>
      <c r="R1" s="117"/>
      <c r="S1" s="11" t="s">
        <v>580</v>
      </c>
      <c r="T1" s="11" t="s">
        <v>581</v>
      </c>
      <c r="U1" s="11" t="s">
        <v>586</v>
      </c>
      <c r="V1" s="11" t="s">
        <v>587</v>
      </c>
      <c r="W1" s="72" t="s">
        <v>992</v>
      </c>
    </row>
    <row r="2" spans="1:23">
      <c r="A2" s="51" t="s">
        <v>1292</v>
      </c>
      <c r="B2" s="33" t="s">
        <v>1287</v>
      </c>
      <c r="C2" s="45" t="s">
        <v>1286</v>
      </c>
      <c r="D2" s="80" t="s">
        <v>596</v>
      </c>
      <c r="E2" s="51" t="s">
        <v>320</v>
      </c>
      <c r="F2" s="33" t="s">
        <v>1291</v>
      </c>
      <c r="G2" s="52" t="s">
        <v>1293</v>
      </c>
      <c r="H2" s="52" t="s">
        <v>1293</v>
      </c>
      <c r="I2" s="52" t="s">
        <v>1293</v>
      </c>
      <c r="J2" s="52" t="s">
        <v>1293</v>
      </c>
      <c r="K2" s="52" t="s">
        <v>1293</v>
      </c>
      <c r="L2" s="52" t="s">
        <v>1293</v>
      </c>
      <c r="M2" s="52" t="s">
        <v>1293</v>
      </c>
      <c r="N2" s="33" t="s">
        <v>1293</v>
      </c>
      <c r="O2" s="52"/>
      <c r="P2" s="52"/>
      <c r="Q2" s="52"/>
      <c r="R2" s="33" t="s">
        <v>1293</v>
      </c>
      <c r="S2" s="33"/>
      <c r="T2" s="33"/>
      <c r="U2" s="33"/>
      <c r="V2" s="33"/>
      <c r="W2" s="34"/>
    </row>
    <row r="3" spans="1:23" s="4" customFormat="1" ht="40.15" customHeight="1">
      <c r="A3" s="10" t="s">
        <v>1292</v>
      </c>
      <c r="B3" s="1" t="s">
        <v>1288</v>
      </c>
      <c r="C3" s="2" t="s">
        <v>1290</v>
      </c>
      <c r="D3" s="22" t="s">
        <v>597</v>
      </c>
      <c r="E3" s="10" t="s">
        <v>320</v>
      </c>
      <c r="F3" s="1" t="s">
        <v>1291</v>
      </c>
      <c r="G3" s="23" t="s">
        <v>1293</v>
      </c>
      <c r="H3" s="23" t="s">
        <v>1293</v>
      </c>
      <c r="I3" s="23" t="s">
        <v>1293</v>
      </c>
      <c r="J3" s="23" t="s">
        <v>1293</v>
      </c>
      <c r="K3" s="23" t="s">
        <v>1293</v>
      </c>
      <c r="L3" s="23" t="s">
        <v>1293</v>
      </c>
      <c r="M3" s="52" t="s">
        <v>1293</v>
      </c>
      <c r="N3" s="1" t="s">
        <v>1293</v>
      </c>
      <c r="O3" s="52"/>
      <c r="P3" s="52"/>
      <c r="Q3" s="52"/>
      <c r="R3" s="1" t="s">
        <v>1293</v>
      </c>
      <c r="S3" s="1"/>
      <c r="T3" s="1"/>
      <c r="U3" s="1"/>
      <c r="V3" s="33"/>
      <c r="W3" s="34"/>
    </row>
    <row r="4" spans="1:23">
      <c r="A4" s="51" t="s">
        <v>1332</v>
      </c>
      <c r="B4" s="31" t="s">
        <v>1323</v>
      </c>
      <c r="C4" s="31" t="s">
        <v>1326</v>
      </c>
      <c r="D4" s="44" t="s">
        <v>596</v>
      </c>
      <c r="E4" s="10" t="s">
        <v>1328</v>
      </c>
      <c r="F4" s="31"/>
      <c r="G4" s="77"/>
      <c r="H4" s="77"/>
      <c r="I4" s="18"/>
      <c r="J4" s="77"/>
      <c r="K4" s="77"/>
      <c r="L4" s="77"/>
      <c r="M4" s="18"/>
      <c r="N4" s="8"/>
      <c r="O4" s="31"/>
      <c r="P4" s="31"/>
      <c r="Q4" s="31"/>
      <c r="R4" s="8"/>
      <c r="S4" s="8"/>
      <c r="T4" s="8"/>
      <c r="U4" s="8"/>
      <c r="V4" s="8"/>
    </row>
    <row r="5" spans="1:23">
      <c r="A5" s="10" t="s">
        <v>1332</v>
      </c>
      <c r="B5" s="8" t="s">
        <v>1324</v>
      </c>
      <c r="C5" s="8" t="s">
        <v>1327</v>
      </c>
      <c r="D5" s="24" t="s">
        <v>597</v>
      </c>
      <c r="E5" s="10" t="s">
        <v>1328</v>
      </c>
      <c r="F5" s="8"/>
      <c r="G5" s="77"/>
      <c r="H5" s="77"/>
      <c r="I5" s="18"/>
      <c r="J5" s="77"/>
      <c r="K5" s="77"/>
      <c r="L5" s="77"/>
      <c r="M5" s="18"/>
      <c r="N5" s="8"/>
      <c r="O5" s="31"/>
      <c r="P5" s="31"/>
      <c r="Q5" s="31"/>
      <c r="R5" s="8"/>
      <c r="S5" s="8"/>
      <c r="T5" s="8"/>
      <c r="U5" s="8"/>
      <c r="V5" s="31"/>
    </row>
    <row r="6" spans="1:23">
      <c r="A6" s="10" t="s">
        <v>1332</v>
      </c>
      <c r="B6" s="8" t="s">
        <v>1325</v>
      </c>
      <c r="C6" s="8" t="s">
        <v>1327</v>
      </c>
      <c r="D6" s="24" t="s">
        <v>597</v>
      </c>
      <c r="E6" s="10" t="s">
        <v>1328</v>
      </c>
      <c r="F6" s="8"/>
      <c r="G6" s="77"/>
      <c r="H6" s="77"/>
      <c r="I6" s="18"/>
      <c r="J6" s="77"/>
      <c r="K6" s="77"/>
      <c r="L6" s="77"/>
      <c r="M6" s="18"/>
      <c r="N6" s="8"/>
      <c r="O6" s="31"/>
      <c r="P6" s="31"/>
      <c r="Q6" s="31"/>
      <c r="R6" s="8"/>
      <c r="S6" s="8"/>
      <c r="T6" s="8"/>
      <c r="U6" s="8"/>
      <c r="V6" s="31"/>
    </row>
    <row r="7" spans="1:23" ht="30">
      <c r="A7" s="10" t="s">
        <v>890</v>
      </c>
      <c r="B7" s="33" t="s">
        <v>827</v>
      </c>
      <c r="C7" s="2" t="s">
        <v>828</v>
      </c>
      <c r="D7" s="23" t="s">
        <v>596</v>
      </c>
      <c r="E7" s="10" t="s">
        <v>889</v>
      </c>
      <c r="F7" s="71" t="s">
        <v>981</v>
      </c>
      <c r="G7" s="79"/>
      <c r="H7" s="88">
        <f>EDATE(G7,10)</f>
        <v>305</v>
      </c>
      <c r="I7" s="79"/>
      <c r="J7" s="79">
        <f>EDATE(I7,10)</f>
        <v>305</v>
      </c>
      <c r="K7" s="79"/>
      <c r="L7" s="79">
        <f>EDATE(K7,10)</f>
        <v>305</v>
      </c>
      <c r="M7" s="79"/>
      <c r="N7" s="56"/>
      <c r="O7" s="79"/>
      <c r="P7" s="79"/>
      <c r="Q7" s="79"/>
      <c r="R7" s="56"/>
      <c r="S7" s="45"/>
      <c r="T7" s="45"/>
      <c r="U7" s="45"/>
      <c r="V7" s="43"/>
      <c r="W7" s="34"/>
    </row>
    <row r="8" spans="1:23" ht="30">
      <c r="A8" s="10" t="s">
        <v>890</v>
      </c>
      <c r="B8" s="1" t="s">
        <v>826</v>
      </c>
      <c r="C8" s="2" t="s">
        <v>828</v>
      </c>
      <c r="D8" s="23" t="s">
        <v>596</v>
      </c>
      <c r="E8" s="10" t="s">
        <v>889</v>
      </c>
      <c r="F8" s="67" t="s">
        <v>982</v>
      </c>
      <c r="G8" s="77"/>
      <c r="H8" s="88">
        <f>EDATE(G8,10)</f>
        <v>305</v>
      </c>
      <c r="I8" s="77"/>
      <c r="J8" s="77">
        <f>EDATE(I8,10)</f>
        <v>305</v>
      </c>
      <c r="K8" s="77"/>
      <c r="L8" s="77">
        <f>EDATE(K8,10)</f>
        <v>305</v>
      </c>
      <c r="M8" s="77"/>
      <c r="N8" s="55"/>
      <c r="O8" s="79"/>
      <c r="P8" s="79"/>
      <c r="Q8" s="79"/>
      <c r="R8" s="55"/>
      <c r="S8" s="2"/>
      <c r="T8" s="2"/>
      <c r="U8" s="2"/>
      <c r="V8" s="43"/>
      <c r="W8" s="34"/>
    </row>
    <row r="9" spans="1:23" ht="30">
      <c r="A9" s="10" t="s">
        <v>890</v>
      </c>
      <c r="B9" s="1" t="s">
        <v>829</v>
      </c>
      <c r="C9" s="2" t="s">
        <v>830</v>
      </c>
      <c r="D9" s="23" t="s">
        <v>596</v>
      </c>
      <c r="E9" s="10" t="s">
        <v>322</v>
      </c>
      <c r="F9" s="67" t="s">
        <v>609</v>
      </c>
      <c r="G9" s="77"/>
      <c r="H9" s="88">
        <f>EDATE(G9,10)</f>
        <v>305</v>
      </c>
      <c r="I9" s="77"/>
      <c r="J9" s="77">
        <f>EDATE(I9,10)</f>
        <v>305</v>
      </c>
      <c r="K9" s="77"/>
      <c r="L9" s="77">
        <f>EDATE(K9,10)</f>
        <v>305</v>
      </c>
      <c r="M9" s="77"/>
      <c r="N9" s="55"/>
      <c r="O9" s="79"/>
      <c r="P9" s="79"/>
      <c r="Q9" s="79"/>
      <c r="R9" s="55"/>
      <c r="S9" s="2"/>
      <c r="T9" s="2"/>
      <c r="U9" s="2"/>
      <c r="V9" s="43"/>
      <c r="W9" s="34"/>
    </row>
    <row r="10" spans="1:23">
      <c r="A10" s="10" t="s">
        <v>890</v>
      </c>
      <c r="B10" s="33" t="s">
        <v>1329</v>
      </c>
      <c r="C10" s="2" t="s">
        <v>830</v>
      </c>
      <c r="D10" s="23" t="s">
        <v>596</v>
      </c>
      <c r="E10" s="10" t="s">
        <v>322</v>
      </c>
      <c r="F10" s="71"/>
      <c r="G10" s="79"/>
      <c r="H10" s="89"/>
      <c r="I10" s="79"/>
      <c r="J10" s="79"/>
      <c r="K10" s="79"/>
      <c r="L10" s="79"/>
      <c r="M10" s="79"/>
      <c r="N10" s="56"/>
      <c r="O10" s="79"/>
      <c r="P10" s="79"/>
      <c r="Q10" s="79"/>
      <c r="R10" s="56"/>
      <c r="S10" s="45"/>
      <c r="T10" s="45"/>
      <c r="U10" s="45"/>
      <c r="V10" s="43"/>
      <c r="W10" s="34"/>
    </row>
    <row r="11" spans="1:23">
      <c r="A11" s="10" t="s">
        <v>890</v>
      </c>
      <c r="B11" s="33" t="s">
        <v>1330</v>
      </c>
      <c r="C11" s="2" t="s">
        <v>830</v>
      </c>
      <c r="D11" s="23" t="s">
        <v>596</v>
      </c>
      <c r="E11" s="10" t="s">
        <v>322</v>
      </c>
      <c r="F11" s="71"/>
      <c r="G11" s="79"/>
      <c r="H11" s="89"/>
      <c r="I11" s="79"/>
      <c r="J11" s="79"/>
      <c r="K11" s="79"/>
      <c r="L11" s="79"/>
      <c r="M11" s="79"/>
      <c r="N11" s="56"/>
      <c r="O11" s="79"/>
      <c r="P11" s="79"/>
      <c r="Q11" s="79"/>
      <c r="R11" s="56"/>
      <c r="S11" s="45"/>
      <c r="T11" s="45"/>
      <c r="U11" s="45"/>
      <c r="V11" s="43"/>
      <c r="W11" s="34"/>
    </row>
    <row r="12" spans="1:23">
      <c r="A12" s="10" t="s">
        <v>567</v>
      </c>
      <c r="B12" s="31" t="s">
        <v>720</v>
      </c>
      <c r="C12" s="8" t="s">
        <v>436</v>
      </c>
      <c r="D12" s="23" t="s">
        <v>596</v>
      </c>
      <c r="E12" s="10" t="s">
        <v>721</v>
      </c>
      <c r="F12" s="31"/>
      <c r="G12" s="79"/>
      <c r="H12" s="89">
        <f>EDATE(G12,10)</f>
        <v>305</v>
      </c>
      <c r="I12" s="79"/>
      <c r="J12" s="79">
        <f>EDATE(I12,10)</f>
        <v>305</v>
      </c>
      <c r="K12" s="79"/>
      <c r="L12" s="79">
        <f>EDATE(K12,10)</f>
        <v>305</v>
      </c>
      <c r="M12" s="79"/>
      <c r="N12" s="42"/>
      <c r="O12" s="79"/>
      <c r="P12" s="79"/>
      <c r="Q12" s="79"/>
      <c r="R12" s="42"/>
      <c r="S12" s="31"/>
      <c r="T12" s="31"/>
      <c r="U12" s="31"/>
      <c r="V12" s="31"/>
    </row>
    <row r="13" spans="1:23" ht="45">
      <c r="A13" s="10" t="s">
        <v>1304</v>
      </c>
      <c r="B13" s="33" t="s">
        <v>824</v>
      </c>
      <c r="C13" s="2" t="s">
        <v>825</v>
      </c>
      <c r="D13" s="23" t="s">
        <v>596</v>
      </c>
      <c r="E13" s="10" t="s">
        <v>320</v>
      </c>
      <c r="F13" s="71" t="s">
        <v>983</v>
      </c>
      <c r="G13" s="79">
        <v>45911</v>
      </c>
      <c r="H13" s="89">
        <f>EDATE(G13,10)</f>
        <v>46214</v>
      </c>
      <c r="I13" s="79" t="s">
        <v>1302</v>
      </c>
      <c r="J13" s="79" t="e">
        <f>EDATE(I13,10)</f>
        <v>#VALUE!</v>
      </c>
      <c r="K13" s="79">
        <v>46010</v>
      </c>
      <c r="L13" s="79">
        <f>EDATE(K13,10)</f>
        <v>46314</v>
      </c>
      <c r="M13" s="79"/>
      <c r="N13" s="56"/>
      <c r="O13" s="79"/>
      <c r="P13" s="79"/>
      <c r="Q13" s="79"/>
      <c r="R13" s="56"/>
      <c r="S13" s="45"/>
      <c r="T13" s="45"/>
      <c r="U13" s="45"/>
      <c r="V13" s="43"/>
      <c r="W13" s="34"/>
    </row>
    <row r="14" spans="1:23">
      <c r="A14" s="10" t="s">
        <v>335</v>
      </c>
      <c r="B14" s="33" t="s">
        <v>1257</v>
      </c>
      <c r="C14" s="33" t="s">
        <v>1258</v>
      </c>
      <c r="D14" s="52" t="s">
        <v>596</v>
      </c>
      <c r="E14" s="10" t="s">
        <v>320</v>
      </c>
      <c r="F14" s="33" t="s">
        <v>602</v>
      </c>
      <c r="G14" s="52" t="s">
        <v>602</v>
      </c>
      <c r="H14" s="52" t="s">
        <v>602</v>
      </c>
      <c r="I14" s="52" t="s">
        <v>602</v>
      </c>
      <c r="J14" s="52" t="s">
        <v>602</v>
      </c>
      <c r="K14" s="52" t="s">
        <v>602</v>
      </c>
      <c r="L14" s="52" t="s">
        <v>602</v>
      </c>
      <c r="M14" s="52" t="s">
        <v>602</v>
      </c>
      <c r="N14" s="33" t="s">
        <v>602</v>
      </c>
      <c r="O14" s="52"/>
      <c r="P14" s="52"/>
      <c r="Q14" s="52"/>
      <c r="R14" s="33" t="s">
        <v>602</v>
      </c>
      <c r="S14" s="33" t="s">
        <v>602</v>
      </c>
      <c r="T14" s="33" t="s">
        <v>602</v>
      </c>
      <c r="U14" s="33" t="s">
        <v>602</v>
      </c>
      <c r="V14" s="33" t="s">
        <v>602</v>
      </c>
      <c r="W14" s="34"/>
    </row>
    <row r="15" spans="1:23">
      <c r="A15" s="10" t="s">
        <v>335</v>
      </c>
      <c r="B15" s="33" t="s">
        <v>732</v>
      </c>
      <c r="C15" s="1" t="s">
        <v>2</v>
      </c>
      <c r="D15" s="23" t="s">
        <v>597</v>
      </c>
      <c r="E15" s="10" t="s">
        <v>320</v>
      </c>
      <c r="F15" s="45" t="s">
        <v>602</v>
      </c>
      <c r="G15" s="79" t="s">
        <v>602</v>
      </c>
      <c r="H15" s="89" t="s">
        <v>602</v>
      </c>
      <c r="I15" s="79" t="s">
        <v>602</v>
      </c>
      <c r="J15" s="79" t="s">
        <v>602</v>
      </c>
      <c r="K15" s="79" t="s">
        <v>602</v>
      </c>
      <c r="L15" s="79" t="s">
        <v>602</v>
      </c>
      <c r="M15" s="79" t="s">
        <v>602</v>
      </c>
      <c r="N15" s="56" t="s">
        <v>602</v>
      </c>
      <c r="O15" s="79"/>
      <c r="P15" s="79"/>
      <c r="Q15" s="79"/>
      <c r="R15" s="56" t="s">
        <v>602</v>
      </c>
      <c r="S15" s="56" t="s">
        <v>602</v>
      </c>
      <c r="T15" s="56" t="s">
        <v>602</v>
      </c>
      <c r="U15" s="56" t="s">
        <v>602</v>
      </c>
      <c r="V15" s="56" t="s">
        <v>602</v>
      </c>
      <c r="W15" s="34"/>
    </row>
    <row r="16" spans="1:23" ht="24">
      <c r="A16" s="10" t="s">
        <v>335</v>
      </c>
      <c r="B16" s="1" t="s">
        <v>739</v>
      </c>
      <c r="C16" s="1" t="s">
        <v>729</v>
      </c>
      <c r="D16" s="23" t="s">
        <v>597</v>
      </c>
      <c r="E16" s="10" t="s">
        <v>320</v>
      </c>
      <c r="F16" s="2" t="s">
        <v>990</v>
      </c>
      <c r="G16" s="77">
        <v>45960</v>
      </c>
      <c r="H16" s="88">
        <f t="shared" ref="H16:H26" si="0">EDATE(G16, 10)</f>
        <v>46264</v>
      </c>
      <c r="I16" s="79"/>
      <c r="J16" s="77">
        <f t="shared" ref="J16:J47" si="1">EDATE(I16,10)</f>
        <v>305</v>
      </c>
      <c r="K16" s="79">
        <v>45987</v>
      </c>
      <c r="L16" s="77">
        <f t="shared" ref="L16:L47" si="2">EDATE(K16,10)</f>
        <v>46291</v>
      </c>
      <c r="M16" s="77">
        <v>45941</v>
      </c>
      <c r="N16" s="15">
        <f t="shared" ref="N16:N26" si="3">EDATE(M16,10)</f>
        <v>46245</v>
      </c>
      <c r="O16" s="79"/>
      <c r="P16" s="79"/>
      <c r="Q16" s="79"/>
      <c r="R16" s="55"/>
      <c r="S16" s="2"/>
      <c r="T16" s="2"/>
      <c r="U16" s="2"/>
      <c r="V16" s="43"/>
      <c r="W16" s="34"/>
    </row>
    <row r="17" spans="1:23" ht="24">
      <c r="A17" s="10" t="s">
        <v>335</v>
      </c>
      <c r="B17" s="1" t="s">
        <v>740</v>
      </c>
      <c r="C17" s="1" t="s">
        <v>730</v>
      </c>
      <c r="D17" s="23" t="s">
        <v>597</v>
      </c>
      <c r="E17" s="10" t="s">
        <v>320</v>
      </c>
      <c r="F17" s="45" t="s">
        <v>991</v>
      </c>
      <c r="G17" s="79">
        <v>45960</v>
      </c>
      <c r="H17" s="89">
        <f t="shared" si="0"/>
        <v>46264</v>
      </c>
      <c r="I17" s="79"/>
      <c r="J17" s="79">
        <f t="shared" si="1"/>
        <v>305</v>
      </c>
      <c r="K17" s="79">
        <v>45987</v>
      </c>
      <c r="L17" s="79">
        <f t="shared" si="2"/>
        <v>46291</v>
      </c>
      <c r="M17" s="79">
        <v>45941</v>
      </c>
      <c r="N17" s="100">
        <f t="shared" si="3"/>
        <v>46245</v>
      </c>
      <c r="O17" s="79"/>
      <c r="P17" s="79"/>
      <c r="Q17" s="79"/>
      <c r="R17" s="56"/>
      <c r="S17" s="45"/>
      <c r="T17" s="45"/>
      <c r="U17" s="45"/>
      <c r="V17" s="43"/>
      <c r="W17" s="34"/>
    </row>
    <row r="18" spans="1:23" ht="24">
      <c r="A18" s="10" t="s">
        <v>335</v>
      </c>
      <c r="B18" s="1" t="s">
        <v>741</v>
      </c>
      <c r="C18" s="1" t="s">
        <v>727</v>
      </c>
      <c r="D18" s="23" t="s">
        <v>597</v>
      </c>
      <c r="E18" s="10" t="s">
        <v>320</v>
      </c>
      <c r="F18" s="2" t="s">
        <v>991</v>
      </c>
      <c r="G18" s="77">
        <v>45960</v>
      </c>
      <c r="H18" s="88">
        <f t="shared" si="0"/>
        <v>46264</v>
      </c>
      <c r="I18" s="77"/>
      <c r="J18" s="77">
        <f t="shared" si="1"/>
        <v>305</v>
      </c>
      <c r="K18" s="77">
        <v>45987</v>
      </c>
      <c r="L18" s="77">
        <f t="shared" si="2"/>
        <v>46291</v>
      </c>
      <c r="M18" s="77">
        <v>45941</v>
      </c>
      <c r="N18" s="15">
        <f t="shared" si="3"/>
        <v>46245</v>
      </c>
      <c r="O18" s="79"/>
      <c r="P18" s="79"/>
      <c r="Q18" s="79"/>
      <c r="R18" s="55"/>
      <c r="S18" s="2"/>
      <c r="T18" s="2"/>
      <c r="U18" s="2"/>
      <c r="V18" s="43"/>
      <c r="W18" s="34"/>
    </row>
    <row r="19" spans="1:23" ht="24">
      <c r="A19" s="10" t="s">
        <v>335</v>
      </c>
      <c r="B19" s="1" t="s">
        <v>7</v>
      </c>
      <c r="C19" s="1" t="s">
        <v>4</v>
      </c>
      <c r="D19" s="23" t="s">
        <v>597</v>
      </c>
      <c r="E19" s="10" t="s">
        <v>320</v>
      </c>
      <c r="F19" s="2" t="s">
        <v>981</v>
      </c>
      <c r="G19" s="77">
        <v>45960</v>
      </c>
      <c r="H19" s="88">
        <f t="shared" si="0"/>
        <v>46264</v>
      </c>
      <c r="I19" s="77">
        <v>45764</v>
      </c>
      <c r="J19" s="77">
        <f t="shared" si="1"/>
        <v>46070</v>
      </c>
      <c r="K19" s="77">
        <v>45807</v>
      </c>
      <c r="L19" s="77">
        <f t="shared" si="2"/>
        <v>46111</v>
      </c>
      <c r="M19" s="77">
        <v>45941</v>
      </c>
      <c r="N19" s="15">
        <f t="shared" si="3"/>
        <v>46245</v>
      </c>
      <c r="O19" s="79"/>
      <c r="P19" s="79"/>
      <c r="Q19" s="79"/>
      <c r="R19" s="55"/>
      <c r="S19" s="2"/>
      <c r="T19" s="2"/>
      <c r="U19" s="2"/>
      <c r="V19" s="43"/>
      <c r="W19" s="34"/>
    </row>
    <row r="20" spans="1:23" ht="24">
      <c r="A20" s="10" t="s">
        <v>335</v>
      </c>
      <c r="B20" s="1" t="s">
        <v>8</v>
      </c>
      <c r="C20" s="1" t="s">
        <v>5</v>
      </c>
      <c r="D20" s="23" t="s">
        <v>597</v>
      </c>
      <c r="E20" s="10" t="s">
        <v>320</v>
      </c>
      <c r="F20" s="2" t="s">
        <v>981</v>
      </c>
      <c r="G20" s="77">
        <v>45960</v>
      </c>
      <c r="H20" s="88">
        <f t="shared" si="0"/>
        <v>46264</v>
      </c>
      <c r="I20" s="77">
        <v>45845</v>
      </c>
      <c r="J20" s="77">
        <f t="shared" si="1"/>
        <v>46149</v>
      </c>
      <c r="K20" s="77">
        <v>45807</v>
      </c>
      <c r="L20" s="77">
        <f t="shared" si="2"/>
        <v>46111</v>
      </c>
      <c r="M20" s="77">
        <v>45941</v>
      </c>
      <c r="N20" s="15">
        <f t="shared" si="3"/>
        <v>46245</v>
      </c>
      <c r="O20" s="79"/>
      <c r="P20" s="79"/>
      <c r="Q20" s="79"/>
      <c r="R20" s="55"/>
      <c r="S20" s="2"/>
      <c r="T20" s="2"/>
      <c r="U20" s="2"/>
      <c r="V20" s="43"/>
      <c r="W20" s="34"/>
    </row>
    <row r="21" spans="1:23" ht="24">
      <c r="A21" s="10" t="s">
        <v>335</v>
      </c>
      <c r="B21" s="1" t="s">
        <v>948</v>
      </c>
      <c r="C21" s="1" t="s">
        <v>1437</v>
      </c>
      <c r="D21" s="23" t="s">
        <v>597</v>
      </c>
      <c r="E21" s="10" t="s">
        <v>320</v>
      </c>
      <c r="F21" s="1" t="s">
        <v>965</v>
      </c>
      <c r="G21" s="77">
        <v>45828</v>
      </c>
      <c r="H21" s="88">
        <f t="shared" si="0"/>
        <v>46132</v>
      </c>
      <c r="I21" s="77">
        <v>45716</v>
      </c>
      <c r="J21" s="77">
        <f t="shared" si="1"/>
        <v>46019</v>
      </c>
      <c r="K21" s="77">
        <v>45757</v>
      </c>
      <c r="L21" s="77">
        <f t="shared" si="2"/>
        <v>46063</v>
      </c>
      <c r="M21" s="77">
        <v>45941</v>
      </c>
      <c r="N21" s="15">
        <f t="shared" si="3"/>
        <v>46245</v>
      </c>
      <c r="O21" s="79"/>
      <c r="P21" s="79"/>
      <c r="Q21" s="79"/>
      <c r="R21" s="55"/>
      <c r="S21" s="1"/>
      <c r="T21" s="1"/>
      <c r="U21" s="1"/>
      <c r="V21" s="43"/>
      <c r="W21" s="34"/>
    </row>
    <row r="22" spans="1:23" ht="24">
      <c r="A22" s="10" t="s">
        <v>335</v>
      </c>
      <c r="B22" s="1" t="s">
        <v>950</v>
      </c>
      <c r="C22" s="1" t="s">
        <v>1439</v>
      </c>
      <c r="D22" s="23" t="s">
        <v>597</v>
      </c>
      <c r="E22" s="10" t="s">
        <v>320</v>
      </c>
      <c r="F22" s="33" t="s">
        <v>967</v>
      </c>
      <c r="G22" s="79">
        <v>45828</v>
      </c>
      <c r="H22" s="89">
        <f t="shared" si="0"/>
        <v>46132</v>
      </c>
      <c r="I22" s="79">
        <v>45817</v>
      </c>
      <c r="J22" s="79">
        <f t="shared" si="1"/>
        <v>46121</v>
      </c>
      <c r="K22" s="79">
        <v>45831</v>
      </c>
      <c r="L22" s="79">
        <f t="shared" si="2"/>
        <v>46135</v>
      </c>
      <c r="M22" s="79">
        <v>45941</v>
      </c>
      <c r="N22" s="100">
        <f t="shared" si="3"/>
        <v>46245</v>
      </c>
      <c r="O22" s="79"/>
      <c r="P22" s="79"/>
      <c r="Q22" s="79"/>
      <c r="R22" s="56"/>
      <c r="S22" s="33"/>
      <c r="T22" s="33"/>
      <c r="U22" s="33"/>
      <c r="V22" s="43"/>
      <c r="W22" s="34"/>
    </row>
    <row r="23" spans="1:23" ht="24">
      <c r="A23" s="10" t="s">
        <v>335</v>
      </c>
      <c r="B23" s="1" t="s">
        <v>952</v>
      </c>
      <c r="C23" s="1" t="s">
        <v>940</v>
      </c>
      <c r="D23" s="23" t="s">
        <v>597</v>
      </c>
      <c r="E23" s="10" t="s">
        <v>320</v>
      </c>
      <c r="F23" s="33" t="s">
        <v>969</v>
      </c>
      <c r="G23" s="79">
        <v>45828</v>
      </c>
      <c r="H23" s="89">
        <f t="shared" si="0"/>
        <v>46132</v>
      </c>
      <c r="I23" s="79">
        <v>45664</v>
      </c>
      <c r="J23" s="79">
        <f t="shared" si="1"/>
        <v>45968</v>
      </c>
      <c r="K23" s="79">
        <v>45670</v>
      </c>
      <c r="L23" s="79">
        <f t="shared" si="2"/>
        <v>45974</v>
      </c>
      <c r="M23" s="79">
        <v>45941</v>
      </c>
      <c r="N23" s="100">
        <f t="shared" si="3"/>
        <v>46245</v>
      </c>
      <c r="O23" s="79"/>
      <c r="P23" s="79"/>
      <c r="Q23" s="79"/>
      <c r="R23" s="56"/>
      <c r="S23" s="33"/>
      <c r="T23" s="33"/>
      <c r="U23" s="33"/>
      <c r="V23" s="43"/>
      <c r="W23" s="34"/>
    </row>
    <row r="24" spans="1:23" ht="24">
      <c r="A24" s="10" t="s">
        <v>335</v>
      </c>
      <c r="B24" s="1" t="s">
        <v>953</v>
      </c>
      <c r="C24" s="1" t="s">
        <v>941</v>
      </c>
      <c r="D24" s="23" t="s">
        <v>597</v>
      </c>
      <c r="E24" s="10" t="s">
        <v>320</v>
      </c>
      <c r="F24" s="33" t="s">
        <v>969</v>
      </c>
      <c r="G24" s="79">
        <v>45828</v>
      </c>
      <c r="H24" s="89">
        <f t="shared" si="0"/>
        <v>46132</v>
      </c>
      <c r="I24" s="79">
        <v>45664</v>
      </c>
      <c r="J24" s="79">
        <f t="shared" si="1"/>
        <v>45968</v>
      </c>
      <c r="K24" s="79">
        <v>45670</v>
      </c>
      <c r="L24" s="79">
        <f t="shared" si="2"/>
        <v>45974</v>
      </c>
      <c r="M24" s="79">
        <v>45941</v>
      </c>
      <c r="N24" s="100">
        <f t="shared" si="3"/>
        <v>46245</v>
      </c>
      <c r="O24" s="79"/>
      <c r="P24" s="79"/>
      <c r="Q24" s="79"/>
      <c r="R24" s="56"/>
      <c r="S24" s="33"/>
      <c r="T24" s="33"/>
      <c r="U24" s="33"/>
      <c r="V24" s="43"/>
      <c r="W24" s="34"/>
    </row>
    <row r="25" spans="1:23" ht="24">
      <c r="A25" s="10" t="s">
        <v>335</v>
      </c>
      <c r="B25" s="1" t="s">
        <v>954</v>
      </c>
      <c r="C25" s="1" t="s">
        <v>942</v>
      </c>
      <c r="D25" s="52" t="s">
        <v>597</v>
      </c>
      <c r="E25" s="10" t="s">
        <v>320</v>
      </c>
      <c r="F25" s="33" t="s">
        <v>969</v>
      </c>
      <c r="G25" s="79">
        <v>45828</v>
      </c>
      <c r="H25" s="89">
        <f t="shared" si="0"/>
        <v>46132</v>
      </c>
      <c r="I25" s="89">
        <v>45664</v>
      </c>
      <c r="J25" s="79">
        <f t="shared" si="1"/>
        <v>45968</v>
      </c>
      <c r="K25" s="79">
        <v>45670</v>
      </c>
      <c r="L25" s="79">
        <f t="shared" si="2"/>
        <v>45974</v>
      </c>
      <c r="M25" s="79">
        <v>45941</v>
      </c>
      <c r="N25" s="100">
        <f t="shared" si="3"/>
        <v>46245</v>
      </c>
      <c r="O25" s="79"/>
      <c r="P25" s="79"/>
      <c r="Q25" s="79"/>
      <c r="R25" s="56"/>
      <c r="S25" s="33"/>
      <c r="T25" s="33"/>
      <c r="U25" s="33"/>
      <c r="V25" s="43"/>
      <c r="W25" s="34"/>
    </row>
    <row r="26" spans="1:23" ht="48">
      <c r="A26" s="10" t="s">
        <v>335</v>
      </c>
      <c r="B26" s="1" t="s">
        <v>946</v>
      </c>
      <c r="C26" s="1" t="s">
        <v>1436</v>
      </c>
      <c r="D26" s="52" t="s">
        <v>597</v>
      </c>
      <c r="E26" s="10" t="s">
        <v>320</v>
      </c>
      <c r="F26" s="33" t="s">
        <v>963</v>
      </c>
      <c r="G26" s="79">
        <v>45828</v>
      </c>
      <c r="H26" s="89">
        <f t="shared" si="0"/>
        <v>46132</v>
      </c>
      <c r="I26" s="79">
        <v>45664</v>
      </c>
      <c r="J26" s="79">
        <f t="shared" si="1"/>
        <v>45968</v>
      </c>
      <c r="K26" s="79">
        <v>45972</v>
      </c>
      <c r="L26" s="79">
        <f t="shared" si="2"/>
        <v>46276</v>
      </c>
      <c r="M26" s="79">
        <v>45941</v>
      </c>
      <c r="N26" s="100">
        <f t="shared" si="3"/>
        <v>46245</v>
      </c>
      <c r="O26" s="79"/>
      <c r="P26" s="79"/>
      <c r="Q26" s="79"/>
      <c r="R26" s="56"/>
      <c r="S26" s="33"/>
      <c r="T26" s="33"/>
      <c r="U26" s="33"/>
      <c r="V26" s="43"/>
      <c r="W26" s="34"/>
    </row>
    <row r="27" spans="1:23" ht="90">
      <c r="A27" s="10" t="s">
        <v>335</v>
      </c>
      <c r="B27" s="1" t="s">
        <v>881</v>
      </c>
      <c r="C27" s="1" t="s">
        <v>1443</v>
      </c>
      <c r="D27" s="52" t="s">
        <v>596</v>
      </c>
      <c r="E27" s="10" t="s">
        <v>321</v>
      </c>
      <c r="F27" s="71" t="s">
        <v>976</v>
      </c>
      <c r="G27" s="79">
        <v>45960</v>
      </c>
      <c r="H27" s="89">
        <f>EDATE(G27,10)</f>
        <v>46264</v>
      </c>
      <c r="I27" s="79">
        <v>45966</v>
      </c>
      <c r="J27" s="79">
        <f t="shared" si="1"/>
        <v>46270</v>
      </c>
      <c r="K27" s="79">
        <v>45954</v>
      </c>
      <c r="L27" s="79">
        <f t="shared" si="2"/>
        <v>46258</v>
      </c>
      <c r="M27" s="79"/>
      <c r="N27" s="56"/>
      <c r="O27" s="79"/>
      <c r="P27" s="79"/>
      <c r="Q27" s="79"/>
      <c r="R27" s="56"/>
      <c r="S27" s="45"/>
      <c r="T27" s="45"/>
      <c r="U27" s="45"/>
      <c r="V27" s="43"/>
      <c r="W27" s="34"/>
    </row>
    <row r="28" spans="1:23">
      <c r="A28" s="10" t="s">
        <v>335</v>
      </c>
      <c r="B28" s="1" t="s">
        <v>1245</v>
      </c>
      <c r="C28" s="3" t="s">
        <v>84</v>
      </c>
      <c r="D28" s="44" t="s">
        <v>597</v>
      </c>
      <c r="E28" s="10" t="s">
        <v>320</v>
      </c>
      <c r="F28" s="82" t="s">
        <v>704</v>
      </c>
      <c r="G28" s="79">
        <v>45866</v>
      </c>
      <c r="H28" s="89">
        <f t="shared" ref="H28:H44" si="4">EDATE(G28, 10)</f>
        <v>46170</v>
      </c>
      <c r="I28" s="79">
        <v>45298</v>
      </c>
      <c r="J28" s="79">
        <f t="shared" si="1"/>
        <v>45603</v>
      </c>
      <c r="K28" s="79">
        <v>45670</v>
      </c>
      <c r="L28" s="79">
        <f t="shared" si="2"/>
        <v>45974</v>
      </c>
      <c r="M28" s="79">
        <v>45941</v>
      </c>
      <c r="N28" s="100">
        <f t="shared" ref="N28:N44" si="5">EDATE(M28,10)</f>
        <v>46245</v>
      </c>
      <c r="O28" s="79"/>
      <c r="P28" s="79"/>
      <c r="Q28" s="79"/>
      <c r="R28" s="56"/>
      <c r="S28" s="82"/>
      <c r="T28" s="82"/>
      <c r="U28" s="82"/>
      <c r="V28" s="43"/>
      <c r="W28" s="34"/>
    </row>
    <row r="29" spans="1:23">
      <c r="A29" s="10" t="s">
        <v>335</v>
      </c>
      <c r="B29" s="1" t="s">
        <v>1234</v>
      </c>
      <c r="C29" s="3" t="s">
        <v>88</v>
      </c>
      <c r="D29" s="44" t="s">
        <v>597</v>
      </c>
      <c r="E29" s="10" t="s">
        <v>320</v>
      </c>
      <c r="F29" s="82" t="s">
        <v>698</v>
      </c>
      <c r="G29" s="79">
        <v>45866</v>
      </c>
      <c r="H29" s="89">
        <f t="shared" si="4"/>
        <v>46170</v>
      </c>
      <c r="I29" s="79">
        <v>45618</v>
      </c>
      <c r="J29" s="79">
        <f t="shared" si="1"/>
        <v>45922</v>
      </c>
      <c r="K29" s="79">
        <v>45832</v>
      </c>
      <c r="L29" s="79">
        <f t="shared" si="2"/>
        <v>46136</v>
      </c>
      <c r="M29" s="79">
        <v>45941</v>
      </c>
      <c r="N29" s="100">
        <f t="shared" si="5"/>
        <v>46245</v>
      </c>
      <c r="O29" s="79"/>
      <c r="P29" s="79"/>
      <c r="Q29" s="79"/>
      <c r="R29" s="56"/>
      <c r="S29" s="82"/>
      <c r="T29" s="82"/>
      <c r="U29" s="82"/>
      <c r="V29" s="43"/>
      <c r="W29" s="34" t="s">
        <v>995</v>
      </c>
    </row>
    <row r="30" spans="1:23" ht="36">
      <c r="A30" s="10" t="s">
        <v>335</v>
      </c>
      <c r="B30" s="1" t="s">
        <v>300</v>
      </c>
      <c r="C30" s="1" t="s">
        <v>301</v>
      </c>
      <c r="D30" s="52" t="s">
        <v>596</v>
      </c>
      <c r="E30" s="10" t="s">
        <v>320</v>
      </c>
      <c r="F30" s="33" t="s">
        <v>683</v>
      </c>
      <c r="G30" s="79">
        <v>45901</v>
      </c>
      <c r="H30" s="89">
        <f t="shared" si="4"/>
        <v>46204</v>
      </c>
      <c r="I30" s="79">
        <v>45764</v>
      </c>
      <c r="J30" s="79">
        <f t="shared" si="1"/>
        <v>46070</v>
      </c>
      <c r="K30" s="79">
        <v>45925</v>
      </c>
      <c r="L30" s="79">
        <f t="shared" si="2"/>
        <v>46228</v>
      </c>
      <c r="M30" s="79">
        <v>45941</v>
      </c>
      <c r="N30" s="100">
        <f t="shared" si="5"/>
        <v>46245</v>
      </c>
      <c r="O30" s="79"/>
      <c r="P30" s="79"/>
      <c r="Q30" s="79"/>
      <c r="R30" s="56"/>
      <c r="S30" s="33"/>
      <c r="T30" s="33"/>
      <c r="U30" s="33"/>
      <c r="V30" s="43"/>
      <c r="W30" s="34"/>
    </row>
    <row r="31" spans="1:23" ht="36">
      <c r="A31" s="10" t="s">
        <v>335</v>
      </c>
      <c r="B31" s="1" t="s">
        <v>1255</v>
      </c>
      <c r="C31" s="1" t="s">
        <v>1256</v>
      </c>
      <c r="D31" s="23" t="s">
        <v>597</v>
      </c>
      <c r="E31" s="10" t="s">
        <v>320</v>
      </c>
      <c r="F31" s="1" t="s">
        <v>683</v>
      </c>
      <c r="G31" s="77">
        <v>45901</v>
      </c>
      <c r="H31" s="88">
        <f t="shared" si="4"/>
        <v>46204</v>
      </c>
      <c r="I31" s="77">
        <v>45764</v>
      </c>
      <c r="J31" s="77">
        <f t="shared" si="1"/>
        <v>46070</v>
      </c>
      <c r="K31" s="77">
        <v>45930</v>
      </c>
      <c r="L31" s="77">
        <f t="shared" si="2"/>
        <v>46233</v>
      </c>
      <c r="M31" s="77">
        <v>45941</v>
      </c>
      <c r="N31" s="15">
        <f t="shared" si="5"/>
        <v>46245</v>
      </c>
      <c r="O31" s="79"/>
      <c r="P31" s="79"/>
      <c r="Q31" s="79"/>
      <c r="R31" s="55"/>
      <c r="S31" s="1"/>
      <c r="T31" s="1"/>
      <c r="U31" s="1"/>
      <c r="V31" s="43"/>
      <c r="W31" s="34"/>
    </row>
    <row r="32" spans="1:23" ht="240">
      <c r="A32" s="10" t="s">
        <v>335</v>
      </c>
      <c r="B32" s="1" t="s">
        <v>294</v>
      </c>
      <c r="C32" s="1" t="s">
        <v>291</v>
      </c>
      <c r="D32" s="23" t="s">
        <v>596</v>
      </c>
      <c r="E32" s="10" t="s">
        <v>320</v>
      </c>
      <c r="F32" s="1" t="s">
        <v>681</v>
      </c>
      <c r="G32" s="77">
        <v>45828</v>
      </c>
      <c r="H32" s="88">
        <f t="shared" si="4"/>
        <v>46132</v>
      </c>
      <c r="I32" s="77">
        <v>45664</v>
      </c>
      <c r="J32" s="77">
        <f t="shared" si="1"/>
        <v>45968</v>
      </c>
      <c r="K32" s="77">
        <v>45684</v>
      </c>
      <c r="L32" s="77">
        <f t="shared" si="2"/>
        <v>45988</v>
      </c>
      <c r="M32" s="77">
        <v>45941</v>
      </c>
      <c r="N32" s="15">
        <f t="shared" si="5"/>
        <v>46245</v>
      </c>
      <c r="O32" s="79"/>
      <c r="P32" s="79"/>
      <c r="Q32" s="79"/>
      <c r="R32" s="55"/>
      <c r="S32" s="1"/>
      <c r="T32" s="1"/>
      <c r="U32" s="1"/>
      <c r="V32" s="43"/>
      <c r="W32" s="34"/>
    </row>
    <row r="33" spans="1:23" ht="120">
      <c r="A33" s="10" t="s">
        <v>335</v>
      </c>
      <c r="B33" s="2" t="s">
        <v>1191</v>
      </c>
      <c r="C33" s="2" t="s">
        <v>188</v>
      </c>
      <c r="D33" s="24" t="s">
        <v>597</v>
      </c>
      <c r="E33" s="10" t="s">
        <v>320</v>
      </c>
      <c r="F33" s="2" t="s">
        <v>710</v>
      </c>
      <c r="G33" s="77">
        <v>45866</v>
      </c>
      <c r="H33" s="88">
        <f t="shared" si="4"/>
        <v>46170</v>
      </c>
      <c r="I33" s="77">
        <v>45976</v>
      </c>
      <c r="J33" s="77">
        <f t="shared" si="1"/>
        <v>46280</v>
      </c>
      <c r="K33" s="77">
        <v>45975</v>
      </c>
      <c r="L33" s="77">
        <f t="shared" si="2"/>
        <v>46279</v>
      </c>
      <c r="M33" s="77">
        <v>45941</v>
      </c>
      <c r="N33" s="15">
        <f t="shared" si="5"/>
        <v>46245</v>
      </c>
      <c r="O33" s="79"/>
      <c r="P33" s="79"/>
      <c r="Q33" s="79"/>
      <c r="R33" s="55"/>
      <c r="S33" s="2"/>
      <c r="T33" s="2"/>
      <c r="U33" s="2"/>
      <c r="V33" s="43"/>
      <c r="W33" s="34" t="s">
        <v>641</v>
      </c>
    </row>
    <row r="34" spans="1:23">
      <c r="A34" s="10" t="s">
        <v>335</v>
      </c>
      <c r="B34" s="1" t="s">
        <v>1235</v>
      </c>
      <c r="C34" s="3" t="s">
        <v>75</v>
      </c>
      <c r="D34" s="24" t="s">
        <v>597</v>
      </c>
      <c r="E34" s="10" t="s">
        <v>320</v>
      </c>
      <c r="F34" s="3" t="s">
        <v>643</v>
      </c>
      <c r="G34" s="77">
        <v>45866</v>
      </c>
      <c r="H34" s="88">
        <f t="shared" si="4"/>
        <v>46170</v>
      </c>
      <c r="I34" s="77">
        <v>45764</v>
      </c>
      <c r="J34" s="77">
        <f t="shared" si="1"/>
        <v>46070</v>
      </c>
      <c r="K34" s="77">
        <v>45859</v>
      </c>
      <c r="L34" s="77">
        <f t="shared" si="2"/>
        <v>46163</v>
      </c>
      <c r="M34" s="77">
        <v>45941</v>
      </c>
      <c r="N34" s="15">
        <f t="shared" si="5"/>
        <v>46245</v>
      </c>
      <c r="O34" s="79"/>
      <c r="P34" s="79"/>
      <c r="Q34" s="79"/>
      <c r="R34" s="55"/>
      <c r="S34" s="3"/>
      <c r="T34" s="3"/>
      <c r="U34" s="3"/>
      <c r="V34" s="43"/>
      <c r="W34" s="34"/>
    </row>
    <row r="35" spans="1:23">
      <c r="A35" s="10" t="s">
        <v>335</v>
      </c>
      <c r="B35" s="33" t="s">
        <v>1194</v>
      </c>
      <c r="C35" s="1" t="s">
        <v>191</v>
      </c>
      <c r="D35" s="24" t="s">
        <v>597</v>
      </c>
      <c r="E35" s="10" t="s">
        <v>320</v>
      </c>
      <c r="F35" s="33" t="s">
        <v>643</v>
      </c>
      <c r="G35" s="79">
        <v>45866</v>
      </c>
      <c r="H35" s="89">
        <f t="shared" si="4"/>
        <v>46170</v>
      </c>
      <c r="I35" s="79">
        <v>45617</v>
      </c>
      <c r="J35" s="79">
        <f t="shared" si="1"/>
        <v>45921</v>
      </c>
      <c r="K35" s="79">
        <v>45620</v>
      </c>
      <c r="L35" s="79">
        <f t="shared" si="2"/>
        <v>45924</v>
      </c>
      <c r="M35" s="79">
        <v>45941</v>
      </c>
      <c r="N35" s="100">
        <f t="shared" si="5"/>
        <v>46245</v>
      </c>
      <c r="O35" s="79"/>
      <c r="P35" s="79"/>
      <c r="Q35" s="79"/>
      <c r="R35" s="56"/>
      <c r="S35" s="33"/>
      <c r="T35" s="33"/>
      <c r="U35" s="33"/>
      <c r="V35" s="43"/>
      <c r="W35" s="34" t="s">
        <v>644</v>
      </c>
    </row>
    <row r="36" spans="1:23">
      <c r="A36" s="10" t="s">
        <v>335</v>
      </c>
      <c r="B36" s="43" t="s">
        <v>273</v>
      </c>
      <c r="C36" s="1" t="s">
        <v>256</v>
      </c>
      <c r="D36" s="24" t="s">
        <v>597</v>
      </c>
      <c r="E36" s="10" t="s">
        <v>320</v>
      </c>
      <c r="F36" s="33" t="s">
        <v>656</v>
      </c>
      <c r="G36" s="79">
        <v>45828</v>
      </c>
      <c r="H36" s="89">
        <f t="shared" si="4"/>
        <v>46132</v>
      </c>
      <c r="I36" s="79">
        <v>45625</v>
      </c>
      <c r="J36" s="79">
        <f t="shared" si="1"/>
        <v>45929</v>
      </c>
      <c r="K36" s="79">
        <v>45660</v>
      </c>
      <c r="L36" s="79">
        <f t="shared" si="2"/>
        <v>45964</v>
      </c>
      <c r="M36" s="79">
        <v>45941</v>
      </c>
      <c r="N36" s="100">
        <f t="shared" si="5"/>
        <v>46245</v>
      </c>
      <c r="O36" s="79"/>
      <c r="P36" s="79"/>
      <c r="Q36" s="79"/>
      <c r="R36" s="56"/>
      <c r="S36" s="33"/>
      <c r="T36" s="33"/>
      <c r="U36" s="33"/>
      <c r="V36" s="43"/>
      <c r="W36" s="34" t="s">
        <v>998</v>
      </c>
    </row>
    <row r="37" spans="1:23" ht="150">
      <c r="A37" s="10" t="s">
        <v>335</v>
      </c>
      <c r="B37" s="2" t="s">
        <v>292</v>
      </c>
      <c r="C37" s="2" t="s">
        <v>289</v>
      </c>
      <c r="D37" s="23" t="s">
        <v>596</v>
      </c>
      <c r="E37" s="10" t="s">
        <v>320</v>
      </c>
      <c r="F37" s="67" t="s">
        <v>679</v>
      </c>
      <c r="G37" s="77">
        <v>45858</v>
      </c>
      <c r="H37" s="88">
        <f t="shared" si="4"/>
        <v>46162</v>
      </c>
      <c r="I37" s="77">
        <v>45979</v>
      </c>
      <c r="J37" s="77">
        <f t="shared" si="1"/>
        <v>46283</v>
      </c>
      <c r="K37" s="77">
        <v>45680</v>
      </c>
      <c r="L37" s="77">
        <f t="shared" si="2"/>
        <v>45984</v>
      </c>
      <c r="M37" s="77">
        <v>45941</v>
      </c>
      <c r="N37" s="15">
        <f t="shared" si="5"/>
        <v>46245</v>
      </c>
      <c r="O37" s="79"/>
      <c r="P37" s="79"/>
      <c r="Q37" s="79"/>
      <c r="R37" s="55"/>
      <c r="S37" s="2"/>
      <c r="T37" s="2"/>
      <c r="U37" s="2"/>
      <c r="V37" s="43"/>
      <c r="W37" s="34" t="s">
        <v>641</v>
      </c>
    </row>
    <row r="38" spans="1:23" ht="48">
      <c r="A38" s="10" t="s">
        <v>335</v>
      </c>
      <c r="B38" s="2" t="s">
        <v>299</v>
      </c>
      <c r="C38" s="2" t="s">
        <v>295</v>
      </c>
      <c r="D38" s="23" t="s">
        <v>596</v>
      </c>
      <c r="E38" s="10" t="s">
        <v>320</v>
      </c>
      <c r="F38" s="2" t="s">
        <v>682</v>
      </c>
      <c r="G38" s="77">
        <v>45828</v>
      </c>
      <c r="H38" s="88">
        <f t="shared" si="4"/>
        <v>46132</v>
      </c>
      <c r="I38" s="77">
        <v>45976</v>
      </c>
      <c r="J38" s="77">
        <f t="shared" si="1"/>
        <v>46280</v>
      </c>
      <c r="K38" s="77">
        <v>45971</v>
      </c>
      <c r="L38" s="77">
        <f t="shared" si="2"/>
        <v>46275</v>
      </c>
      <c r="M38" s="77">
        <v>45941</v>
      </c>
      <c r="N38" s="15">
        <f t="shared" si="5"/>
        <v>46245</v>
      </c>
      <c r="O38" s="79"/>
      <c r="P38" s="79"/>
      <c r="Q38" s="79"/>
      <c r="R38" s="55"/>
      <c r="S38" s="2"/>
      <c r="T38" s="2"/>
      <c r="U38" s="2"/>
      <c r="V38" s="43"/>
      <c r="W38" s="34" t="s">
        <v>641</v>
      </c>
    </row>
    <row r="39" spans="1:23">
      <c r="A39" s="10" t="s">
        <v>335</v>
      </c>
      <c r="B39" s="6" t="s">
        <v>272</v>
      </c>
      <c r="C39" s="1" t="s">
        <v>254</v>
      </c>
      <c r="D39" s="24" t="s">
        <v>597</v>
      </c>
      <c r="E39" s="10" t="s">
        <v>320</v>
      </c>
      <c r="F39" s="1" t="s">
        <v>654</v>
      </c>
      <c r="G39" s="77">
        <v>45828</v>
      </c>
      <c r="H39" s="88">
        <f t="shared" si="4"/>
        <v>46132</v>
      </c>
      <c r="I39" s="77">
        <v>45625</v>
      </c>
      <c r="J39" s="77">
        <f t="shared" si="1"/>
        <v>45929</v>
      </c>
      <c r="K39" s="77">
        <v>45859</v>
      </c>
      <c r="L39" s="77">
        <f t="shared" si="2"/>
        <v>46163</v>
      </c>
      <c r="M39" s="77">
        <v>45941</v>
      </c>
      <c r="N39" s="15">
        <f t="shared" si="5"/>
        <v>46245</v>
      </c>
      <c r="O39" s="79"/>
      <c r="P39" s="79"/>
      <c r="Q39" s="79"/>
      <c r="R39" s="55"/>
      <c r="S39" s="1"/>
      <c r="T39" s="1"/>
      <c r="U39" s="1"/>
      <c r="V39" s="43"/>
      <c r="W39" s="34" t="s">
        <v>997</v>
      </c>
    </row>
    <row r="40" spans="1:23">
      <c r="A40" s="10" t="s">
        <v>335</v>
      </c>
      <c r="B40" s="1" t="s">
        <v>813</v>
      </c>
      <c r="C40" s="1" t="s">
        <v>814</v>
      </c>
      <c r="D40" s="23" t="s">
        <v>596</v>
      </c>
      <c r="E40" s="10" t="s">
        <v>889</v>
      </c>
      <c r="F40" s="45" t="s">
        <v>1268</v>
      </c>
      <c r="G40" s="79">
        <v>45932</v>
      </c>
      <c r="H40" s="89">
        <f t="shared" si="4"/>
        <v>46236</v>
      </c>
      <c r="I40" s="79">
        <v>45944</v>
      </c>
      <c r="J40" s="79">
        <f t="shared" si="1"/>
        <v>46248</v>
      </c>
      <c r="K40" s="79">
        <v>45940</v>
      </c>
      <c r="L40" s="79">
        <f t="shared" si="2"/>
        <v>46244</v>
      </c>
      <c r="M40" s="79">
        <v>45635</v>
      </c>
      <c r="N40" s="100">
        <f t="shared" si="5"/>
        <v>45939</v>
      </c>
      <c r="O40" s="79" t="s">
        <v>1302</v>
      </c>
      <c r="P40" s="79" t="s">
        <v>1302</v>
      </c>
      <c r="Q40" s="79" t="s">
        <v>1302</v>
      </c>
      <c r="R40" s="79" t="s">
        <v>1302</v>
      </c>
      <c r="S40" s="45"/>
      <c r="T40" s="45"/>
      <c r="U40" s="45"/>
      <c r="V40" s="43"/>
      <c r="W40" s="34"/>
    </row>
    <row r="41" spans="1:23" ht="195">
      <c r="A41" s="10" t="s">
        <v>335</v>
      </c>
      <c r="B41" s="2" t="s">
        <v>293</v>
      </c>
      <c r="C41" s="2" t="s">
        <v>290</v>
      </c>
      <c r="D41" s="23" t="s">
        <v>596</v>
      </c>
      <c r="E41" s="10" t="s">
        <v>320</v>
      </c>
      <c r="F41" s="71" t="s">
        <v>680</v>
      </c>
      <c r="G41" s="79">
        <v>45828</v>
      </c>
      <c r="H41" s="89">
        <f t="shared" si="4"/>
        <v>46132</v>
      </c>
      <c r="I41" s="79">
        <v>45688</v>
      </c>
      <c r="J41" s="79">
        <f t="shared" si="1"/>
        <v>45991</v>
      </c>
      <c r="K41" s="79">
        <v>45925</v>
      </c>
      <c r="L41" s="79">
        <f t="shared" si="2"/>
        <v>46228</v>
      </c>
      <c r="M41" s="79">
        <v>45941</v>
      </c>
      <c r="N41" s="100">
        <f t="shared" si="5"/>
        <v>46245</v>
      </c>
      <c r="O41" s="79"/>
      <c r="P41" s="79"/>
      <c r="Q41" s="79"/>
      <c r="R41" s="56"/>
      <c r="S41" s="45"/>
      <c r="T41" s="45"/>
      <c r="U41" s="45"/>
      <c r="V41" s="43"/>
      <c r="W41" s="34"/>
    </row>
    <row r="42" spans="1:23" ht="24">
      <c r="A42" s="10" t="s">
        <v>335</v>
      </c>
      <c r="B42" s="6" t="s">
        <v>274</v>
      </c>
      <c r="C42" s="1" t="s">
        <v>255</v>
      </c>
      <c r="D42" s="24" t="s">
        <v>597</v>
      </c>
      <c r="E42" s="10" t="s">
        <v>320</v>
      </c>
      <c r="F42" s="33" t="s">
        <v>655</v>
      </c>
      <c r="G42" s="79">
        <v>45828</v>
      </c>
      <c r="H42" s="89">
        <f t="shared" si="4"/>
        <v>46132</v>
      </c>
      <c r="I42" s="79">
        <v>45817</v>
      </c>
      <c r="J42" s="79">
        <f t="shared" si="1"/>
        <v>46121</v>
      </c>
      <c r="K42" s="79">
        <v>45832</v>
      </c>
      <c r="L42" s="79">
        <f t="shared" si="2"/>
        <v>46136</v>
      </c>
      <c r="M42" s="79">
        <v>45941</v>
      </c>
      <c r="N42" s="100">
        <f t="shared" si="5"/>
        <v>46245</v>
      </c>
      <c r="O42" s="79"/>
      <c r="P42" s="79"/>
      <c r="Q42" s="79"/>
      <c r="R42" s="56"/>
      <c r="S42" s="33"/>
      <c r="T42" s="33"/>
      <c r="U42" s="33"/>
      <c r="V42" s="43"/>
      <c r="W42" s="34"/>
    </row>
    <row r="43" spans="1:23" ht="24">
      <c r="A43" s="10" t="s">
        <v>335</v>
      </c>
      <c r="B43" s="6" t="s">
        <v>298</v>
      </c>
      <c r="C43" s="1" t="s">
        <v>887</v>
      </c>
      <c r="D43" s="24" t="s">
        <v>596</v>
      </c>
      <c r="E43" s="10" t="s">
        <v>320</v>
      </c>
      <c r="F43" s="1" t="s">
        <v>662</v>
      </c>
      <c r="G43" s="77">
        <v>45828</v>
      </c>
      <c r="H43" s="88">
        <f t="shared" si="4"/>
        <v>46132</v>
      </c>
      <c r="I43" s="77">
        <v>45817</v>
      </c>
      <c r="J43" s="77">
        <f t="shared" si="1"/>
        <v>46121</v>
      </c>
      <c r="K43" s="77">
        <v>45971</v>
      </c>
      <c r="L43" s="77">
        <f t="shared" si="2"/>
        <v>46275</v>
      </c>
      <c r="M43" s="77">
        <v>45941</v>
      </c>
      <c r="N43" s="15">
        <f t="shared" si="5"/>
        <v>46245</v>
      </c>
      <c r="O43" s="79"/>
      <c r="P43" s="79"/>
      <c r="Q43" s="79"/>
      <c r="R43" s="55"/>
      <c r="S43" s="1"/>
      <c r="T43" s="1"/>
      <c r="U43" s="1"/>
      <c r="V43" s="43"/>
      <c r="W43" s="34" t="s">
        <v>663</v>
      </c>
    </row>
    <row r="44" spans="1:23" ht="72">
      <c r="A44" s="10" t="s">
        <v>335</v>
      </c>
      <c r="B44" s="2" t="s">
        <v>231</v>
      </c>
      <c r="C44" s="2" t="s">
        <v>204</v>
      </c>
      <c r="D44" s="22" t="s">
        <v>595</v>
      </c>
      <c r="E44" s="10" t="s">
        <v>320</v>
      </c>
      <c r="F44" s="2" t="s">
        <v>629</v>
      </c>
      <c r="G44" s="77">
        <v>45901</v>
      </c>
      <c r="H44" s="88">
        <f t="shared" si="4"/>
        <v>46204</v>
      </c>
      <c r="I44" s="77">
        <v>45764</v>
      </c>
      <c r="J44" s="77">
        <f t="shared" si="1"/>
        <v>46070</v>
      </c>
      <c r="K44" s="77">
        <v>45930</v>
      </c>
      <c r="L44" s="79">
        <f t="shared" si="2"/>
        <v>46233</v>
      </c>
      <c r="M44" s="79">
        <v>45941</v>
      </c>
      <c r="N44" s="15">
        <f t="shared" si="5"/>
        <v>46245</v>
      </c>
      <c r="O44" s="79"/>
      <c r="P44" s="79"/>
      <c r="Q44" s="79"/>
      <c r="R44" s="55"/>
      <c r="S44" s="2"/>
      <c r="T44" s="2"/>
      <c r="U44" s="2"/>
      <c r="V44" s="35"/>
      <c r="W44" s="34"/>
    </row>
    <row r="45" spans="1:23" ht="409.5">
      <c r="A45" s="10" t="s">
        <v>335</v>
      </c>
      <c r="B45" s="6" t="s">
        <v>1319</v>
      </c>
      <c r="C45" s="6" t="s">
        <v>877</v>
      </c>
      <c r="D45" s="24" t="s">
        <v>596</v>
      </c>
      <c r="E45" s="10" t="s">
        <v>563</v>
      </c>
      <c r="F45" s="76" t="s">
        <v>1318</v>
      </c>
      <c r="G45" s="77"/>
      <c r="H45" s="88">
        <f>EDATE(G45,10)</f>
        <v>305</v>
      </c>
      <c r="I45" s="77"/>
      <c r="J45" s="77">
        <f t="shared" si="1"/>
        <v>305</v>
      </c>
      <c r="K45" s="77"/>
      <c r="L45" s="79">
        <f t="shared" si="2"/>
        <v>305</v>
      </c>
      <c r="M45" s="79"/>
      <c r="N45" s="18"/>
      <c r="O45" s="79"/>
      <c r="P45" s="79"/>
      <c r="Q45" s="79"/>
      <c r="R45" s="18"/>
      <c r="S45" s="8"/>
      <c r="T45" s="8"/>
      <c r="U45" s="8"/>
      <c r="V45" s="31"/>
    </row>
    <row r="46" spans="1:23">
      <c r="A46" s="10" t="s">
        <v>335</v>
      </c>
      <c r="B46" s="6" t="s">
        <v>323</v>
      </c>
      <c r="C46" s="6" t="s">
        <v>554</v>
      </c>
      <c r="D46" s="24" t="s">
        <v>596</v>
      </c>
      <c r="E46" s="10" t="s">
        <v>324</v>
      </c>
      <c r="F46" s="2" t="s">
        <v>1307</v>
      </c>
      <c r="G46" s="77">
        <v>45960</v>
      </c>
      <c r="H46" s="88">
        <f>EDATE(G46,10)</f>
        <v>46264</v>
      </c>
      <c r="I46" s="77">
        <v>45826</v>
      </c>
      <c r="J46" s="77">
        <f t="shared" si="1"/>
        <v>46130</v>
      </c>
      <c r="K46" s="77">
        <v>45986</v>
      </c>
      <c r="L46" s="79">
        <f t="shared" si="2"/>
        <v>46290</v>
      </c>
      <c r="M46" s="79">
        <v>45999</v>
      </c>
      <c r="N46" s="55">
        <f>EDATE(M46,10)</f>
        <v>46303</v>
      </c>
      <c r="O46" s="79" t="s">
        <v>1302</v>
      </c>
      <c r="P46" s="79" t="s">
        <v>1302</v>
      </c>
      <c r="Q46" s="79" t="s">
        <v>1302</v>
      </c>
      <c r="R46" s="77" t="s">
        <v>1302</v>
      </c>
      <c r="S46" s="6"/>
      <c r="T46" s="6"/>
      <c r="U46" s="6"/>
      <c r="V46" s="43"/>
      <c r="W46" s="34"/>
    </row>
    <row r="47" spans="1:23">
      <c r="A47" s="10" t="s">
        <v>335</v>
      </c>
      <c r="B47" s="8" t="s">
        <v>325</v>
      </c>
      <c r="C47" s="6" t="s">
        <v>328</v>
      </c>
      <c r="D47" s="24" t="s">
        <v>596</v>
      </c>
      <c r="E47" s="10" t="s">
        <v>326</v>
      </c>
      <c r="F47" s="2" t="s">
        <v>1307</v>
      </c>
      <c r="G47" s="77"/>
      <c r="H47" s="88">
        <f>EDATE(G47,10)</f>
        <v>305</v>
      </c>
      <c r="I47" s="77">
        <v>45826</v>
      </c>
      <c r="J47" s="77">
        <f t="shared" si="1"/>
        <v>46130</v>
      </c>
      <c r="K47" s="77">
        <v>45946</v>
      </c>
      <c r="L47" s="77">
        <f t="shared" si="2"/>
        <v>46250</v>
      </c>
      <c r="M47" s="77">
        <v>45863</v>
      </c>
      <c r="N47" s="77">
        <f>EDATE(M47,10)</f>
        <v>46167</v>
      </c>
      <c r="O47" s="79" t="s">
        <v>1302</v>
      </c>
      <c r="P47" s="79" t="s">
        <v>1302</v>
      </c>
      <c r="Q47" s="79" t="s">
        <v>1302</v>
      </c>
      <c r="R47" s="77" t="s">
        <v>1302</v>
      </c>
      <c r="S47" s="6"/>
      <c r="T47" s="6"/>
      <c r="U47" s="6"/>
      <c r="V47" s="43"/>
      <c r="W47" s="34"/>
    </row>
    <row r="48" spans="1:23">
      <c r="A48" s="10" t="s">
        <v>335</v>
      </c>
      <c r="B48" s="8" t="s">
        <v>371</v>
      </c>
      <c r="C48" s="8" t="s">
        <v>554</v>
      </c>
      <c r="D48" s="23" t="s">
        <v>596</v>
      </c>
      <c r="E48" s="68" t="s">
        <v>564</v>
      </c>
      <c r="F48" s="8" t="s">
        <v>1307</v>
      </c>
      <c r="G48" s="77">
        <v>45866</v>
      </c>
      <c r="H48" s="88">
        <f>EDATE(G48,10)</f>
        <v>46170</v>
      </c>
      <c r="I48" s="77" t="s">
        <v>1302</v>
      </c>
      <c r="J48" s="77" t="s">
        <v>1302</v>
      </c>
      <c r="K48" s="77">
        <v>45917</v>
      </c>
      <c r="L48" s="77">
        <f t="shared" ref="L48:L79" si="6">EDATE(K48,10)</f>
        <v>46220</v>
      </c>
      <c r="M48" s="77" t="s">
        <v>1302</v>
      </c>
      <c r="N48" s="77" t="s">
        <v>1302</v>
      </c>
      <c r="O48" s="79" t="s">
        <v>1302</v>
      </c>
      <c r="P48" s="79" t="s">
        <v>1302</v>
      </c>
      <c r="Q48" s="79" t="s">
        <v>1302</v>
      </c>
      <c r="R48" s="77" t="s">
        <v>1302</v>
      </c>
      <c r="S48" s="8"/>
      <c r="T48" s="8"/>
      <c r="U48" s="8"/>
      <c r="V48" s="31"/>
    </row>
    <row r="49" spans="1:23">
      <c r="A49" s="10" t="s">
        <v>335</v>
      </c>
      <c r="B49" s="1" t="s">
        <v>805</v>
      </c>
      <c r="C49" s="1" t="s">
        <v>262</v>
      </c>
      <c r="D49" s="23" t="s">
        <v>597</v>
      </c>
      <c r="E49" s="10" t="s">
        <v>320</v>
      </c>
      <c r="F49" s="2" t="s">
        <v>1262</v>
      </c>
      <c r="G49" s="77">
        <v>45960</v>
      </c>
      <c r="H49" s="88">
        <f t="shared" ref="H49:H77" si="7">EDATE(G49, 10)</f>
        <v>46264</v>
      </c>
      <c r="I49" s="77" t="s">
        <v>1267</v>
      </c>
      <c r="J49" s="77" t="e">
        <f t="shared" ref="J49:J80" si="8">EDATE(I49,10)</f>
        <v>#VALUE!</v>
      </c>
      <c r="K49" s="77">
        <v>45987</v>
      </c>
      <c r="L49" s="77">
        <f t="shared" si="6"/>
        <v>46291</v>
      </c>
      <c r="M49" s="77">
        <v>45941</v>
      </c>
      <c r="N49" s="15">
        <f t="shared" ref="N49:N80" si="9">EDATE(M49,10)</f>
        <v>46245</v>
      </c>
      <c r="O49" s="79"/>
      <c r="P49" s="79"/>
      <c r="Q49" s="79"/>
      <c r="R49" s="55"/>
      <c r="S49" s="2"/>
      <c r="T49" s="2"/>
      <c r="U49" s="2"/>
      <c r="V49" s="43"/>
      <c r="W49" s="34"/>
    </row>
    <row r="50" spans="1:23">
      <c r="A50" s="10" t="s">
        <v>335</v>
      </c>
      <c r="B50" s="1" t="s">
        <v>792</v>
      </c>
      <c r="C50" s="1" t="s">
        <v>786</v>
      </c>
      <c r="D50" s="23" t="s">
        <v>595</v>
      </c>
      <c r="E50" s="10" t="s">
        <v>320</v>
      </c>
      <c r="F50" s="2" t="s">
        <v>1266</v>
      </c>
      <c r="G50" s="77">
        <v>45960</v>
      </c>
      <c r="H50" s="88">
        <f t="shared" si="7"/>
        <v>46264</v>
      </c>
      <c r="I50" s="79" t="s">
        <v>1267</v>
      </c>
      <c r="J50" s="77" t="e">
        <f t="shared" si="8"/>
        <v>#VALUE!</v>
      </c>
      <c r="K50" s="79">
        <v>45987</v>
      </c>
      <c r="L50" s="77">
        <f t="shared" si="6"/>
        <v>46291</v>
      </c>
      <c r="M50" s="77">
        <v>45941</v>
      </c>
      <c r="N50" s="15">
        <f t="shared" si="9"/>
        <v>46245</v>
      </c>
      <c r="O50" s="79"/>
      <c r="P50" s="79"/>
      <c r="Q50" s="79"/>
      <c r="R50" s="55"/>
      <c r="S50" s="2"/>
      <c r="T50" s="2"/>
      <c r="U50" s="2"/>
      <c r="V50" s="43"/>
      <c r="W50" s="34"/>
    </row>
    <row r="51" spans="1:23">
      <c r="A51" s="10" t="s">
        <v>335</v>
      </c>
      <c r="B51" s="33" t="s">
        <v>793</v>
      </c>
      <c r="C51" s="1" t="s">
        <v>787</v>
      </c>
      <c r="D51" s="23" t="s">
        <v>595</v>
      </c>
      <c r="E51" s="10" t="s">
        <v>320</v>
      </c>
      <c r="F51" s="2" t="s">
        <v>1266</v>
      </c>
      <c r="G51" s="79">
        <v>45960</v>
      </c>
      <c r="H51" s="89">
        <f t="shared" si="7"/>
        <v>46264</v>
      </c>
      <c r="I51" s="79" t="s">
        <v>1267</v>
      </c>
      <c r="J51" s="79" t="e">
        <f t="shared" si="8"/>
        <v>#VALUE!</v>
      </c>
      <c r="K51" s="79">
        <v>45987</v>
      </c>
      <c r="L51" s="79">
        <f t="shared" si="6"/>
        <v>46291</v>
      </c>
      <c r="M51" s="79">
        <v>45941</v>
      </c>
      <c r="N51" s="100">
        <f t="shared" si="9"/>
        <v>46245</v>
      </c>
      <c r="O51" s="79"/>
      <c r="P51" s="79"/>
      <c r="Q51" s="79"/>
      <c r="R51" s="56"/>
      <c r="S51" s="45"/>
      <c r="T51" s="45"/>
      <c r="U51" s="45"/>
      <c r="V51" s="43"/>
      <c r="W51" s="34"/>
    </row>
    <row r="52" spans="1:23">
      <c r="A52" s="10" t="s">
        <v>335</v>
      </c>
      <c r="B52" s="1" t="s">
        <v>812</v>
      </c>
      <c r="C52" s="1" t="s">
        <v>804</v>
      </c>
      <c r="D52" s="23" t="s">
        <v>597</v>
      </c>
      <c r="E52" s="10" t="s">
        <v>320</v>
      </c>
      <c r="F52" s="2" t="s">
        <v>1266</v>
      </c>
      <c r="G52" s="77">
        <v>45960</v>
      </c>
      <c r="H52" s="88">
        <f t="shared" si="7"/>
        <v>46264</v>
      </c>
      <c r="I52" s="79" t="s">
        <v>1267</v>
      </c>
      <c r="J52" s="77" t="e">
        <f t="shared" si="8"/>
        <v>#VALUE!</v>
      </c>
      <c r="K52" s="79">
        <v>45987</v>
      </c>
      <c r="L52" s="77">
        <f t="shared" si="6"/>
        <v>46291</v>
      </c>
      <c r="M52" s="77">
        <v>45941</v>
      </c>
      <c r="N52" s="15">
        <f t="shared" si="9"/>
        <v>46245</v>
      </c>
      <c r="O52" s="79"/>
      <c r="P52" s="79"/>
      <c r="Q52" s="79"/>
      <c r="R52" s="55"/>
      <c r="S52" s="2"/>
      <c r="T52" s="2"/>
      <c r="U52" s="2"/>
      <c r="V52" s="43"/>
      <c r="W52" s="34"/>
    </row>
    <row r="53" spans="1:23" ht="24">
      <c r="A53" s="10" t="s">
        <v>335</v>
      </c>
      <c r="B53" s="1" t="s">
        <v>769</v>
      </c>
      <c r="C53" s="1" t="s">
        <v>763</v>
      </c>
      <c r="D53" s="23" t="s">
        <v>597</v>
      </c>
      <c r="E53" s="10" t="s">
        <v>320</v>
      </c>
      <c r="F53" s="2" t="s">
        <v>1225</v>
      </c>
      <c r="G53" s="79">
        <v>45960</v>
      </c>
      <c r="H53" s="89">
        <f t="shared" si="7"/>
        <v>46264</v>
      </c>
      <c r="I53" s="79"/>
      <c r="J53" s="79">
        <f t="shared" si="8"/>
        <v>305</v>
      </c>
      <c r="K53" s="79">
        <v>45987</v>
      </c>
      <c r="L53" s="79">
        <f t="shared" si="6"/>
        <v>46291</v>
      </c>
      <c r="M53" s="79">
        <v>45941</v>
      </c>
      <c r="N53" s="100">
        <f t="shared" si="9"/>
        <v>46245</v>
      </c>
      <c r="O53" s="79"/>
      <c r="P53" s="79"/>
      <c r="Q53" s="79"/>
      <c r="R53" s="56"/>
      <c r="S53" s="45"/>
      <c r="T53" s="45"/>
      <c r="U53" s="45"/>
      <c r="V53" s="43"/>
      <c r="W53" s="34"/>
    </row>
    <row r="54" spans="1:23" ht="24">
      <c r="A54" s="10" t="s">
        <v>335</v>
      </c>
      <c r="B54" s="1" t="s">
        <v>806</v>
      </c>
      <c r="C54" s="1" t="s">
        <v>799</v>
      </c>
      <c r="D54" s="23" t="s">
        <v>597</v>
      </c>
      <c r="E54" s="10" t="s">
        <v>320</v>
      </c>
      <c r="F54" s="2" t="s">
        <v>1263</v>
      </c>
      <c r="G54" s="79">
        <v>45960</v>
      </c>
      <c r="H54" s="89">
        <f t="shared" si="7"/>
        <v>46264</v>
      </c>
      <c r="I54" s="79" t="s">
        <v>1267</v>
      </c>
      <c r="J54" s="79" t="e">
        <f t="shared" si="8"/>
        <v>#VALUE!</v>
      </c>
      <c r="K54" s="79">
        <v>45987</v>
      </c>
      <c r="L54" s="79">
        <f t="shared" si="6"/>
        <v>46291</v>
      </c>
      <c r="M54" s="79">
        <v>45941</v>
      </c>
      <c r="N54" s="100">
        <f t="shared" si="9"/>
        <v>46245</v>
      </c>
      <c r="O54" s="79"/>
      <c r="P54" s="79"/>
      <c r="Q54" s="79"/>
      <c r="R54" s="56"/>
      <c r="S54" s="45"/>
      <c r="T54" s="45"/>
      <c r="U54" s="45"/>
      <c r="V54" s="43"/>
      <c r="W54" s="34"/>
    </row>
    <row r="55" spans="1:23">
      <c r="A55" s="10" t="s">
        <v>335</v>
      </c>
      <c r="B55" s="1" t="s">
        <v>771</v>
      </c>
      <c r="C55" s="1" t="s">
        <v>763</v>
      </c>
      <c r="D55" s="23" t="s">
        <v>597</v>
      </c>
      <c r="E55" s="10" t="s">
        <v>320</v>
      </c>
      <c r="F55" s="2" t="s">
        <v>1227</v>
      </c>
      <c r="G55" s="79">
        <v>45960</v>
      </c>
      <c r="H55" s="89">
        <f t="shared" si="7"/>
        <v>46264</v>
      </c>
      <c r="I55" s="79"/>
      <c r="J55" s="79">
        <f t="shared" si="8"/>
        <v>305</v>
      </c>
      <c r="K55" s="79">
        <v>45987</v>
      </c>
      <c r="L55" s="79">
        <f t="shared" si="6"/>
        <v>46291</v>
      </c>
      <c r="M55" s="79">
        <v>45941</v>
      </c>
      <c r="N55" s="100">
        <f t="shared" si="9"/>
        <v>46245</v>
      </c>
      <c r="O55" s="79"/>
      <c r="P55" s="79"/>
      <c r="Q55" s="79"/>
      <c r="R55" s="56"/>
      <c r="S55" s="45"/>
      <c r="T55" s="45"/>
      <c r="U55" s="45"/>
      <c r="V55" s="43"/>
      <c r="W55" s="34"/>
    </row>
    <row r="56" spans="1:23">
      <c r="A56" s="10" t="s">
        <v>335</v>
      </c>
      <c r="B56" s="1" t="s">
        <v>772</v>
      </c>
      <c r="C56" s="1" t="s">
        <v>765</v>
      </c>
      <c r="D56" s="23" t="s">
        <v>597</v>
      </c>
      <c r="E56" s="10" t="s">
        <v>320</v>
      </c>
      <c r="F56" s="2" t="s">
        <v>1227</v>
      </c>
      <c r="G56" s="79">
        <v>45960</v>
      </c>
      <c r="H56" s="89">
        <f t="shared" si="7"/>
        <v>46264</v>
      </c>
      <c r="I56" s="79"/>
      <c r="J56" s="79">
        <f t="shared" si="8"/>
        <v>305</v>
      </c>
      <c r="K56" s="79">
        <v>45987</v>
      </c>
      <c r="L56" s="79">
        <f t="shared" si="6"/>
        <v>46291</v>
      </c>
      <c r="M56" s="79">
        <v>45941</v>
      </c>
      <c r="N56" s="100">
        <f t="shared" si="9"/>
        <v>46245</v>
      </c>
      <c r="O56" s="79"/>
      <c r="P56" s="79"/>
      <c r="Q56" s="79"/>
      <c r="R56" s="56"/>
      <c r="S56" s="45"/>
      <c r="T56" s="45"/>
      <c r="U56" s="45"/>
      <c r="V56" s="43"/>
      <c r="W56" s="34"/>
    </row>
    <row r="57" spans="1:23">
      <c r="A57" s="10" t="s">
        <v>335</v>
      </c>
      <c r="B57" s="1" t="s">
        <v>798</v>
      </c>
      <c r="C57" s="1" t="s">
        <v>797</v>
      </c>
      <c r="D57" s="23" t="s">
        <v>597</v>
      </c>
      <c r="E57" s="10" t="s">
        <v>320</v>
      </c>
      <c r="F57" s="2" t="s">
        <v>1227</v>
      </c>
      <c r="G57" s="77">
        <v>45960</v>
      </c>
      <c r="H57" s="88">
        <f t="shared" si="7"/>
        <v>46264</v>
      </c>
      <c r="I57" s="77"/>
      <c r="J57" s="77">
        <f t="shared" si="8"/>
        <v>305</v>
      </c>
      <c r="K57" s="77">
        <v>45987</v>
      </c>
      <c r="L57" s="77">
        <f t="shared" si="6"/>
        <v>46291</v>
      </c>
      <c r="M57" s="77">
        <v>45941</v>
      </c>
      <c r="N57" s="15">
        <f t="shared" si="9"/>
        <v>46245</v>
      </c>
      <c r="O57" s="79"/>
      <c r="P57" s="79"/>
      <c r="Q57" s="79"/>
      <c r="R57" s="55"/>
      <c r="S57" s="2"/>
      <c r="T57" s="2"/>
      <c r="U57" s="2"/>
      <c r="V57" s="43"/>
      <c r="W57" s="34"/>
    </row>
    <row r="58" spans="1:23">
      <c r="A58" s="10" t="s">
        <v>335</v>
      </c>
      <c r="B58" s="1" t="s">
        <v>807</v>
      </c>
      <c r="C58" s="1" t="s">
        <v>800</v>
      </c>
      <c r="D58" s="23" t="s">
        <v>597</v>
      </c>
      <c r="E58" s="10" t="s">
        <v>320</v>
      </c>
      <c r="F58" s="2" t="s">
        <v>1264</v>
      </c>
      <c r="G58" s="77">
        <v>45960</v>
      </c>
      <c r="H58" s="88">
        <f t="shared" si="7"/>
        <v>46264</v>
      </c>
      <c r="I58" s="77" t="s">
        <v>1267</v>
      </c>
      <c r="J58" s="77" t="e">
        <f t="shared" si="8"/>
        <v>#VALUE!</v>
      </c>
      <c r="K58" s="77">
        <v>45987</v>
      </c>
      <c r="L58" s="79">
        <f t="shared" si="6"/>
        <v>46291</v>
      </c>
      <c r="M58" s="79">
        <v>45941</v>
      </c>
      <c r="N58" s="15">
        <f t="shared" si="9"/>
        <v>46245</v>
      </c>
      <c r="O58" s="79"/>
      <c r="P58" s="79"/>
      <c r="Q58" s="79"/>
      <c r="R58" s="55"/>
      <c r="S58" s="2"/>
      <c r="T58" s="2"/>
      <c r="U58" s="2"/>
      <c r="V58" s="43"/>
      <c r="W58" s="34"/>
    </row>
    <row r="59" spans="1:23">
      <c r="A59" s="10" t="s">
        <v>335</v>
      </c>
      <c r="B59" s="1" t="s">
        <v>810</v>
      </c>
      <c r="C59" s="1" t="s">
        <v>802</v>
      </c>
      <c r="D59" s="23" t="s">
        <v>597</v>
      </c>
      <c r="E59" s="10" t="s">
        <v>320</v>
      </c>
      <c r="F59" s="2" t="s">
        <v>1264</v>
      </c>
      <c r="G59" s="77">
        <v>45960</v>
      </c>
      <c r="H59" s="88">
        <f t="shared" si="7"/>
        <v>46264</v>
      </c>
      <c r="I59" s="77" t="s">
        <v>1267</v>
      </c>
      <c r="J59" s="77" t="e">
        <f t="shared" si="8"/>
        <v>#VALUE!</v>
      </c>
      <c r="K59" s="77">
        <v>45987</v>
      </c>
      <c r="L59" s="77">
        <f t="shared" si="6"/>
        <v>46291</v>
      </c>
      <c r="M59" s="77">
        <v>45941</v>
      </c>
      <c r="N59" s="15">
        <f t="shared" si="9"/>
        <v>46245</v>
      </c>
      <c r="O59" s="79"/>
      <c r="P59" s="79"/>
      <c r="Q59" s="79"/>
      <c r="R59" s="55"/>
      <c r="S59" s="2"/>
      <c r="T59" s="2"/>
      <c r="U59" s="2"/>
      <c r="V59" s="43"/>
      <c r="W59" s="34"/>
    </row>
    <row r="60" spans="1:23">
      <c r="A60" s="10" t="s">
        <v>335</v>
      </c>
      <c r="B60" s="1" t="s">
        <v>811</v>
      </c>
      <c r="C60" s="1" t="s">
        <v>803</v>
      </c>
      <c r="D60" s="23" t="s">
        <v>597</v>
      </c>
      <c r="E60" s="10" t="s">
        <v>320</v>
      </c>
      <c r="F60" s="2" t="s">
        <v>1264</v>
      </c>
      <c r="G60" s="77">
        <v>45960</v>
      </c>
      <c r="H60" s="88">
        <f t="shared" si="7"/>
        <v>46264</v>
      </c>
      <c r="I60" s="77" t="s">
        <v>1267</v>
      </c>
      <c r="J60" s="77" t="e">
        <f t="shared" si="8"/>
        <v>#VALUE!</v>
      </c>
      <c r="K60" s="77">
        <v>45987</v>
      </c>
      <c r="L60" s="77">
        <f t="shared" si="6"/>
        <v>46291</v>
      </c>
      <c r="M60" s="77">
        <v>45941</v>
      </c>
      <c r="N60" s="15">
        <f t="shared" si="9"/>
        <v>46245</v>
      </c>
      <c r="O60" s="79"/>
      <c r="P60" s="79"/>
      <c r="Q60" s="79"/>
      <c r="R60" s="55"/>
      <c r="S60" s="2"/>
      <c r="T60" s="2"/>
      <c r="U60" s="2"/>
      <c r="V60" s="43"/>
      <c r="W60" s="34"/>
    </row>
    <row r="61" spans="1:23">
      <c r="A61" s="10" t="s">
        <v>335</v>
      </c>
      <c r="B61" s="1" t="s">
        <v>796</v>
      </c>
      <c r="C61" s="1" t="s">
        <v>790</v>
      </c>
      <c r="D61" s="23" t="s">
        <v>595</v>
      </c>
      <c r="E61" s="10" t="s">
        <v>320</v>
      </c>
      <c r="F61" s="2" t="s">
        <v>1264</v>
      </c>
      <c r="G61" s="77">
        <v>45960</v>
      </c>
      <c r="H61" s="88">
        <f t="shared" si="7"/>
        <v>46264</v>
      </c>
      <c r="I61" s="77" t="s">
        <v>1267</v>
      </c>
      <c r="J61" s="77" t="e">
        <f t="shared" si="8"/>
        <v>#VALUE!</v>
      </c>
      <c r="K61" s="77">
        <v>45987</v>
      </c>
      <c r="L61" s="77">
        <f t="shared" si="6"/>
        <v>46291</v>
      </c>
      <c r="M61" s="77">
        <v>45941</v>
      </c>
      <c r="N61" s="15">
        <f t="shared" si="9"/>
        <v>46245</v>
      </c>
      <c r="O61" s="79"/>
      <c r="P61" s="79"/>
      <c r="Q61" s="79"/>
      <c r="R61" s="55"/>
      <c r="S61" s="2"/>
      <c r="T61" s="2"/>
      <c r="U61" s="2"/>
      <c r="V61" s="43"/>
      <c r="W61" s="34"/>
    </row>
    <row r="62" spans="1:23">
      <c r="A62" s="10" t="s">
        <v>335</v>
      </c>
      <c r="B62" s="1" t="s">
        <v>770</v>
      </c>
      <c r="C62" s="1" t="s">
        <v>764</v>
      </c>
      <c r="D62" s="52" t="s">
        <v>597</v>
      </c>
      <c r="E62" s="10" t="s">
        <v>320</v>
      </c>
      <c r="F62" s="45" t="s">
        <v>1226</v>
      </c>
      <c r="G62" s="79">
        <v>45960</v>
      </c>
      <c r="H62" s="89">
        <f t="shared" si="7"/>
        <v>46264</v>
      </c>
      <c r="I62" s="79"/>
      <c r="J62" s="79">
        <f t="shared" si="8"/>
        <v>305</v>
      </c>
      <c r="K62" s="79">
        <v>45987</v>
      </c>
      <c r="L62" s="79">
        <f t="shared" si="6"/>
        <v>46291</v>
      </c>
      <c r="M62" s="79">
        <v>45941</v>
      </c>
      <c r="N62" s="100">
        <f t="shared" si="9"/>
        <v>46245</v>
      </c>
      <c r="O62" s="79"/>
      <c r="P62" s="79"/>
      <c r="Q62" s="79"/>
      <c r="R62" s="56"/>
      <c r="S62" s="45"/>
      <c r="T62" s="45"/>
      <c r="U62" s="45"/>
      <c r="V62" s="43"/>
      <c r="W62" s="34"/>
    </row>
    <row r="63" spans="1:23">
      <c r="A63" s="10" t="s">
        <v>335</v>
      </c>
      <c r="B63" s="1" t="s">
        <v>808</v>
      </c>
      <c r="C63" s="1" t="s">
        <v>801</v>
      </c>
      <c r="D63" s="52" t="s">
        <v>597</v>
      </c>
      <c r="E63" s="10" t="s">
        <v>320</v>
      </c>
      <c r="F63" s="45" t="s">
        <v>1265</v>
      </c>
      <c r="G63" s="79">
        <v>45960</v>
      </c>
      <c r="H63" s="89">
        <f t="shared" si="7"/>
        <v>46264</v>
      </c>
      <c r="I63" s="79" t="s">
        <v>1267</v>
      </c>
      <c r="J63" s="79" t="e">
        <f t="shared" si="8"/>
        <v>#VALUE!</v>
      </c>
      <c r="K63" s="79">
        <v>45988</v>
      </c>
      <c r="L63" s="79">
        <f t="shared" si="6"/>
        <v>46292</v>
      </c>
      <c r="M63" s="79">
        <v>45941</v>
      </c>
      <c r="N63" s="100">
        <f t="shared" si="9"/>
        <v>46245</v>
      </c>
      <c r="O63" s="79"/>
      <c r="P63" s="79"/>
      <c r="Q63" s="79"/>
      <c r="R63" s="56"/>
      <c r="S63" s="45"/>
      <c r="T63" s="45"/>
      <c r="U63" s="45"/>
      <c r="V63" s="43"/>
      <c r="W63" s="34"/>
    </row>
    <row r="64" spans="1:23">
      <c r="A64" s="10" t="s">
        <v>335</v>
      </c>
      <c r="B64" s="1" t="s">
        <v>809</v>
      </c>
      <c r="C64" s="1" t="s">
        <v>265</v>
      </c>
      <c r="D64" s="52" t="s">
        <v>597</v>
      </c>
      <c r="E64" s="10" t="s">
        <v>320</v>
      </c>
      <c r="F64" s="45" t="s">
        <v>1265</v>
      </c>
      <c r="G64" s="79">
        <v>45960</v>
      </c>
      <c r="H64" s="89">
        <f t="shared" si="7"/>
        <v>46264</v>
      </c>
      <c r="I64" s="79" t="s">
        <v>1267</v>
      </c>
      <c r="J64" s="79" t="e">
        <f t="shared" si="8"/>
        <v>#VALUE!</v>
      </c>
      <c r="K64" s="79">
        <v>45988</v>
      </c>
      <c r="L64" s="79">
        <f t="shared" si="6"/>
        <v>46292</v>
      </c>
      <c r="M64" s="79">
        <v>45941</v>
      </c>
      <c r="N64" s="100">
        <f t="shared" si="9"/>
        <v>46245</v>
      </c>
      <c r="O64" s="79"/>
      <c r="P64" s="79"/>
      <c r="Q64" s="79"/>
      <c r="R64" s="56"/>
      <c r="S64" s="45"/>
      <c r="T64" s="45"/>
      <c r="U64" s="45"/>
      <c r="V64" s="43"/>
      <c r="W64" s="34"/>
    </row>
    <row r="65" spans="1:23">
      <c r="A65" s="10" t="s">
        <v>335</v>
      </c>
      <c r="B65" s="1" t="s">
        <v>794</v>
      </c>
      <c r="C65" s="1" t="s">
        <v>788</v>
      </c>
      <c r="D65" s="52" t="s">
        <v>595</v>
      </c>
      <c r="E65" s="10" t="s">
        <v>320</v>
      </c>
      <c r="F65" s="45" t="s">
        <v>1265</v>
      </c>
      <c r="G65" s="79">
        <v>45960</v>
      </c>
      <c r="H65" s="89">
        <f t="shared" si="7"/>
        <v>46264</v>
      </c>
      <c r="I65" s="79" t="s">
        <v>1267</v>
      </c>
      <c r="J65" s="79" t="e">
        <f t="shared" si="8"/>
        <v>#VALUE!</v>
      </c>
      <c r="K65" s="79">
        <v>45987</v>
      </c>
      <c r="L65" s="79">
        <f t="shared" si="6"/>
        <v>46291</v>
      </c>
      <c r="M65" s="79">
        <v>45941</v>
      </c>
      <c r="N65" s="100">
        <f t="shared" si="9"/>
        <v>46245</v>
      </c>
      <c r="O65" s="79"/>
      <c r="P65" s="79"/>
      <c r="Q65" s="79"/>
      <c r="R65" s="56"/>
      <c r="S65" s="45"/>
      <c r="T65" s="45"/>
      <c r="U65" s="45"/>
      <c r="V65" s="43"/>
      <c r="W65" s="34"/>
    </row>
    <row r="66" spans="1:23" ht="24">
      <c r="A66" s="10" t="s">
        <v>335</v>
      </c>
      <c r="B66" s="1" t="s">
        <v>735</v>
      </c>
      <c r="C66" s="1" t="s">
        <v>725</v>
      </c>
      <c r="D66" s="52" t="s">
        <v>597</v>
      </c>
      <c r="E66" s="10" t="s">
        <v>320</v>
      </c>
      <c r="F66" s="45" t="s">
        <v>987</v>
      </c>
      <c r="G66" s="79">
        <v>45960</v>
      </c>
      <c r="H66" s="89">
        <f t="shared" si="7"/>
        <v>46264</v>
      </c>
      <c r="I66" s="79"/>
      <c r="J66" s="79">
        <f t="shared" si="8"/>
        <v>305</v>
      </c>
      <c r="K66" s="79">
        <v>45987</v>
      </c>
      <c r="L66" s="79">
        <f t="shared" si="6"/>
        <v>46291</v>
      </c>
      <c r="M66" s="79">
        <v>45941</v>
      </c>
      <c r="N66" s="100">
        <f t="shared" si="9"/>
        <v>46245</v>
      </c>
      <c r="O66" s="79"/>
      <c r="P66" s="79"/>
      <c r="Q66" s="79"/>
      <c r="R66" s="56"/>
      <c r="S66" s="45"/>
      <c r="T66" s="45"/>
      <c r="U66" s="45"/>
      <c r="V66" s="43"/>
      <c r="W66" s="34"/>
    </row>
    <row r="67" spans="1:23" ht="24">
      <c r="A67" s="10" t="s">
        <v>335</v>
      </c>
      <c r="B67" s="1" t="s">
        <v>737</v>
      </c>
      <c r="C67" s="1" t="s">
        <v>727</v>
      </c>
      <c r="D67" s="52" t="s">
        <v>597</v>
      </c>
      <c r="E67" s="10" t="s">
        <v>320</v>
      </c>
      <c r="F67" s="2" t="s">
        <v>989</v>
      </c>
      <c r="G67" s="79">
        <v>45960</v>
      </c>
      <c r="H67" s="89">
        <f t="shared" si="7"/>
        <v>46264</v>
      </c>
      <c r="I67" s="79"/>
      <c r="J67" s="77">
        <f t="shared" si="8"/>
        <v>305</v>
      </c>
      <c r="K67" s="79">
        <v>45987</v>
      </c>
      <c r="L67" s="77">
        <f t="shared" si="6"/>
        <v>46291</v>
      </c>
      <c r="M67" s="77">
        <v>45941</v>
      </c>
      <c r="N67" s="100">
        <f t="shared" si="9"/>
        <v>46245</v>
      </c>
      <c r="O67" s="79"/>
      <c r="P67" s="79"/>
      <c r="Q67" s="79"/>
      <c r="R67" s="56"/>
      <c r="S67" s="45"/>
      <c r="T67" s="45"/>
      <c r="U67" s="45"/>
      <c r="V67" s="43"/>
      <c r="W67" s="34"/>
    </row>
    <row r="68" spans="1:23" ht="24">
      <c r="A68" s="10" t="s">
        <v>335</v>
      </c>
      <c r="B68" s="1" t="s">
        <v>738</v>
      </c>
      <c r="C68" s="1" t="s">
        <v>728</v>
      </c>
      <c r="D68" s="23" t="s">
        <v>597</v>
      </c>
      <c r="E68" s="10" t="s">
        <v>320</v>
      </c>
      <c r="F68" s="2" t="s">
        <v>989</v>
      </c>
      <c r="G68" s="77">
        <v>45960</v>
      </c>
      <c r="H68" s="88">
        <f t="shared" si="7"/>
        <v>46264</v>
      </c>
      <c r="I68" s="77"/>
      <c r="J68" s="77">
        <f t="shared" si="8"/>
        <v>305</v>
      </c>
      <c r="K68" s="77">
        <v>45987</v>
      </c>
      <c r="L68" s="77">
        <f t="shared" si="6"/>
        <v>46291</v>
      </c>
      <c r="M68" s="79">
        <v>45941</v>
      </c>
      <c r="N68" s="15">
        <f t="shared" si="9"/>
        <v>46245</v>
      </c>
      <c r="O68" s="79"/>
      <c r="P68" s="79"/>
      <c r="Q68" s="79"/>
      <c r="R68" s="55"/>
      <c r="S68" s="2"/>
      <c r="T68" s="2"/>
      <c r="U68" s="2"/>
      <c r="V68" s="43"/>
      <c r="W68" s="34"/>
    </row>
    <row r="69" spans="1:23" ht="24">
      <c r="A69" s="10" t="s">
        <v>335</v>
      </c>
      <c r="B69" s="1" t="s">
        <v>736</v>
      </c>
      <c r="C69" s="1" t="s">
        <v>726</v>
      </c>
      <c r="D69" s="23" t="s">
        <v>597</v>
      </c>
      <c r="E69" s="10" t="s">
        <v>320</v>
      </c>
      <c r="F69" s="2" t="s">
        <v>988</v>
      </c>
      <c r="G69" s="77">
        <v>45960</v>
      </c>
      <c r="H69" s="88">
        <f t="shared" si="7"/>
        <v>46264</v>
      </c>
      <c r="I69" s="77"/>
      <c r="J69" s="77">
        <f t="shared" si="8"/>
        <v>305</v>
      </c>
      <c r="K69" s="77">
        <v>45987</v>
      </c>
      <c r="L69" s="77">
        <f t="shared" si="6"/>
        <v>46291</v>
      </c>
      <c r="M69" s="79">
        <v>45941</v>
      </c>
      <c r="N69" s="15">
        <f t="shared" si="9"/>
        <v>46245</v>
      </c>
      <c r="O69" s="79"/>
      <c r="P69" s="79"/>
      <c r="Q69" s="79"/>
      <c r="R69" s="55"/>
      <c r="S69" s="2"/>
      <c r="T69" s="2"/>
      <c r="U69" s="2"/>
      <c r="V69" s="43"/>
      <c r="W69" s="34"/>
    </row>
    <row r="70" spans="1:23" ht="36">
      <c r="A70" s="10" t="s">
        <v>335</v>
      </c>
      <c r="B70" s="1" t="s">
        <v>734</v>
      </c>
      <c r="C70" s="1" t="s">
        <v>724</v>
      </c>
      <c r="D70" s="23" t="s">
        <v>597</v>
      </c>
      <c r="E70" s="10" t="s">
        <v>320</v>
      </c>
      <c r="F70" s="2" t="s">
        <v>986</v>
      </c>
      <c r="G70" s="77">
        <v>45960</v>
      </c>
      <c r="H70" s="88">
        <f t="shared" si="7"/>
        <v>46264</v>
      </c>
      <c r="I70" s="77"/>
      <c r="J70" s="77">
        <f t="shared" si="8"/>
        <v>305</v>
      </c>
      <c r="K70" s="77">
        <v>45988</v>
      </c>
      <c r="L70" s="77">
        <f t="shared" si="6"/>
        <v>46292</v>
      </c>
      <c r="M70" s="79">
        <v>45941</v>
      </c>
      <c r="N70" s="15">
        <f t="shared" si="9"/>
        <v>46245</v>
      </c>
      <c r="O70" s="79"/>
      <c r="P70" s="79"/>
      <c r="Q70" s="79"/>
      <c r="R70" s="55"/>
      <c r="S70" s="2"/>
      <c r="T70" s="2"/>
      <c r="U70" s="2"/>
      <c r="V70" s="43"/>
      <c r="W70" s="34"/>
    </row>
    <row r="71" spans="1:23" ht="24">
      <c r="A71" s="10" t="s">
        <v>335</v>
      </c>
      <c r="B71" s="1" t="s">
        <v>733</v>
      </c>
      <c r="C71" s="1" t="s">
        <v>723</v>
      </c>
      <c r="D71" s="23" t="s">
        <v>597</v>
      </c>
      <c r="E71" s="10" t="s">
        <v>320</v>
      </c>
      <c r="F71" s="2" t="s">
        <v>984</v>
      </c>
      <c r="G71" s="77">
        <v>45960</v>
      </c>
      <c r="H71" s="88">
        <f t="shared" si="7"/>
        <v>46264</v>
      </c>
      <c r="I71" s="77"/>
      <c r="J71" s="77">
        <f t="shared" si="8"/>
        <v>305</v>
      </c>
      <c r="K71" s="77">
        <v>45987</v>
      </c>
      <c r="L71" s="77">
        <f t="shared" si="6"/>
        <v>46291</v>
      </c>
      <c r="M71" s="79">
        <v>45941</v>
      </c>
      <c r="N71" s="15">
        <f t="shared" si="9"/>
        <v>46245</v>
      </c>
      <c r="O71" s="79"/>
      <c r="P71" s="79"/>
      <c r="Q71" s="79"/>
      <c r="R71" s="55"/>
      <c r="S71" s="2"/>
      <c r="T71" s="2"/>
      <c r="U71" s="2"/>
      <c r="V71" s="43"/>
      <c r="W71" s="34"/>
    </row>
    <row r="72" spans="1:23" ht="24">
      <c r="A72" s="10" t="s">
        <v>335</v>
      </c>
      <c r="B72" s="1" t="s">
        <v>747</v>
      </c>
      <c r="C72" s="1" t="s">
        <v>742</v>
      </c>
      <c r="D72" s="23" t="s">
        <v>595</v>
      </c>
      <c r="E72" s="10" t="s">
        <v>320</v>
      </c>
      <c r="F72" s="2" t="s">
        <v>984</v>
      </c>
      <c r="G72" s="77">
        <v>45960</v>
      </c>
      <c r="H72" s="88">
        <f t="shared" si="7"/>
        <v>46264</v>
      </c>
      <c r="I72" s="77"/>
      <c r="J72" s="77">
        <f t="shared" si="8"/>
        <v>305</v>
      </c>
      <c r="K72" s="77"/>
      <c r="L72" s="77">
        <f t="shared" si="6"/>
        <v>305</v>
      </c>
      <c r="M72" s="79">
        <v>45941</v>
      </c>
      <c r="N72" s="15">
        <f t="shared" si="9"/>
        <v>46245</v>
      </c>
      <c r="O72" s="79"/>
      <c r="P72" s="79"/>
      <c r="Q72" s="79"/>
      <c r="R72" s="55"/>
      <c r="S72" s="2"/>
      <c r="T72" s="2"/>
      <c r="U72" s="2"/>
      <c r="V72" s="43"/>
      <c r="W72" s="34"/>
    </row>
    <row r="73" spans="1:23" ht="24">
      <c r="A73" s="10" t="s">
        <v>335</v>
      </c>
      <c r="B73" s="1" t="s">
        <v>748</v>
      </c>
      <c r="C73" s="1" t="s">
        <v>743</v>
      </c>
      <c r="D73" s="23" t="s">
        <v>595</v>
      </c>
      <c r="E73" s="10" t="s">
        <v>320</v>
      </c>
      <c r="F73" s="2" t="s">
        <v>984</v>
      </c>
      <c r="G73" s="77">
        <v>45960</v>
      </c>
      <c r="H73" s="88">
        <f t="shared" si="7"/>
        <v>46264</v>
      </c>
      <c r="I73" s="77"/>
      <c r="J73" s="77">
        <f t="shared" si="8"/>
        <v>305</v>
      </c>
      <c r="K73" s="77"/>
      <c r="L73" s="77">
        <f t="shared" si="6"/>
        <v>305</v>
      </c>
      <c r="M73" s="79">
        <v>45941</v>
      </c>
      <c r="N73" s="15">
        <f t="shared" si="9"/>
        <v>46245</v>
      </c>
      <c r="O73" s="79"/>
      <c r="P73" s="79"/>
      <c r="Q73" s="79"/>
      <c r="R73" s="55"/>
      <c r="S73" s="2"/>
      <c r="T73" s="2"/>
      <c r="U73" s="2"/>
      <c r="V73" s="43"/>
      <c r="W73" s="34"/>
    </row>
    <row r="74" spans="1:23" ht="24">
      <c r="A74" s="10" t="s">
        <v>335</v>
      </c>
      <c r="B74" s="1" t="s">
        <v>749</v>
      </c>
      <c r="C74" s="1" t="s">
        <v>744</v>
      </c>
      <c r="D74" s="23" t="s">
        <v>595</v>
      </c>
      <c r="E74" s="10" t="s">
        <v>320</v>
      </c>
      <c r="F74" s="2" t="s">
        <v>984</v>
      </c>
      <c r="G74" s="77">
        <v>45960</v>
      </c>
      <c r="H74" s="88">
        <f t="shared" si="7"/>
        <v>46264</v>
      </c>
      <c r="I74" s="77"/>
      <c r="J74" s="77">
        <f t="shared" si="8"/>
        <v>305</v>
      </c>
      <c r="K74" s="77"/>
      <c r="L74" s="79">
        <f t="shared" si="6"/>
        <v>305</v>
      </c>
      <c r="M74" s="79">
        <v>45941</v>
      </c>
      <c r="N74" s="15">
        <f t="shared" si="9"/>
        <v>46245</v>
      </c>
      <c r="O74" s="79"/>
      <c r="P74" s="79"/>
      <c r="Q74" s="79"/>
      <c r="R74" s="55"/>
      <c r="S74" s="2"/>
      <c r="T74" s="2"/>
      <c r="U74" s="2"/>
      <c r="V74" s="43"/>
      <c r="W74" s="34"/>
    </row>
    <row r="75" spans="1:23" ht="24">
      <c r="A75" s="10" t="s">
        <v>335</v>
      </c>
      <c r="B75" s="1" t="s">
        <v>750</v>
      </c>
      <c r="C75" s="1" t="s">
        <v>745</v>
      </c>
      <c r="D75" s="23" t="s">
        <v>595</v>
      </c>
      <c r="E75" s="10" t="s">
        <v>320</v>
      </c>
      <c r="F75" s="2" t="s">
        <v>984</v>
      </c>
      <c r="G75" s="77">
        <v>45960</v>
      </c>
      <c r="H75" s="88">
        <f t="shared" si="7"/>
        <v>46264</v>
      </c>
      <c r="I75" s="77"/>
      <c r="J75" s="77">
        <f t="shared" si="8"/>
        <v>305</v>
      </c>
      <c r="K75" s="77"/>
      <c r="L75" s="77">
        <f t="shared" si="6"/>
        <v>305</v>
      </c>
      <c r="M75" s="79">
        <v>45941</v>
      </c>
      <c r="N75" s="15">
        <f t="shared" si="9"/>
        <v>46245</v>
      </c>
      <c r="O75" s="79"/>
      <c r="P75" s="79"/>
      <c r="Q75" s="79"/>
      <c r="R75" s="55"/>
      <c r="S75" s="2"/>
      <c r="T75" s="2"/>
      <c r="U75" s="2"/>
      <c r="V75" s="43"/>
      <c r="W75" s="34"/>
    </row>
    <row r="76" spans="1:23" ht="24">
      <c r="A76" s="10" t="s">
        <v>335</v>
      </c>
      <c r="B76" s="1" t="s">
        <v>751</v>
      </c>
      <c r="C76" s="1" t="s">
        <v>746</v>
      </c>
      <c r="D76" s="23" t="s">
        <v>595</v>
      </c>
      <c r="E76" s="10" t="s">
        <v>320</v>
      </c>
      <c r="F76" s="2" t="s">
        <v>984</v>
      </c>
      <c r="G76" s="77">
        <v>45960</v>
      </c>
      <c r="H76" s="88">
        <f t="shared" si="7"/>
        <v>46264</v>
      </c>
      <c r="I76" s="77"/>
      <c r="J76" s="77">
        <f t="shared" si="8"/>
        <v>305</v>
      </c>
      <c r="K76" s="77"/>
      <c r="L76" s="77">
        <f t="shared" si="6"/>
        <v>305</v>
      </c>
      <c r="M76" s="79">
        <v>45941</v>
      </c>
      <c r="N76" s="15">
        <f t="shared" si="9"/>
        <v>46245</v>
      </c>
      <c r="O76" s="79"/>
      <c r="P76" s="79"/>
      <c r="Q76" s="79"/>
      <c r="R76" s="55"/>
      <c r="S76" s="2"/>
      <c r="T76" s="2"/>
      <c r="U76" s="2"/>
      <c r="V76" s="43"/>
      <c r="W76" s="34"/>
    </row>
    <row r="77" spans="1:23">
      <c r="A77" s="10" t="s">
        <v>335</v>
      </c>
      <c r="B77" s="1" t="s">
        <v>237</v>
      </c>
      <c r="C77" s="1" t="s">
        <v>209</v>
      </c>
      <c r="D77" s="24" t="s">
        <v>597</v>
      </c>
      <c r="E77" s="10" t="s">
        <v>321</v>
      </c>
      <c r="F77" s="1" t="s">
        <v>678</v>
      </c>
      <c r="G77" s="77">
        <v>45875</v>
      </c>
      <c r="H77" s="88">
        <f t="shared" si="7"/>
        <v>46179</v>
      </c>
      <c r="I77" s="77">
        <v>45876</v>
      </c>
      <c r="J77" s="77">
        <f t="shared" si="8"/>
        <v>46180</v>
      </c>
      <c r="K77" s="77">
        <v>45849</v>
      </c>
      <c r="L77" s="77">
        <f t="shared" si="6"/>
        <v>46153</v>
      </c>
      <c r="M77" s="89">
        <v>45682</v>
      </c>
      <c r="N77" s="55">
        <f t="shared" si="9"/>
        <v>45986</v>
      </c>
      <c r="O77" s="89">
        <v>45771</v>
      </c>
      <c r="P77" s="56">
        <f>EDATE(O77,10)</f>
        <v>46077</v>
      </c>
      <c r="Q77" s="89">
        <v>45978</v>
      </c>
      <c r="R77" s="55">
        <f>EDATE(Q77,10)</f>
        <v>46282</v>
      </c>
      <c r="S77" s="1"/>
      <c r="T77" s="1"/>
      <c r="U77" s="1"/>
      <c r="V77" s="43"/>
      <c r="W77" s="34"/>
    </row>
    <row r="78" spans="1:23" ht="195">
      <c r="A78" s="10" t="s">
        <v>335</v>
      </c>
      <c r="B78" s="8" t="s">
        <v>327</v>
      </c>
      <c r="C78" s="6" t="s">
        <v>329</v>
      </c>
      <c r="D78" s="24" t="s">
        <v>596</v>
      </c>
      <c r="E78" s="10" t="s">
        <v>324</v>
      </c>
      <c r="F78" s="67" t="s">
        <v>1309</v>
      </c>
      <c r="G78" s="77"/>
      <c r="H78" s="88">
        <f>EDATE(G78,10)</f>
        <v>305</v>
      </c>
      <c r="I78" s="77">
        <v>45945</v>
      </c>
      <c r="J78" s="77">
        <f t="shared" si="8"/>
        <v>46249</v>
      </c>
      <c r="K78" s="77">
        <v>45736</v>
      </c>
      <c r="L78" s="77">
        <f t="shared" si="6"/>
        <v>46042</v>
      </c>
      <c r="M78" s="77">
        <v>45999</v>
      </c>
      <c r="N78" s="55">
        <f t="shared" si="9"/>
        <v>46303</v>
      </c>
      <c r="O78" s="79"/>
      <c r="P78" s="79"/>
      <c r="Q78" s="79"/>
      <c r="R78" s="55"/>
      <c r="S78" s="6"/>
      <c r="T78" s="6"/>
      <c r="U78" s="6"/>
      <c r="V78" s="43"/>
      <c r="W78" s="34"/>
    </row>
    <row r="79" spans="1:23">
      <c r="A79" s="51" t="s">
        <v>335</v>
      </c>
      <c r="B79" s="33" t="s">
        <v>71</v>
      </c>
      <c r="C79" s="1" t="s">
        <v>61</v>
      </c>
      <c r="D79" s="80" t="s">
        <v>595</v>
      </c>
      <c r="E79" s="51" t="s">
        <v>320</v>
      </c>
      <c r="F79" s="1" t="s">
        <v>652</v>
      </c>
      <c r="G79" s="79">
        <v>45866</v>
      </c>
      <c r="H79" s="89">
        <f t="shared" ref="H79:H90" si="10">EDATE(G79, 10)</f>
        <v>46170</v>
      </c>
      <c r="I79" s="79">
        <v>45846</v>
      </c>
      <c r="J79" s="79">
        <f t="shared" si="8"/>
        <v>46150</v>
      </c>
      <c r="K79" s="79">
        <v>45859</v>
      </c>
      <c r="L79" s="79">
        <f t="shared" si="6"/>
        <v>46163</v>
      </c>
      <c r="M79" s="79">
        <v>45941</v>
      </c>
      <c r="N79" s="100">
        <f t="shared" si="9"/>
        <v>46245</v>
      </c>
      <c r="O79" s="79"/>
      <c r="P79" s="79"/>
      <c r="Q79" s="79"/>
      <c r="R79" s="56"/>
      <c r="S79" s="33"/>
      <c r="T79" s="33"/>
      <c r="U79" s="33"/>
      <c r="V79" s="43"/>
      <c r="W79" s="34"/>
    </row>
    <row r="80" spans="1:23">
      <c r="A80" s="10" t="s">
        <v>335</v>
      </c>
      <c r="B80" s="1" t="s">
        <v>102</v>
      </c>
      <c r="C80" s="1" t="s">
        <v>91</v>
      </c>
      <c r="D80" s="24" t="s">
        <v>597</v>
      </c>
      <c r="E80" s="10" t="s">
        <v>320</v>
      </c>
      <c r="F80" s="1" t="s">
        <v>652</v>
      </c>
      <c r="G80" s="77">
        <v>45866</v>
      </c>
      <c r="H80" s="88">
        <f t="shared" si="10"/>
        <v>46170</v>
      </c>
      <c r="I80" s="77">
        <v>45846</v>
      </c>
      <c r="J80" s="77">
        <f t="shared" si="8"/>
        <v>46150</v>
      </c>
      <c r="K80" s="77">
        <v>45867</v>
      </c>
      <c r="L80" s="77">
        <f t="shared" ref="L80:L111" si="11">EDATE(K80,10)</f>
        <v>46171</v>
      </c>
      <c r="M80" s="77">
        <v>45941</v>
      </c>
      <c r="N80" s="15">
        <f t="shared" si="9"/>
        <v>46245</v>
      </c>
      <c r="O80" s="79"/>
      <c r="P80" s="79"/>
      <c r="Q80" s="79"/>
      <c r="R80" s="55"/>
      <c r="S80" s="1"/>
      <c r="T80" s="1"/>
      <c r="U80" s="1"/>
      <c r="V80" s="43"/>
      <c r="W80" s="34"/>
    </row>
    <row r="81" spans="1:23">
      <c r="A81" s="10" t="s">
        <v>335</v>
      </c>
      <c r="B81" s="1" t="s">
        <v>103</v>
      </c>
      <c r="C81" s="1" t="s">
        <v>92</v>
      </c>
      <c r="D81" s="24" t="s">
        <v>597</v>
      </c>
      <c r="E81" s="10" t="s">
        <v>320</v>
      </c>
      <c r="F81" s="1" t="s">
        <v>652</v>
      </c>
      <c r="G81" s="77">
        <v>45866</v>
      </c>
      <c r="H81" s="88">
        <f t="shared" si="10"/>
        <v>46170</v>
      </c>
      <c r="I81" s="77">
        <v>45846</v>
      </c>
      <c r="J81" s="77">
        <f t="shared" ref="J81:J112" si="12">EDATE(I81,10)</f>
        <v>46150</v>
      </c>
      <c r="K81" s="77">
        <v>45859</v>
      </c>
      <c r="L81" s="77">
        <f t="shared" si="11"/>
        <v>46163</v>
      </c>
      <c r="M81" s="77">
        <v>45941</v>
      </c>
      <c r="N81" s="15">
        <f t="shared" ref="N81:N111" si="13">EDATE(M81,10)</f>
        <v>46245</v>
      </c>
      <c r="O81" s="79"/>
      <c r="P81" s="79"/>
      <c r="Q81" s="79"/>
      <c r="R81" s="55"/>
      <c r="S81" s="1"/>
      <c r="T81" s="1"/>
      <c r="U81" s="1"/>
      <c r="V81" s="43"/>
      <c r="W81" s="34"/>
    </row>
    <row r="82" spans="1:23">
      <c r="A82" s="10" t="s">
        <v>335</v>
      </c>
      <c r="B82" s="33" t="s">
        <v>104</v>
      </c>
      <c r="C82" s="1" t="s">
        <v>93</v>
      </c>
      <c r="D82" s="24" t="s">
        <v>597</v>
      </c>
      <c r="E82" s="10" t="s">
        <v>320</v>
      </c>
      <c r="F82" s="1" t="s">
        <v>652</v>
      </c>
      <c r="G82" s="79">
        <v>45866</v>
      </c>
      <c r="H82" s="89">
        <f t="shared" si="10"/>
        <v>46170</v>
      </c>
      <c r="I82" s="79">
        <v>45846</v>
      </c>
      <c r="J82" s="79">
        <f t="shared" si="12"/>
        <v>46150</v>
      </c>
      <c r="K82" s="79">
        <v>45867</v>
      </c>
      <c r="L82" s="79">
        <f t="shared" si="11"/>
        <v>46171</v>
      </c>
      <c r="M82" s="79">
        <v>45941</v>
      </c>
      <c r="N82" s="100">
        <f t="shared" si="13"/>
        <v>46245</v>
      </c>
      <c r="O82" s="79"/>
      <c r="P82" s="79"/>
      <c r="Q82" s="79"/>
      <c r="R82" s="56"/>
      <c r="S82" s="33"/>
      <c r="T82" s="33"/>
      <c r="U82" s="33"/>
      <c r="V82" s="43"/>
      <c r="W82" s="34"/>
    </row>
    <row r="83" spans="1:23">
      <c r="A83" s="10" t="s">
        <v>335</v>
      </c>
      <c r="B83" s="33" t="s">
        <v>224</v>
      </c>
      <c r="C83" s="1" t="s">
        <v>198</v>
      </c>
      <c r="D83" s="24" t="s">
        <v>597</v>
      </c>
      <c r="E83" s="10" t="s">
        <v>320</v>
      </c>
      <c r="F83" s="1" t="s">
        <v>652</v>
      </c>
      <c r="G83" s="79">
        <v>45866</v>
      </c>
      <c r="H83" s="89">
        <f t="shared" si="10"/>
        <v>46170</v>
      </c>
      <c r="I83" s="79">
        <v>45857</v>
      </c>
      <c r="J83" s="79">
        <f t="shared" si="12"/>
        <v>46161</v>
      </c>
      <c r="K83" s="79">
        <v>45857</v>
      </c>
      <c r="L83" s="79">
        <f t="shared" si="11"/>
        <v>46161</v>
      </c>
      <c r="M83" s="79">
        <v>45941</v>
      </c>
      <c r="N83" s="100">
        <f t="shared" si="13"/>
        <v>46245</v>
      </c>
      <c r="O83" s="79"/>
      <c r="P83" s="79"/>
      <c r="Q83" s="79"/>
      <c r="R83" s="56"/>
      <c r="S83" s="33"/>
      <c r="T83" s="33"/>
      <c r="U83" s="33"/>
      <c r="V83" s="43"/>
      <c r="W83" s="34"/>
    </row>
    <row r="84" spans="1:23" ht="24">
      <c r="A84" s="10" t="s">
        <v>335</v>
      </c>
      <c r="B84" s="33" t="s">
        <v>94</v>
      </c>
      <c r="C84" s="1" t="s">
        <v>87</v>
      </c>
      <c r="D84" s="24" t="s">
        <v>597</v>
      </c>
      <c r="E84" s="10" t="s">
        <v>320</v>
      </c>
      <c r="F84" s="1" t="s">
        <v>707</v>
      </c>
      <c r="G84" s="79">
        <v>45866</v>
      </c>
      <c r="H84" s="89">
        <f t="shared" si="10"/>
        <v>46170</v>
      </c>
      <c r="I84" s="79">
        <v>45805</v>
      </c>
      <c r="J84" s="79">
        <f t="shared" si="12"/>
        <v>46109</v>
      </c>
      <c r="K84" s="79">
        <v>45779</v>
      </c>
      <c r="L84" s="79">
        <f t="shared" si="11"/>
        <v>46083</v>
      </c>
      <c r="M84" s="79">
        <v>45941</v>
      </c>
      <c r="N84" s="100">
        <f t="shared" si="13"/>
        <v>46245</v>
      </c>
      <c r="O84" s="79"/>
      <c r="P84" s="79"/>
      <c r="Q84" s="79"/>
      <c r="R84" s="56"/>
      <c r="S84" s="33"/>
      <c r="T84" s="33"/>
      <c r="U84" s="33"/>
      <c r="V84" s="43"/>
      <c r="W84" s="34"/>
    </row>
    <row r="85" spans="1:23" ht="36">
      <c r="A85" s="10" t="s">
        <v>335</v>
      </c>
      <c r="B85" s="33" t="s">
        <v>302</v>
      </c>
      <c r="C85" s="2" t="s">
        <v>303</v>
      </c>
      <c r="D85" s="23" t="s">
        <v>596</v>
      </c>
      <c r="E85" s="10" t="s">
        <v>320</v>
      </c>
      <c r="F85" s="2" t="s">
        <v>684</v>
      </c>
      <c r="G85" s="79">
        <v>45828</v>
      </c>
      <c r="H85" s="89">
        <f t="shared" si="10"/>
        <v>46132</v>
      </c>
      <c r="I85" s="79">
        <v>45800</v>
      </c>
      <c r="J85" s="79">
        <f t="shared" si="12"/>
        <v>46104</v>
      </c>
      <c r="K85" s="79">
        <v>45975</v>
      </c>
      <c r="L85" s="79">
        <f t="shared" si="11"/>
        <v>46279</v>
      </c>
      <c r="M85" s="79">
        <v>45941</v>
      </c>
      <c r="N85" s="100">
        <f t="shared" si="13"/>
        <v>46245</v>
      </c>
      <c r="O85" s="79"/>
      <c r="P85" s="79"/>
      <c r="Q85" s="79"/>
      <c r="R85" s="56"/>
      <c r="S85" s="45"/>
      <c r="T85" s="45"/>
      <c r="U85" s="45"/>
      <c r="V85" s="43"/>
      <c r="W85" s="34" t="s">
        <v>641</v>
      </c>
    </row>
    <row r="86" spans="1:23" ht="48">
      <c r="A86" s="10" t="s">
        <v>335</v>
      </c>
      <c r="B86" s="33" t="s">
        <v>955</v>
      </c>
      <c r="C86" s="1" t="s">
        <v>943</v>
      </c>
      <c r="D86" s="23" t="s">
        <v>597</v>
      </c>
      <c r="E86" s="10" t="s">
        <v>320</v>
      </c>
      <c r="F86" s="104" t="s">
        <v>970</v>
      </c>
      <c r="G86" s="77">
        <v>45828</v>
      </c>
      <c r="H86" s="88">
        <f t="shared" si="10"/>
        <v>46132</v>
      </c>
      <c r="I86" s="77">
        <v>45848</v>
      </c>
      <c r="J86" s="77">
        <f t="shared" si="12"/>
        <v>46152</v>
      </c>
      <c r="K86" s="77">
        <v>45799</v>
      </c>
      <c r="L86" s="77">
        <f t="shared" si="11"/>
        <v>46103</v>
      </c>
      <c r="M86" s="77">
        <v>45941</v>
      </c>
      <c r="N86" s="15">
        <f t="shared" si="13"/>
        <v>46245</v>
      </c>
      <c r="O86" s="79"/>
      <c r="P86" s="79"/>
      <c r="Q86" s="79"/>
      <c r="R86" s="55"/>
      <c r="S86" s="1"/>
      <c r="T86" s="1"/>
      <c r="U86" s="1"/>
      <c r="V86" s="43"/>
      <c r="W86" s="34"/>
    </row>
    <row r="87" spans="1:23">
      <c r="A87" s="10" t="s">
        <v>335</v>
      </c>
      <c r="B87" s="33" t="s">
        <v>1232</v>
      </c>
      <c r="C87" s="1" t="s">
        <v>74</v>
      </c>
      <c r="D87" s="24" t="s">
        <v>597</v>
      </c>
      <c r="E87" s="10" t="s">
        <v>320</v>
      </c>
      <c r="F87" s="1" t="s">
        <v>640</v>
      </c>
      <c r="G87" s="77">
        <v>45866</v>
      </c>
      <c r="H87" s="88">
        <f t="shared" si="10"/>
        <v>46170</v>
      </c>
      <c r="I87" s="77">
        <v>45976</v>
      </c>
      <c r="J87" s="77">
        <f t="shared" si="12"/>
        <v>46280</v>
      </c>
      <c r="K87" s="77">
        <v>45832</v>
      </c>
      <c r="L87" s="77">
        <f t="shared" si="11"/>
        <v>46136</v>
      </c>
      <c r="M87" s="77">
        <v>45941</v>
      </c>
      <c r="N87" s="100">
        <f t="shared" si="13"/>
        <v>46245</v>
      </c>
      <c r="O87" s="79"/>
      <c r="P87" s="79"/>
      <c r="Q87" s="79"/>
      <c r="R87" s="56"/>
      <c r="S87" s="33"/>
      <c r="T87" s="33"/>
      <c r="U87" s="33"/>
      <c r="V87" s="43"/>
      <c r="W87" s="34" t="s">
        <v>641</v>
      </c>
    </row>
    <row r="88" spans="1:23">
      <c r="A88" s="10" t="s">
        <v>335</v>
      </c>
      <c r="B88" s="33" t="s">
        <v>1233</v>
      </c>
      <c r="C88" s="3" t="s">
        <v>74</v>
      </c>
      <c r="D88" s="44" t="s">
        <v>597</v>
      </c>
      <c r="E88" s="10" t="s">
        <v>320</v>
      </c>
      <c r="F88" s="3" t="s">
        <v>640</v>
      </c>
      <c r="G88" s="79">
        <v>45866</v>
      </c>
      <c r="H88" s="88">
        <f t="shared" si="10"/>
        <v>46170</v>
      </c>
      <c r="I88" s="79">
        <v>45948</v>
      </c>
      <c r="J88" s="77">
        <f t="shared" si="12"/>
        <v>46252</v>
      </c>
      <c r="K88" s="79">
        <v>45800</v>
      </c>
      <c r="L88" s="77">
        <f t="shared" si="11"/>
        <v>46104</v>
      </c>
      <c r="M88" s="77">
        <v>45941</v>
      </c>
      <c r="N88" s="100">
        <f t="shared" si="13"/>
        <v>46245</v>
      </c>
      <c r="O88" s="79"/>
      <c r="P88" s="79"/>
      <c r="Q88" s="79"/>
      <c r="R88" s="56"/>
      <c r="S88" s="82"/>
      <c r="T88" s="82"/>
      <c r="U88" s="82"/>
      <c r="V88" s="43"/>
      <c r="W88" s="34"/>
    </row>
    <row r="89" spans="1:23">
      <c r="A89" s="10" t="s">
        <v>335</v>
      </c>
      <c r="B89" s="33" t="s">
        <v>1192</v>
      </c>
      <c r="C89" s="1" t="s">
        <v>189</v>
      </c>
      <c r="D89" s="44" t="s">
        <v>597</v>
      </c>
      <c r="E89" s="10" t="s">
        <v>320</v>
      </c>
      <c r="F89" s="33" t="s">
        <v>640</v>
      </c>
      <c r="G89" s="77">
        <v>45866</v>
      </c>
      <c r="H89" s="88">
        <f t="shared" si="10"/>
        <v>46170</v>
      </c>
      <c r="I89" s="77">
        <v>45618</v>
      </c>
      <c r="J89" s="77">
        <f t="shared" si="12"/>
        <v>45922</v>
      </c>
      <c r="K89" s="77">
        <v>45800</v>
      </c>
      <c r="L89" s="77">
        <f t="shared" si="11"/>
        <v>46104</v>
      </c>
      <c r="M89" s="77">
        <v>45941</v>
      </c>
      <c r="N89" s="100">
        <f t="shared" si="13"/>
        <v>46245</v>
      </c>
      <c r="O89" s="79"/>
      <c r="P89" s="79"/>
      <c r="Q89" s="79"/>
      <c r="R89" s="56"/>
      <c r="S89" s="33"/>
      <c r="T89" s="33"/>
      <c r="U89" s="33"/>
      <c r="V89" s="43"/>
      <c r="W89" s="34"/>
    </row>
    <row r="90" spans="1:23" ht="24">
      <c r="A90" s="10" t="s">
        <v>335</v>
      </c>
      <c r="B90" s="33" t="s">
        <v>1193</v>
      </c>
      <c r="C90" s="1" t="s">
        <v>190</v>
      </c>
      <c r="D90" s="44" t="s">
        <v>597</v>
      </c>
      <c r="E90" s="10" t="s">
        <v>320</v>
      </c>
      <c r="F90" s="33" t="s">
        <v>642</v>
      </c>
      <c r="G90" s="79">
        <v>45866</v>
      </c>
      <c r="H90" s="88">
        <f t="shared" si="10"/>
        <v>46170</v>
      </c>
      <c r="I90" s="79">
        <v>45617</v>
      </c>
      <c r="J90" s="77">
        <f t="shared" si="12"/>
        <v>45921</v>
      </c>
      <c r="K90" s="79">
        <v>45799</v>
      </c>
      <c r="L90" s="77">
        <f t="shared" si="11"/>
        <v>46103</v>
      </c>
      <c r="M90" s="77">
        <v>45941</v>
      </c>
      <c r="N90" s="100">
        <f t="shared" si="13"/>
        <v>46245</v>
      </c>
      <c r="O90" s="79"/>
      <c r="P90" s="79"/>
      <c r="Q90" s="79"/>
      <c r="R90" s="56"/>
      <c r="S90" s="33"/>
      <c r="T90" s="33"/>
      <c r="U90" s="33"/>
      <c r="V90" s="43"/>
      <c r="W90" s="34" t="s">
        <v>641</v>
      </c>
    </row>
    <row r="91" spans="1:23" ht="72">
      <c r="A91" s="10" t="s">
        <v>335</v>
      </c>
      <c r="B91" s="6" t="s">
        <v>717</v>
      </c>
      <c r="C91" s="6" t="s">
        <v>554</v>
      </c>
      <c r="D91" s="24" t="s">
        <v>596</v>
      </c>
      <c r="E91" s="10" t="s">
        <v>324</v>
      </c>
      <c r="F91" s="2" t="s">
        <v>1308</v>
      </c>
      <c r="G91" s="77">
        <v>45935</v>
      </c>
      <c r="H91" s="88">
        <f>EDATE(G91,10)</f>
        <v>46239</v>
      </c>
      <c r="I91" s="77" t="s">
        <v>1302</v>
      </c>
      <c r="J91" s="77" t="e">
        <f t="shared" si="12"/>
        <v>#VALUE!</v>
      </c>
      <c r="K91" s="77">
        <v>45828</v>
      </c>
      <c r="L91" s="77">
        <f t="shared" si="11"/>
        <v>46132</v>
      </c>
      <c r="M91" s="77">
        <v>46000</v>
      </c>
      <c r="N91" s="55">
        <f t="shared" si="13"/>
        <v>46304</v>
      </c>
      <c r="O91" s="79">
        <v>45806</v>
      </c>
      <c r="P91" s="79">
        <f>EDATE(O91,10)</f>
        <v>46110</v>
      </c>
      <c r="Q91" s="79" t="s">
        <v>1302</v>
      </c>
      <c r="R91" s="77" t="s">
        <v>1302</v>
      </c>
      <c r="S91" s="2"/>
      <c r="T91" s="2"/>
      <c r="U91" s="2"/>
      <c r="V91" s="43"/>
      <c r="W91" s="34"/>
    </row>
    <row r="92" spans="1:23">
      <c r="A92" s="10" t="s">
        <v>335</v>
      </c>
      <c r="B92" s="1" t="s">
        <v>1229</v>
      </c>
      <c r="C92" s="3" t="s">
        <v>73</v>
      </c>
      <c r="D92" s="24" t="s">
        <v>597</v>
      </c>
      <c r="E92" s="10" t="s">
        <v>320</v>
      </c>
      <c r="F92" s="3" t="s">
        <v>696</v>
      </c>
      <c r="G92" s="77">
        <v>45866</v>
      </c>
      <c r="H92" s="88">
        <f t="shared" ref="H92:H111" si="14">EDATE(G92, 10)</f>
        <v>46170</v>
      </c>
      <c r="I92" s="77">
        <v>45625</v>
      </c>
      <c r="J92" s="77">
        <f t="shared" si="12"/>
        <v>45929</v>
      </c>
      <c r="K92" s="77">
        <v>45799</v>
      </c>
      <c r="L92" s="77">
        <f t="shared" si="11"/>
        <v>46103</v>
      </c>
      <c r="M92" s="77">
        <v>45941</v>
      </c>
      <c r="N92" s="15">
        <f t="shared" si="13"/>
        <v>46245</v>
      </c>
      <c r="O92" s="79"/>
      <c r="P92" s="79"/>
      <c r="Q92" s="79"/>
      <c r="R92" s="55"/>
      <c r="S92" s="3"/>
      <c r="T92" s="3"/>
      <c r="U92" s="3"/>
      <c r="V92" s="43"/>
      <c r="W92" s="34" t="s">
        <v>994</v>
      </c>
    </row>
    <row r="93" spans="1:23" ht="72">
      <c r="A93" s="10" t="s">
        <v>335</v>
      </c>
      <c r="B93" s="45" t="s">
        <v>1228</v>
      </c>
      <c r="C93" s="2" t="s">
        <v>72</v>
      </c>
      <c r="D93" s="44" t="s">
        <v>597</v>
      </c>
      <c r="E93" s="10" t="s">
        <v>320</v>
      </c>
      <c r="F93" s="2" t="s">
        <v>697</v>
      </c>
      <c r="G93" s="77">
        <v>45866</v>
      </c>
      <c r="H93" s="88">
        <f t="shared" si="14"/>
        <v>46170</v>
      </c>
      <c r="I93" s="77">
        <v>45971</v>
      </c>
      <c r="J93" s="77">
        <f t="shared" si="12"/>
        <v>46275</v>
      </c>
      <c r="K93" s="77">
        <v>45972</v>
      </c>
      <c r="L93" s="77">
        <f t="shared" si="11"/>
        <v>46276</v>
      </c>
      <c r="M93" s="77">
        <v>45941</v>
      </c>
      <c r="N93" s="100">
        <f t="shared" si="13"/>
        <v>46245</v>
      </c>
      <c r="O93" s="79"/>
      <c r="P93" s="79"/>
      <c r="Q93" s="79"/>
      <c r="R93" s="56"/>
      <c r="S93" s="45"/>
      <c r="T93" s="45"/>
      <c r="U93" s="45"/>
      <c r="V93" s="43"/>
      <c r="W93" s="34" t="s">
        <v>641</v>
      </c>
    </row>
    <row r="94" spans="1:23" ht="24">
      <c r="A94" s="10" t="s">
        <v>335</v>
      </c>
      <c r="B94" s="1" t="s">
        <v>6</v>
      </c>
      <c r="C94" s="1" t="s">
        <v>3</v>
      </c>
      <c r="D94" s="23" t="s">
        <v>597</v>
      </c>
      <c r="E94" s="10" t="s">
        <v>320</v>
      </c>
      <c r="F94" s="2" t="s">
        <v>985</v>
      </c>
      <c r="G94" s="77">
        <v>45960</v>
      </c>
      <c r="H94" s="88">
        <f t="shared" si="14"/>
        <v>46264</v>
      </c>
      <c r="I94" s="77">
        <v>45976</v>
      </c>
      <c r="J94" s="77">
        <f t="shared" si="12"/>
        <v>46280</v>
      </c>
      <c r="K94" s="77">
        <v>45800</v>
      </c>
      <c r="L94" s="77">
        <f t="shared" si="11"/>
        <v>46104</v>
      </c>
      <c r="M94" s="77">
        <v>45941</v>
      </c>
      <c r="N94" s="15">
        <f t="shared" si="13"/>
        <v>46245</v>
      </c>
      <c r="O94" s="79"/>
      <c r="P94" s="79"/>
      <c r="Q94" s="79"/>
      <c r="R94" s="55"/>
      <c r="S94" s="2"/>
      <c r="T94" s="2"/>
      <c r="U94" s="2"/>
      <c r="V94" s="43"/>
      <c r="W94" s="34"/>
    </row>
    <row r="95" spans="1:23">
      <c r="A95" s="10" t="s">
        <v>335</v>
      </c>
      <c r="B95" s="6" t="s">
        <v>279</v>
      </c>
      <c r="C95" s="1" t="s">
        <v>262</v>
      </c>
      <c r="D95" s="24" t="s">
        <v>597</v>
      </c>
      <c r="E95" s="10" t="s">
        <v>320</v>
      </c>
      <c r="F95" s="1" t="s">
        <v>666</v>
      </c>
      <c r="G95" s="77">
        <v>45828</v>
      </c>
      <c r="H95" s="88">
        <f t="shared" si="14"/>
        <v>46132</v>
      </c>
      <c r="I95" s="77">
        <v>45805</v>
      </c>
      <c r="J95" s="77">
        <f t="shared" si="12"/>
        <v>46109</v>
      </c>
      <c r="K95" s="77">
        <v>45779</v>
      </c>
      <c r="L95" s="77">
        <f t="shared" si="11"/>
        <v>46083</v>
      </c>
      <c r="M95" s="77">
        <v>45941</v>
      </c>
      <c r="N95" s="15">
        <f t="shared" si="13"/>
        <v>46245</v>
      </c>
      <c r="O95" s="79"/>
      <c r="P95" s="79"/>
      <c r="Q95" s="79"/>
      <c r="R95" s="55"/>
      <c r="S95" s="1"/>
      <c r="T95" s="1"/>
      <c r="U95" s="1"/>
      <c r="V95" s="43"/>
      <c r="W95" s="34"/>
    </row>
    <row r="96" spans="1:23" ht="24">
      <c r="A96" s="10" t="s">
        <v>335</v>
      </c>
      <c r="B96" s="6" t="s">
        <v>283</v>
      </c>
      <c r="C96" s="1" t="s">
        <v>261</v>
      </c>
      <c r="D96" s="24" t="s">
        <v>597</v>
      </c>
      <c r="E96" s="10" t="s">
        <v>320</v>
      </c>
      <c r="F96" s="1" t="s">
        <v>661</v>
      </c>
      <c r="G96" s="77">
        <v>45828</v>
      </c>
      <c r="H96" s="88">
        <f t="shared" si="14"/>
        <v>46132</v>
      </c>
      <c r="I96" s="77">
        <v>45997</v>
      </c>
      <c r="J96" s="77">
        <f t="shared" si="12"/>
        <v>46301</v>
      </c>
      <c r="K96" s="77">
        <v>45779</v>
      </c>
      <c r="L96" s="77">
        <f t="shared" si="11"/>
        <v>46083</v>
      </c>
      <c r="M96" s="77">
        <v>45941</v>
      </c>
      <c r="N96" s="15">
        <f t="shared" si="13"/>
        <v>46245</v>
      </c>
      <c r="O96" s="79"/>
      <c r="P96" s="79"/>
      <c r="Q96" s="79"/>
      <c r="R96" s="55"/>
      <c r="S96" s="1"/>
      <c r="T96" s="1"/>
      <c r="U96" s="1"/>
      <c r="V96" s="43"/>
      <c r="W96" s="34"/>
    </row>
    <row r="97" spans="1:23">
      <c r="A97" s="10" t="s">
        <v>335</v>
      </c>
      <c r="B97" s="1" t="s">
        <v>100</v>
      </c>
      <c r="C97" s="1" t="s">
        <v>90</v>
      </c>
      <c r="D97" s="44" t="s">
        <v>597</v>
      </c>
      <c r="E97" s="10" t="s">
        <v>320</v>
      </c>
      <c r="F97" s="33" t="s">
        <v>709</v>
      </c>
      <c r="G97" s="77">
        <v>45866</v>
      </c>
      <c r="H97" s="88">
        <f t="shared" si="14"/>
        <v>46170</v>
      </c>
      <c r="I97" s="77">
        <v>45664</v>
      </c>
      <c r="J97" s="77">
        <f t="shared" si="12"/>
        <v>45968</v>
      </c>
      <c r="K97" s="77">
        <v>45684</v>
      </c>
      <c r="L97" s="77">
        <f t="shared" si="11"/>
        <v>45988</v>
      </c>
      <c r="M97" s="77">
        <v>45941</v>
      </c>
      <c r="N97" s="100">
        <f t="shared" si="13"/>
        <v>46245</v>
      </c>
      <c r="O97" s="79"/>
      <c r="P97" s="79"/>
      <c r="Q97" s="79"/>
      <c r="R97" s="56"/>
      <c r="S97" s="33"/>
      <c r="T97" s="33"/>
      <c r="U97" s="33"/>
      <c r="V97" s="43"/>
      <c r="W97" s="34"/>
    </row>
    <row r="98" spans="1:23">
      <c r="A98" s="10" t="s">
        <v>335</v>
      </c>
      <c r="B98" s="33" t="s">
        <v>99</v>
      </c>
      <c r="C98" s="1" t="s">
        <v>89</v>
      </c>
      <c r="D98" s="44" t="s">
        <v>597</v>
      </c>
      <c r="E98" s="10" t="s">
        <v>320</v>
      </c>
      <c r="F98" s="33" t="s">
        <v>669</v>
      </c>
      <c r="G98" s="77">
        <v>45866</v>
      </c>
      <c r="H98" s="88">
        <f t="shared" si="14"/>
        <v>46170</v>
      </c>
      <c r="I98" s="77">
        <v>45664</v>
      </c>
      <c r="J98" s="77">
        <f t="shared" si="12"/>
        <v>45968</v>
      </c>
      <c r="K98" s="77">
        <v>45972</v>
      </c>
      <c r="L98" s="77">
        <f t="shared" si="11"/>
        <v>46276</v>
      </c>
      <c r="M98" s="77">
        <v>45941</v>
      </c>
      <c r="N98" s="15">
        <f t="shared" si="13"/>
        <v>46245</v>
      </c>
      <c r="O98" s="79"/>
      <c r="P98" s="79"/>
      <c r="Q98" s="79"/>
      <c r="R98" s="55"/>
      <c r="S98" s="1"/>
      <c r="T98" s="1"/>
      <c r="U98" s="1"/>
      <c r="V98" s="6"/>
      <c r="W98" s="34" t="s">
        <v>641</v>
      </c>
    </row>
    <row r="99" spans="1:23">
      <c r="A99" s="10" t="s">
        <v>335</v>
      </c>
      <c r="B99" s="6" t="s">
        <v>284</v>
      </c>
      <c r="C99" s="1" t="s">
        <v>266</v>
      </c>
      <c r="D99" s="24" t="s">
        <v>597</v>
      </c>
      <c r="E99" s="10" t="s">
        <v>320</v>
      </c>
      <c r="F99" s="1" t="s">
        <v>669</v>
      </c>
      <c r="G99" s="77">
        <v>45828</v>
      </c>
      <c r="H99" s="88">
        <f t="shared" si="14"/>
        <v>46132</v>
      </c>
      <c r="I99" s="77">
        <v>45667</v>
      </c>
      <c r="J99" s="77">
        <f t="shared" si="12"/>
        <v>45971</v>
      </c>
      <c r="K99" s="77">
        <v>45972</v>
      </c>
      <c r="L99" s="77">
        <f t="shared" si="11"/>
        <v>46276</v>
      </c>
      <c r="M99" s="77">
        <v>45941</v>
      </c>
      <c r="N99" s="15">
        <f t="shared" si="13"/>
        <v>46245</v>
      </c>
      <c r="O99" s="79"/>
      <c r="P99" s="79"/>
      <c r="Q99" s="79"/>
      <c r="R99" s="55"/>
      <c r="S99" s="1"/>
      <c r="T99" s="1"/>
      <c r="U99" s="1"/>
      <c r="V99" s="43"/>
      <c r="W99" s="34" t="s">
        <v>663</v>
      </c>
    </row>
    <row r="100" spans="1:23">
      <c r="A100" s="10" t="s">
        <v>335</v>
      </c>
      <c r="B100" s="1" t="s">
        <v>101</v>
      </c>
      <c r="C100" s="1" t="s">
        <v>88</v>
      </c>
      <c r="D100" s="24" t="s">
        <v>597</v>
      </c>
      <c r="E100" s="10" t="s">
        <v>320</v>
      </c>
      <c r="F100" s="1" t="s">
        <v>650</v>
      </c>
      <c r="G100" s="77">
        <v>45866</v>
      </c>
      <c r="H100" s="88">
        <f t="shared" si="14"/>
        <v>46170</v>
      </c>
      <c r="I100" s="77">
        <v>45664</v>
      </c>
      <c r="J100" s="77">
        <f t="shared" si="12"/>
        <v>45968</v>
      </c>
      <c r="K100" s="77">
        <v>45975</v>
      </c>
      <c r="L100" s="77">
        <f t="shared" si="11"/>
        <v>46279</v>
      </c>
      <c r="M100" s="77">
        <v>45941</v>
      </c>
      <c r="N100" s="15">
        <f t="shared" si="13"/>
        <v>46245</v>
      </c>
      <c r="O100" s="79"/>
      <c r="P100" s="79"/>
      <c r="Q100" s="79"/>
      <c r="R100" s="55"/>
      <c r="S100" s="1"/>
      <c r="T100" s="1"/>
      <c r="U100" s="1"/>
      <c r="V100" s="43"/>
      <c r="W100" s="34"/>
    </row>
    <row r="101" spans="1:23">
      <c r="A101" s="10" t="s">
        <v>335</v>
      </c>
      <c r="B101" s="1" t="s">
        <v>221</v>
      </c>
      <c r="C101" s="1" t="s">
        <v>197</v>
      </c>
      <c r="D101" s="24" t="s">
        <v>597</v>
      </c>
      <c r="E101" s="10" t="s">
        <v>320</v>
      </c>
      <c r="F101" s="1" t="s">
        <v>650</v>
      </c>
      <c r="G101" s="77">
        <v>45866</v>
      </c>
      <c r="H101" s="88">
        <f t="shared" si="14"/>
        <v>46170</v>
      </c>
      <c r="I101" s="77">
        <v>45664</v>
      </c>
      <c r="J101" s="77">
        <f t="shared" si="12"/>
        <v>45968</v>
      </c>
      <c r="K101" s="77">
        <v>45978</v>
      </c>
      <c r="L101" s="77">
        <f t="shared" si="11"/>
        <v>46282</v>
      </c>
      <c r="M101" s="77">
        <v>45941</v>
      </c>
      <c r="N101" s="15">
        <f t="shared" si="13"/>
        <v>46245</v>
      </c>
      <c r="O101" s="79"/>
      <c r="P101" s="79"/>
      <c r="Q101" s="79"/>
      <c r="R101" s="55"/>
      <c r="S101" s="1"/>
      <c r="T101" s="1"/>
      <c r="U101" s="1"/>
      <c r="V101" s="43"/>
      <c r="W101" s="34" t="s">
        <v>651</v>
      </c>
    </row>
    <row r="102" spans="1:23">
      <c r="A102" s="10" t="s">
        <v>335</v>
      </c>
      <c r="B102" s="6" t="s">
        <v>282</v>
      </c>
      <c r="C102" s="1" t="s">
        <v>265</v>
      </c>
      <c r="D102" s="24" t="s">
        <v>597</v>
      </c>
      <c r="E102" s="10" t="s">
        <v>320</v>
      </c>
      <c r="F102" s="1" t="s">
        <v>650</v>
      </c>
      <c r="G102" s="77">
        <v>45828</v>
      </c>
      <c r="H102" s="88">
        <f t="shared" si="14"/>
        <v>46132</v>
      </c>
      <c r="I102" s="77">
        <v>45667</v>
      </c>
      <c r="J102" s="77">
        <f t="shared" si="12"/>
        <v>45971</v>
      </c>
      <c r="K102" s="77">
        <v>45972</v>
      </c>
      <c r="L102" s="77">
        <f t="shared" si="11"/>
        <v>46276</v>
      </c>
      <c r="M102" s="77">
        <v>45941</v>
      </c>
      <c r="N102" s="15">
        <f t="shared" si="13"/>
        <v>46245</v>
      </c>
      <c r="O102" s="79"/>
      <c r="P102" s="79"/>
      <c r="Q102" s="79"/>
      <c r="R102" s="55"/>
      <c r="S102" s="1"/>
      <c r="T102" s="1"/>
      <c r="U102" s="1"/>
      <c r="V102" s="43"/>
      <c r="W102" s="34" t="s">
        <v>663</v>
      </c>
    </row>
    <row r="103" spans="1:23">
      <c r="A103" s="10" t="s">
        <v>335</v>
      </c>
      <c r="B103" s="1" t="s">
        <v>70</v>
      </c>
      <c r="C103" s="1" t="s">
        <v>60</v>
      </c>
      <c r="D103" s="22" t="s">
        <v>595</v>
      </c>
      <c r="E103" s="10" t="s">
        <v>320</v>
      </c>
      <c r="F103" s="1" t="s">
        <v>694</v>
      </c>
      <c r="G103" s="77">
        <v>45866</v>
      </c>
      <c r="H103" s="88">
        <f t="shared" si="14"/>
        <v>46170</v>
      </c>
      <c r="I103" s="77">
        <v>45664</v>
      </c>
      <c r="J103" s="77">
        <f t="shared" si="12"/>
        <v>45968</v>
      </c>
      <c r="K103" s="77">
        <v>45972</v>
      </c>
      <c r="L103" s="77">
        <f t="shared" si="11"/>
        <v>46276</v>
      </c>
      <c r="M103" s="77">
        <v>45941</v>
      </c>
      <c r="N103" s="15">
        <f t="shared" si="13"/>
        <v>46245</v>
      </c>
      <c r="O103" s="79"/>
      <c r="P103" s="79"/>
      <c r="Q103" s="79"/>
      <c r="R103" s="55"/>
      <c r="S103" s="1"/>
      <c r="T103" s="1"/>
      <c r="U103" s="1"/>
      <c r="V103" s="43"/>
      <c r="W103" s="34" t="s">
        <v>695</v>
      </c>
    </row>
    <row r="104" spans="1:23">
      <c r="A104" s="10" t="s">
        <v>335</v>
      </c>
      <c r="B104" s="2" t="s">
        <v>95</v>
      </c>
      <c r="C104" s="2" t="s">
        <v>76</v>
      </c>
      <c r="D104" s="24" t="s">
        <v>597</v>
      </c>
      <c r="E104" s="10" t="s">
        <v>320</v>
      </c>
      <c r="F104" s="2" t="s">
        <v>659</v>
      </c>
      <c r="G104" s="77">
        <v>45866</v>
      </c>
      <c r="H104" s="88">
        <f t="shared" si="14"/>
        <v>46170</v>
      </c>
      <c r="I104" s="79">
        <v>45800</v>
      </c>
      <c r="J104" s="77">
        <f t="shared" si="12"/>
        <v>46104</v>
      </c>
      <c r="K104" s="79">
        <v>45779</v>
      </c>
      <c r="L104" s="77">
        <f t="shared" si="11"/>
        <v>46083</v>
      </c>
      <c r="M104" s="77">
        <v>45941</v>
      </c>
      <c r="N104" s="15">
        <f t="shared" si="13"/>
        <v>46245</v>
      </c>
      <c r="O104" s="79"/>
      <c r="P104" s="79"/>
      <c r="Q104" s="79"/>
      <c r="R104" s="55"/>
      <c r="S104" s="2"/>
      <c r="T104" s="2"/>
      <c r="U104" s="2"/>
      <c r="V104" s="43"/>
      <c r="W104" s="34"/>
    </row>
    <row r="105" spans="1:23">
      <c r="A105" s="10" t="s">
        <v>335</v>
      </c>
      <c r="B105" s="1" t="s">
        <v>96</v>
      </c>
      <c r="C105" s="1" t="s">
        <v>88</v>
      </c>
      <c r="D105" s="24" t="s">
        <v>597</v>
      </c>
      <c r="E105" s="10" t="s">
        <v>320</v>
      </c>
      <c r="F105" s="1" t="s">
        <v>659</v>
      </c>
      <c r="G105" s="77">
        <v>45866</v>
      </c>
      <c r="H105" s="88">
        <f t="shared" si="14"/>
        <v>46170</v>
      </c>
      <c r="I105" s="79">
        <v>45800</v>
      </c>
      <c r="J105" s="77">
        <f t="shared" si="12"/>
        <v>46104</v>
      </c>
      <c r="K105" s="79">
        <v>45779</v>
      </c>
      <c r="L105" s="77">
        <f t="shared" si="11"/>
        <v>46083</v>
      </c>
      <c r="M105" s="77">
        <v>45941</v>
      </c>
      <c r="N105" s="15">
        <f t="shared" si="13"/>
        <v>46245</v>
      </c>
      <c r="O105" s="79"/>
      <c r="P105" s="79"/>
      <c r="Q105" s="79"/>
      <c r="R105" s="55"/>
      <c r="S105" s="1"/>
      <c r="T105" s="1"/>
      <c r="U105" s="1"/>
      <c r="V105" s="43"/>
      <c r="W105" s="34"/>
    </row>
    <row r="106" spans="1:23">
      <c r="A106" s="10" t="s">
        <v>335</v>
      </c>
      <c r="B106" s="43" t="s">
        <v>277</v>
      </c>
      <c r="C106" s="1" t="s">
        <v>259</v>
      </c>
      <c r="D106" s="44" t="s">
        <v>597</v>
      </c>
      <c r="E106" s="10" t="s">
        <v>320</v>
      </c>
      <c r="F106" s="33" t="s">
        <v>659</v>
      </c>
      <c r="G106" s="77">
        <v>45828</v>
      </c>
      <c r="H106" s="88">
        <f t="shared" si="14"/>
        <v>46132</v>
      </c>
      <c r="I106" s="77">
        <v>45800</v>
      </c>
      <c r="J106" s="77">
        <f t="shared" si="12"/>
        <v>46104</v>
      </c>
      <c r="K106" s="77">
        <v>45783</v>
      </c>
      <c r="L106" s="77">
        <f t="shared" si="11"/>
        <v>46087</v>
      </c>
      <c r="M106" s="77">
        <v>45941</v>
      </c>
      <c r="N106" s="100">
        <f t="shared" si="13"/>
        <v>46245</v>
      </c>
      <c r="O106" s="79"/>
      <c r="P106" s="79"/>
      <c r="Q106" s="79"/>
      <c r="R106" s="56"/>
      <c r="S106" s="33"/>
      <c r="T106" s="33"/>
      <c r="U106" s="33"/>
      <c r="V106" s="43"/>
      <c r="W106" s="34"/>
    </row>
    <row r="107" spans="1:23">
      <c r="A107" s="10" t="s">
        <v>335</v>
      </c>
      <c r="B107" s="6" t="s">
        <v>287</v>
      </c>
      <c r="C107" s="1" t="s">
        <v>269</v>
      </c>
      <c r="D107" s="24" t="s">
        <v>597</v>
      </c>
      <c r="E107" s="10" t="s">
        <v>320</v>
      </c>
      <c r="F107" s="1" t="s">
        <v>659</v>
      </c>
      <c r="G107" s="77">
        <v>45828</v>
      </c>
      <c r="H107" s="88">
        <f t="shared" si="14"/>
        <v>46132</v>
      </c>
      <c r="I107" s="77">
        <v>45800</v>
      </c>
      <c r="J107" s="77">
        <f t="shared" si="12"/>
        <v>46104</v>
      </c>
      <c r="K107" s="77">
        <v>45783</v>
      </c>
      <c r="L107" s="77">
        <f t="shared" si="11"/>
        <v>46087</v>
      </c>
      <c r="M107" s="77">
        <v>45941</v>
      </c>
      <c r="N107" s="15">
        <f t="shared" si="13"/>
        <v>46245</v>
      </c>
      <c r="O107" s="79"/>
      <c r="P107" s="79"/>
      <c r="Q107" s="79"/>
      <c r="R107" s="55"/>
      <c r="S107" s="1"/>
      <c r="T107" s="1"/>
      <c r="U107" s="1"/>
      <c r="V107" s="43"/>
      <c r="W107" s="34"/>
    </row>
    <row r="108" spans="1:23">
      <c r="A108" s="10" t="s">
        <v>335</v>
      </c>
      <c r="B108" s="1" t="s">
        <v>1236</v>
      </c>
      <c r="C108" s="3" t="s">
        <v>76</v>
      </c>
      <c r="D108" s="24" t="s">
        <v>597</v>
      </c>
      <c r="E108" s="10" t="s">
        <v>320</v>
      </c>
      <c r="F108" s="3" t="s">
        <v>648</v>
      </c>
      <c r="G108" s="77">
        <v>45866</v>
      </c>
      <c r="H108" s="88">
        <f t="shared" si="14"/>
        <v>46170</v>
      </c>
      <c r="I108" s="79">
        <v>45805</v>
      </c>
      <c r="J108" s="77">
        <f t="shared" si="12"/>
        <v>46109</v>
      </c>
      <c r="K108" s="79">
        <v>45972</v>
      </c>
      <c r="L108" s="77">
        <f t="shared" si="11"/>
        <v>46276</v>
      </c>
      <c r="M108" s="77">
        <v>45941</v>
      </c>
      <c r="N108" s="15">
        <f t="shared" si="13"/>
        <v>46245</v>
      </c>
      <c r="O108" s="79"/>
      <c r="P108" s="79"/>
      <c r="Q108" s="79"/>
      <c r="R108" s="55"/>
      <c r="S108" s="3"/>
      <c r="T108" s="3"/>
      <c r="U108" s="3"/>
      <c r="V108" s="43"/>
      <c r="W108" s="34" t="s">
        <v>641</v>
      </c>
    </row>
    <row r="109" spans="1:23">
      <c r="A109" s="10" t="s">
        <v>335</v>
      </c>
      <c r="B109" s="1" t="s">
        <v>218</v>
      </c>
      <c r="C109" s="1" t="s">
        <v>191</v>
      </c>
      <c r="D109" s="24" t="s">
        <v>597</v>
      </c>
      <c r="E109" s="10" t="s">
        <v>320</v>
      </c>
      <c r="F109" s="1" t="s">
        <v>648</v>
      </c>
      <c r="G109" s="77">
        <v>45866</v>
      </c>
      <c r="H109" s="88">
        <f t="shared" si="14"/>
        <v>46170</v>
      </c>
      <c r="I109" s="79">
        <v>45805</v>
      </c>
      <c r="J109" s="77">
        <f t="shared" si="12"/>
        <v>46109</v>
      </c>
      <c r="K109" s="79">
        <v>45757</v>
      </c>
      <c r="L109" s="77">
        <f t="shared" si="11"/>
        <v>46063</v>
      </c>
      <c r="M109" s="77">
        <v>45941</v>
      </c>
      <c r="N109" s="15">
        <f t="shared" si="13"/>
        <v>46245</v>
      </c>
      <c r="O109" s="79"/>
      <c r="P109" s="79"/>
      <c r="Q109" s="79"/>
      <c r="R109" s="55"/>
      <c r="S109" s="1"/>
      <c r="T109" s="1"/>
      <c r="U109" s="1"/>
      <c r="V109" s="43"/>
      <c r="W109" s="34"/>
    </row>
    <row r="110" spans="1:23" ht="24">
      <c r="A110" s="51" t="s">
        <v>335</v>
      </c>
      <c r="B110" s="33" t="s">
        <v>225</v>
      </c>
      <c r="C110" s="1" t="s">
        <v>1137</v>
      </c>
      <c r="D110" s="44" t="s">
        <v>597</v>
      </c>
      <c r="E110" s="10" t="s">
        <v>320</v>
      </c>
      <c r="F110" s="33" t="s">
        <v>623</v>
      </c>
      <c r="G110" s="79">
        <v>45867</v>
      </c>
      <c r="H110" s="89">
        <f t="shared" si="14"/>
        <v>46171</v>
      </c>
      <c r="I110" s="79">
        <v>45800</v>
      </c>
      <c r="J110" s="79">
        <f t="shared" si="12"/>
        <v>46104</v>
      </c>
      <c r="K110" s="79">
        <v>45757</v>
      </c>
      <c r="L110" s="79">
        <f t="shared" si="11"/>
        <v>46063</v>
      </c>
      <c r="M110" s="77">
        <v>45941</v>
      </c>
      <c r="N110" s="100">
        <f t="shared" si="13"/>
        <v>46245</v>
      </c>
      <c r="O110" s="79"/>
      <c r="P110" s="79"/>
      <c r="Q110" s="79"/>
      <c r="R110" s="56"/>
      <c r="S110" s="33"/>
      <c r="T110" s="33"/>
      <c r="U110" s="33"/>
      <c r="V110" s="35"/>
      <c r="W110" s="34"/>
    </row>
    <row r="111" spans="1:23" ht="24">
      <c r="A111" s="51" t="s">
        <v>335</v>
      </c>
      <c r="B111" s="33" t="s">
        <v>956</v>
      </c>
      <c r="C111" s="1" t="s">
        <v>940</v>
      </c>
      <c r="D111" s="52" t="s">
        <v>597</v>
      </c>
      <c r="E111" s="10" t="s">
        <v>320</v>
      </c>
      <c r="F111" s="1" t="s">
        <v>971</v>
      </c>
      <c r="G111" s="79">
        <v>45828</v>
      </c>
      <c r="H111" s="89">
        <f t="shared" si="14"/>
        <v>46132</v>
      </c>
      <c r="I111" s="79">
        <v>45664</v>
      </c>
      <c r="J111" s="79">
        <f t="shared" si="12"/>
        <v>45968</v>
      </c>
      <c r="K111" s="79">
        <v>45629</v>
      </c>
      <c r="L111" s="79">
        <f t="shared" si="11"/>
        <v>45933</v>
      </c>
      <c r="M111" s="79">
        <v>45941</v>
      </c>
      <c r="N111" s="100">
        <f t="shared" si="13"/>
        <v>46245</v>
      </c>
      <c r="O111" s="79"/>
      <c r="P111" s="79"/>
      <c r="Q111" s="79"/>
      <c r="R111" s="56"/>
      <c r="S111" s="33"/>
      <c r="T111" s="33"/>
      <c r="U111" s="33"/>
      <c r="V111" s="43"/>
      <c r="W111" s="34"/>
    </row>
    <row r="112" spans="1:23">
      <c r="A112" s="10" t="s">
        <v>335</v>
      </c>
      <c r="B112" s="8" t="s">
        <v>1368</v>
      </c>
      <c r="C112" s="8" t="s">
        <v>859</v>
      </c>
      <c r="D112" s="24" t="s">
        <v>597</v>
      </c>
      <c r="E112" s="10" t="s">
        <v>563</v>
      </c>
      <c r="F112" s="8" t="s">
        <v>1316</v>
      </c>
      <c r="G112" s="77"/>
      <c r="H112" s="88">
        <f>EDATE(G112,10)</f>
        <v>305</v>
      </c>
      <c r="I112" s="77"/>
      <c r="J112" s="77">
        <f t="shared" si="12"/>
        <v>305</v>
      </c>
      <c r="K112" s="77"/>
      <c r="L112" s="77">
        <f t="shared" ref="L112" si="15">EDATE(K112,10)</f>
        <v>305</v>
      </c>
      <c r="M112" s="77"/>
      <c r="N112" s="18"/>
      <c r="O112" s="79"/>
      <c r="P112" s="79"/>
      <c r="Q112" s="79"/>
      <c r="R112" s="18"/>
      <c r="S112" s="8"/>
      <c r="T112" s="8"/>
      <c r="U112" s="8"/>
      <c r="V112" s="31"/>
    </row>
    <row r="113" spans="1:23">
      <c r="A113" s="10" t="s">
        <v>335</v>
      </c>
      <c r="B113" s="33" t="s">
        <v>1289</v>
      </c>
      <c r="C113" s="2" t="s">
        <v>1290</v>
      </c>
      <c r="D113" s="80" t="s">
        <v>597</v>
      </c>
      <c r="E113" s="10" t="s">
        <v>320</v>
      </c>
      <c r="F113" s="1" t="s">
        <v>1291</v>
      </c>
      <c r="G113" s="23" t="s">
        <v>1293</v>
      </c>
      <c r="H113" s="23" t="s">
        <v>1293</v>
      </c>
      <c r="I113" s="23" t="s">
        <v>1293</v>
      </c>
      <c r="J113" s="23" t="s">
        <v>1293</v>
      </c>
      <c r="K113" s="23" t="s">
        <v>1293</v>
      </c>
      <c r="L113" s="23" t="s">
        <v>1293</v>
      </c>
      <c r="M113" s="23" t="s">
        <v>1293</v>
      </c>
      <c r="N113" s="1" t="s">
        <v>1293</v>
      </c>
      <c r="O113" s="52"/>
      <c r="P113" s="52"/>
      <c r="Q113" s="52"/>
      <c r="R113" s="1" t="s">
        <v>1293</v>
      </c>
      <c r="S113" s="1"/>
      <c r="T113" s="1"/>
      <c r="U113" s="1"/>
      <c r="V113" s="1"/>
      <c r="W113" s="34"/>
    </row>
    <row r="114" spans="1:23">
      <c r="A114" s="10" t="s">
        <v>335</v>
      </c>
      <c r="B114" s="45" t="s">
        <v>288</v>
      </c>
      <c r="C114" s="2" t="s">
        <v>270</v>
      </c>
      <c r="D114" s="44" t="s">
        <v>597</v>
      </c>
      <c r="E114" s="10" t="s">
        <v>320</v>
      </c>
      <c r="F114" s="45" t="s">
        <v>671</v>
      </c>
      <c r="G114" s="77">
        <v>45828</v>
      </c>
      <c r="H114" s="88">
        <f t="shared" ref="H114:H130" si="16">EDATE(G114, 10)</f>
        <v>46132</v>
      </c>
      <c r="I114" s="77">
        <v>45814</v>
      </c>
      <c r="J114" s="77">
        <f t="shared" ref="J114:J140" si="17">EDATE(I114,10)</f>
        <v>46118</v>
      </c>
      <c r="K114" s="77">
        <v>45831</v>
      </c>
      <c r="L114" s="77">
        <f t="shared" ref="L114:L140" si="18">EDATE(K114,10)</f>
        <v>46135</v>
      </c>
      <c r="M114" s="77">
        <v>45941</v>
      </c>
      <c r="N114" s="15">
        <f t="shared" ref="N114:N127" si="19">EDATE(M114,10)</f>
        <v>46245</v>
      </c>
      <c r="O114" s="79"/>
      <c r="P114" s="79"/>
      <c r="Q114" s="79"/>
      <c r="R114" s="55"/>
      <c r="S114" s="2"/>
      <c r="T114" s="2"/>
      <c r="U114" s="2"/>
      <c r="V114" s="6"/>
      <c r="W114" s="34"/>
    </row>
    <row r="115" spans="1:23" ht="24">
      <c r="A115" s="10" t="s">
        <v>335</v>
      </c>
      <c r="B115" s="1" t="s">
        <v>1244</v>
      </c>
      <c r="C115" s="3" t="s">
        <v>84</v>
      </c>
      <c r="D115" s="24" t="s">
        <v>597</v>
      </c>
      <c r="E115" s="10" t="s">
        <v>320</v>
      </c>
      <c r="F115" s="3" t="s">
        <v>664</v>
      </c>
      <c r="G115" s="77">
        <v>45866</v>
      </c>
      <c r="H115" s="88">
        <f t="shared" si="16"/>
        <v>46170</v>
      </c>
      <c r="I115" s="77">
        <v>45298</v>
      </c>
      <c r="J115" s="77">
        <f t="shared" si="17"/>
        <v>45603</v>
      </c>
      <c r="K115" s="77">
        <v>45972</v>
      </c>
      <c r="L115" s="77">
        <f t="shared" si="18"/>
        <v>46276</v>
      </c>
      <c r="M115" s="77">
        <v>45941</v>
      </c>
      <c r="N115" s="15">
        <f t="shared" si="19"/>
        <v>46245</v>
      </c>
      <c r="O115" s="79"/>
      <c r="P115" s="79"/>
      <c r="Q115" s="79"/>
      <c r="R115" s="55"/>
      <c r="S115" s="3"/>
      <c r="T115" s="3"/>
      <c r="U115" s="3"/>
      <c r="V115" s="43"/>
      <c r="W115" s="34" t="s">
        <v>641</v>
      </c>
    </row>
    <row r="116" spans="1:23" ht="24">
      <c r="A116" s="10" t="s">
        <v>335</v>
      </c>
      <c r="B116" s="6" t="s">
        <v>665</v>
      </c>
      <c r="C116" s="1" t="s">
        <v>262</v>
      </c>
      <c r="D116" s="24" t="s">
        <v>597</v>
      </c>
      <c r="E116" s="10" t="s">
        <v>320</v>
      </c>
      <c r="F116" s="33" t="s">
        <v>664</v>
      </c>
      <c r="G116" s="77">
        <v>45828</v>
      </c>
      <c r="H116" s="88">
        <f t="shared" si="16"/>
        <v>46132</v>
      </c>
      <c r="I116" s="77">
        <v>45664</v>
      </c>
      <c r="J116" s="77">
        <f t="shared" si="17"/>
        <v>45968</v>
      </c>
      <c r="K116" s="77">
        <v>45972</v>
      </c>
      <c r="L116" s="77">
        <f t="shared" si="18"/>
        <v>46276</v>
      </c>
      <c r="M116" s="77">
        <v>45941</v>
      </c>
      <c r="N116" s="15">
        <f t="shared" si="19"/>
        <v>46245</v>
      </c>
      <c r="O116" s="79"/>
      <c r="P116" s="79"/>
      <c r="Q116" s="79"/>
      <c r="R116" s="55"/>
      <c r="S116" s="1"/>
      <c r="T116" s="1"/>
      <c r="U116" s="1"/>
      <c r="V116" s="43"/>
      <c r="W116" s="34" t="s">
        <v>663</v>
      </c>
    </row>
    <row r="117" spans="1:23" ht="24">
      <c r="A117" s="10" t="s">
        <v>335</v>
      </c>
      <c r="B117" s="33" t="s">
        <v>961</v>
      </c>
      <c r="C117" s="2" t="s">
        <v>962</v>
      </c>
      <c r="D117" s="52" t="s">
        <v>595</v>
      </c>
      <c r="E117" s="10" t="s">
        <v>320</v>
      </c>
      <c r="F117" s="111" t="s">
        <v>664</v>
      </c>
      <c r="G117" s="77">
        <v>45653</v>
      </c>
      <c r="H117" s="88">
        <f t="shared" si="16"/>
        <v>45957</v>
      </c>
      <c r="I117" s="77">
        <v>45664</v>
      </c>
      <c r="J117" s="77">
        <f t="shared" si="17"/>
        <v>45968</v>
      </c>
      <c r="K117" s="77">
        <v>45972</v>
      </c>
      <c r="L117" s="77">
        <f t="shared" si="18"/>
        <v>46276</v>
      </c>
      <c r="M117" s="77">
        <v>45941</v>
      </c>
      <c r="N117" s="15">
        <f t="shared" si="19"/>
        <v>46245</v>
      </c>
      <c r="O117" s="79"/>
      <c r="P117" s="79"/>
      <c r="Q117" s="79"/>
      <c r="R117" s="55"/>
      <c r="S117" s="2"/>
      <c r="T117" s="2"/>
      <c r="U117" s="2"/>
      <c r="V117" s="6"/>
      <c r="W117" s="34" t="s">
        <v>641</v>
      </c>
    </row>
    <row r="118" spans="1:23">
      <c r="A118" s="10" t="s">
        <v>335</v>
      </c>
      <c r="B118" s="33" t="s">
        <v>1197</v>
      </c>
      <c r="C118" s="1" t="s">
        <v>192</v>
      </c>
      <c r="D118" s="44" t="s">
        <v>597</v>
      </c>
      <c r="E118" s="10" t="s">
        <v>320</v>
      </c>
      <c r="F118" s="33" t="s">
        <v>647</v>
      </c>
      <c r="G118" s="77">
        <v>45866</v>
      </c>
      <c r="H118" s="88">
        <f t="shared" si="16"/>
        <v>46170</v>
      </c>
      <c r="I118" s="77">
        <v>45663</v>
      </c>
      <c r="J118" s="77">
        <f t="shared" si="17"/>
        <v>45967</v>
      </c>
      <c r="K118" s="77">
        <v>45679</v>
      </c>
      <c r="L118" s="77">
        <f t="shared" si="18"/>
        <v>45983</v>
      </c>
      <c r="M118" s="77">
        <v>45941</v>
      </c>
      <c r="N118" s="15">
        <f t="shared" si="19"/>
        <v>46245</v>
      </c>
      <c r="O118" s="79"/>
      <c r="P118" s="79"/>
      <c r="Q118" s="79"/>
      <c r="R118" s="55"/>
      <c r="S118" s="1"/>
      <c r="T118" s="1"/>
      <c r="U118" s="1"/>
      <c r="V118" s="6"/>
      <c r="W118" s="34"/>
    </row>
    <row r="119" spans="1:23">
      <c r="A119" s="10" t="s">
        <v>335</v>
      </c>
      <c r="B119" s="6" t="s">
        <v>278</v>
      </c>
      <c r="C119" s="1" t="s">
        <v>260</v>
      </c>
      <c r="D119" s="24" t="s">
        <v>597</v>
      </c>
      <c r="E119" s="10" t="s">
        <v>320</v>
      </c>
      <c r="F119" s="33" t="s">
        <v>660</v>
      </c>
      <c r="G119" s="77">
        <v>45828</v>
      </c>
      <c r="H119" s="88">
        <f t="shared" si="16"/>
        <v>46132</v>
      </c>
      <c r="I119" s="77">
        <v>45805</v>
      </c>
      <c r="J119" s="77">
        <f t="shared" si="17"/>
        <v>46109</v>
      </c>
      <c r="K119" s="77">
        <v>45757</v>
      </c>
      <c r="L119" s="77">
        <f t="shared" si="18"/>
        <v>46063</v>
      </c>
      <c r="M119" s="77">
        <v>45941</v>
      </c>
      <c r="N119" s="15">
        <f t="shared" si="19"/>
        <v>46245</v>
      </c>
      <c r="O119" s="79"/>
      <c r="P119" s="79"/>
      <c r="Q119" s="79"/>
      <c r="R119" s="55"/>
      <c r="S119" s="1"/>
      <c r="T119" s="1"/>
      <c r="U119" s="1"/>
      <c r="V119" s="43"/>
      <c r="W119" s="34"/>
    </row>
    <row r="120" spans="1:23">
      <c r="A120" s="10" t="s">
        <v>335</v>
      </c>
      <c r="B120" s="6" t="s">
        <v>280</v>
      </c>
      <c r="C120" s="1" t="s">
        <v>263</v>
      </c>
      <c r="D120" s="24" t="s">
        <v>597</v>
      </c>
      <c r="E120" s="10" t="s">
        <v>320</v>
      </c>
      <c r="F120" s="33" t="s">
        <v>667</v>
      </c>
      <c r="G120" s="77">
        <v>45828</v>
      </c>
      <c r="H120" s="88">
        <f t="shared" si="16"/>
        <v>46132</v>
      </c>
      <c r="I120" s="77">
        <v>45800</v>
      </c>
      <c r="J120" s="77">
        <f t="shared" si="17"/>
        <v>46104</v>
      </c>
      <c r="K120" s="77">
        <v>45757</v>
      </c>
      <c r="L120" s="77">
        <f t="shared" si="18"/>
        <v>46063</v>
      </c>
      <c r="M120" s="77">
        <v>45941</v>
      </c>
      <c r="N120" s="15">
        <f t="shared" si="19"/>
        <v>46245</v>
      </c>
      <c r="O120" s="79"/>
      <c r="P120" s="79"/>
      <c r="Q120" s="79"/>
      <c r="R120" s="55"/>
      <c r="S120" s="1"/>
      <c r="T120" s="1"/>
      <c r="U120" s="1"/>
      <c r="V120" s="43"/>
      <c r="W120" s="34"/>
    </row>
    <row r="121" spans="1:23" ht="48">
      <c r="A121" s="10" t="s">
        <v>335</v>
      </c>
      <c r="B121" s="1" t="s">
        <v>949</v>
      </c>
      <c r="C121" s="1" t="s">
        <v>1438</v>
      </c>
      <c r="D121" s="23" t="s">
        <v>597</v>
      </c>
      <c r="E121" s="10" t="s">
        <v>320</v>
      </c>
      <c r="F121" s="33" t="s">
        <v>966</v>
      </c>
      <c r="G121" s="77">
        <v>45828</v>
      </c>
      <c r="H121" s="88">
        <f t="shared" si="16"/>
        <v>46132</v>
      </c>
      <c r="I121" s="77">
        <v>45805</v>
      </c>
      <c r="J121" s="77">
        <f t="shared" si="17"/>
        <v>46109</v>
      </c>
      <c r="K121" s="77">
        <v>45757</v>
      </c>
      <c r="L121" s="77">
        <f t="shared" si="18"/>
        <v>46063</v>
      </c>
      <c r="M121" s="77">
        <v>45941</v>
      </c>
      <c r="N121" s="15">
        <f t="shared" si="19"/>
        <v>46245</v>
      </c>
      <c r="O121" s="79"/>
      <c r="P121" s="79"/>
      <c r="Q121" s="79"/>
      <c r="R121" s="55"/>
      <c r="S121" s="1"/>
      <c r="T121" s="1"/>
      <c r="U121" s="1"/>
      <c r="V121" s="43"/>
      <c r="W121" s="34"/>
    </row>
    <row r="122" spans="1:23">
      <c r="A122" s="10" t="s">
        <v>335</v>
      </c>
      <c r="B122" s="33" t="s">
        <v>97</v>
      </c>
      <c r="C122" s="1" t="s">
        <v>73</v>
      </c>
      <c r="D122" s="44" t="s">
        <v>597</v>
      </c>
      <c r="E122" s="10" t="s">
        <v>320</v>
      </c>
      <c r="F122" s="33" t="s">
        <v>708</v>
      </c>
      <c r="G122" s="77">
        <v>45866</v>
      </c>
      <c r="H122" s="88">
        <f t="shared" si="16"/>
        <v>46170</v>
      </c>
      <c r="I122" s="77">
        <v>45805</v>
      </c>
      <c r="J122" s="77">
        <f t="shared" si="17"/>
        <v>46109</v>
      </c>
      <c r="K122" s="77">
        <v>45757</v>
      </c>
      <c r="L122" s="77">
        <f t="shared" si="18"/>
        <v>46063</v>
      </c>
      <c r="M122" s="77">
        <v>45941</v>
      </c>
      <c r="N122" s="15">
        <f t="shared" si="19"/>
        <v>46245</v>
      </c>
      <c r="O122" s="79"/>
      <c r="P122" s="79"/>
      <c r="Q122" s="79"/>
      <c r="R122" s="55"/>
      <c r="S122" s="1"/>
      <c r="T122" s="1"/>
      <c r="U122" s="1"/>
      <c r="V122" s="6"/>
      <c r="W122" s="34"/>
    </row>
    <row r="123" spans="1:23">
      <c r="A123" s="10" t="s">
        <v>335</v>
      </c>
      <c r="B123" s="1" t="s">
        <v>1247</v>
      </c>
      <c r="C123" s="3" t="s">
        <v>85</v>
      </c>
      <c r="D123" s="24" t="s">
        <v>597</v>
      </c>
      <c r="E123" s="10" t="s">
        <v>320</v>
      </c>
      <c r="F123" s="82" t="s">
        <v>705</v>
      </c>
      <c r="G123" s="77">
        <v>45866</v>
      </c>
      <c r="H123" s="88">
        <f t="shared" si="16"/>
        <v>46170</v>
      </c>
      <c r="I123" s="77">
        <v>45679</v>
      </c>
      <c r="J123" s="77">
        <f t="shared" si="17"/>
        <v>45983</v>
      </c>
      <c r="K123" s="77">
        <v>45300</v>
      </c>
      <c r="L123" s="77">
        <f t="shared" si="18"/>
        <v>45605</v>
      </c>
      <c r="M123" s="77">
        <v>45941</v>
      </c>
      <c r="N123" s="15">
        <f t="shared" si="19"/>
        <v>46245</v>
      </c>
      <c r="O123" s="79"/>
      <c r="P123" s="79"/>
      <c r="Q123" s="79"/>
      <c r="R123" s="55"/>
      <c r="S123" s="3"/>
      <c r="T123" s="3"/>
      <c r="U123" s="3"/>
      <c r="V123" s="43"/>
      <c r="W123" s="34"/>
    </row>
    <row r="124" spans="1:23" ht="24">
      <c r="A124" s="10" t="s">
        <v>335</v>
      </c>
      <c r="B124" s="1" t="s">
        <v>234</v>
      </c>
      <c r="C124" s="1" t="s">
        <v>206</v>
      </c>
      <c r="D124" s="24" t="s">
        <v>597</v>
      </c>
      <c r="E124" s="10" t="s">
        <v>321</v>
      </c>
      <c r="F124" s="33" t="s">
        <v>675</v>
      </c>
      <c r="G124" s="77">
        <v>45875</v>
      </c>
      <c r="H124" s="88">
        <f t="shared" si="16"/>
        <v>46179</v>
      </c>
      <c r="I124" s="77">
        <v>45663</v>
      </c>
      <c r="J124" s="77">
        <f t="shared" si="17"/>
        <v>45967</v>
      </c>
      <c r="K124" s="77">
        <v>45667</v>
      </c>
      <c r="L124" s="77">
        <f t="shared" si="18"/>
        <v>45971</v>
      </c>
      <c r="M124" s="88">
        <v>45682</v>
      </c>
      <c r="N124" s="55">
        <f t="shared" si="19"/>
        <v>45986</v>
      </c>
      <c r="O124" s="89">
        <v>45771</v>
      </c>
      <c r="P124" s="56">
        <f>EDATE(O124,10)</f>
        <v>46077</v>
      </c>
      <c r="Q124" s="89">
        <v>45978</v>
      </c>
      <c r="R124" s="55">
        <f>EDATE(Q124,10)</f>
        <v>46282</v>
      </c>
      <c r="S124" s="1"/>
      <c r="T124" s="1"/>
      <c r="U124" s="1"/>
      <c r="V124" s="43"/>
      <c r="W124" s="34"/>
    </row>
    <row r="125" spans="1:23">
      <c r="A125" s="10" t="s">
        <v>335</v>
      </c>
      <c r="B125" s="1" t="s">
        <v>1248</v>
      </c>
      <c r="C125" s="3" t="s">
        <v>86</v>
      </c>
      <c r="D125" s="24" t="s">
        <v>597</v>
      </c>
      <c r="E125" s="10" t="s">
        <v>320</v>
      </c>
      <c r="F125" s="112" t="s">
        <v>706</v>
      </c>
      <c r="G125" s="77">
        <v>45866</v>
      </c>
      <c r="H125" s="88">
        <f t="shared" si="16"/>
        <v>46170</v>
      </c>
      <c r="I125" s="79">
        <v>45679</v>
      </c>
      <c r="J125" s="77">
        <f t="shared" si="17"/>
        <v>45983</v>
      </c>
      <c r="K125" s="77">
        <v>45300</v>
      </c>
      <c r="L125" s="77">
        <f t="shared" si="18"/>
        <v>45605</v>
      </c>
      <c r="M125" s="77">
        <v>45941</v>
      </c>
      <c r="N125" s="15">
        <f t="shared" si="19"/>
        <v>46245</v>
      </c>
      <c r="O125" s="79"/>
      <c r="P125" s="79"/>
      <c r="Q125" s="79"/>
      <c r="R125" s="55"/>
      <c r="S125" s="3"/>
      <c r="T125" s="3"/>
      <c r="U125" s="3"/>
      <c r="V125" s="43"/>
      <c r="W125" s="34"/>
    </row>
    <row r="126" spans="1:23">
      <c r="A126" s="10" t="s">
        <v>335</v>
      </c>
      <c r="B126" s="33" t="s">
        <v>236</v>
      </c>
      <c r="C126" s="1" t="s">
        <v>208</v>
      </c>
      <c r="D126" s="52" t="s">
        <v>597</v>
      </c>
      <c r="E126" s="10" t="s">
        <v>321</v>
      </c>
      <c r="F126" s="33" t="s">
        <v>677</v>
      </c>
      <c r="G126" s="77">
        <v>45875</v>
      </c>
      <c r="H126" s="88">
        <f t="shared" si="16"/>
        <v>46179</v>
      </c>
      <c r="I126" s="77">
        <v>45666</v>
      </c>
      <c r="J126" s="77">
        <f t="shared" si="17"/>
        <v>45970</v>
      </c>
      <c r="K126" s="77">
        <v>45670</v>
      </c>
      <c r="L126" s="77">
        <f t="shared" si="18"/>
        <v>45974</v>
      </c>
      <c r="M126" s="88">
        <v>45682</v>
      </c>
      <c r="N126" s="55">
        <f t="shared" si="19"/>
        <v>45986</v>
      </c>
      <c r="O126" s="89">
        <v>45771</v>
      </c>
      <c r="P126" s="56">
        <f>EDATE(O126,10)</f>
        <v>46077</v>
      </c>
      <c r="Q126" s="89">
        <v>45978</v>
      </c>
      <c r="R126" s="55">
        <f>EDATE(Q126,10)</f>
        <v>46282</v>
      </c>
      <c r="S126" s="1"/>
      <c r="T126" s="1"/>
      <c r="U126" s="1"/>
      <c r="V126" s="6"/>
      <c r="W126" s="34"/>
    </row>
    <row r="127" spans="1:23" ht="36">
      <c r="A127" s="10" t="s">
        <v>335</v>
      </c>
      <c r="B127" s="1" t="s">
        <v>1243</v>
      </c>
      <c r="C127" s="3" t="s">
        <v>83</v>
      </c>
      <c r="D127" s="24" t="s">
        <v>597</v>
      </c>
      <c r="E127" s="10" t="s">
        <v>320</v>
      </c>
      <c r="F127" s="3" t="s">
        <v>703</v>
      </c>
      <c r="G127" s="77">
        <v>45866</v>
      </c>
      <c r="H127" s="88">
        <f t="shared" si="16"/>
        <v>46170</v>
      </c>
      <c r="I127" s="77">
        <v>45298</v>
      </c>
      <c r="J127" s="77">
        <f t="shared" si="17"/>
        <v>45603</v>
      </c>
      <c r="K127" s="77">
        <v>45677</v>
      </c>
      <c r="L127" s="79">
        <f t="shared" si="18"/>
        <v>45981</v>
      </c>
      <c r="M127" s="77">
        <v>45941</v>
      </c>
      <c r="N127" s="15">
        <f t="shared" si="19"/>
        <v>46245</v>
      </c>
      <c r="O127" s="79"/>
      <c r="P127" s="79"/>
      <c r="Q127" s="79"/>
      <c r="R127" s="55"/>
      <c r="S127" s="3"/>
      <c r="T127" s="3"/>
      <c r="U127" s="3"/>
      <c r="V127" s="43"/>
      <c r="W127" s="34"/>
    </row>
    <row r="128" spans="1:23">
      <c r="A128" s="10" t="s">
        <v>335</v>
      </c>
      <c r="B128" s="1" t="s">
        <v>235</v>
      </c>
      <c r="C128" s="1" t="s">
        <v>207</v>
      </c>
      <c r="D128" s="24" t="s">
        <v>597</v>
      </c>
      <c r="E128" s="10" t="s">
        <v>321</v>
      </c>
      <c r="F128" s="33" t="s">
        <v>676</v>
      </c>
      <c r="G128" s="77">
        <v>45875</v>
      </c>
      <c r="H128" s="88">
        <f t="shared" si="16"/>
        <v>46179</v>
      </c>
      <c r="I128" s="77">
        <v>45663</v>
      </c>
      <c r="J128" s="77">
        <f t="shared" si="17"/>
        <v>45967</v>
      </c>
      <c r="K128" s="77">
        <v>45667</v>
      </c>
      <c r="L128" s="77">
        <f t="shared" si="18"/>
        <v>45971</v>
      </c>
      <c r="M128" s="77"/>
      <c r="N128" s="55"/>
      <c r="O128" s="79"/>
      <c r="P128" s="79"/>
      <c r="Q128" s="79"/>
      <c r="R128" s="55"/>
      <c r="S128" s="1"/>
      <c r="T128" s="1"/>
      <c r="U128" s="1"/>
      <c r="V128" s="43"/>
      <c r="W128" s="34"/>
    </row>
    <row r="129" spans="1:23">
      <c r="A129" s="10" t="s">
        <v>335</v>
      </c>
      <c r="B129" s="1" t="s">
        <v>217</v>
      </c>
      <c r="C129" s="1" t="s">
        <v>190</v>
      </c>
      <c r="D129" s="24" t="s">
        <v>597</v>
      </c>
      <c r="E129" s="10" t="s">
        <v>320</v>
      </c>
      <c r="F129" s="33" t="s">
        <v>649</v>
      </c>
      <c r="G129" s="77">
        <v>45866</v>
      </c>
      <c r="H129" s="88">
        <f t="shared" si="16"/>
        <v>46170</v>
      </c>
      <c r="I129" s="77">
        <v>45664</v>
      </c>
      <c r="J129" s="77">
        <f t="shared" si="17"/>
        <v>45968</v>
      </c>
      <c r="K129" s="77">
        <v>45671</v>
      </c>
      <c r="L129" s="77">
        <f t="shared" si="18"/>
        <v>45975</v>
      </c>
      <c r="M129" s="77">
        <v>45941</v>
      </c>
      <c r="N129" s="15">
        <f>EDATE(M129,10)</f>
        <v>46245</v>
      </c>
      <c r="O129" s="79"/>
      <c r="P129" s="79"/>
      <c r="Q129" s="79"/>
      <c r="R129" s="55"/>
      <c r="S129" s="1"/>
      <c r="T129" s="1"/>
      <c r="U129" s="1"/>
      <c r="V129" s="43"/>
      <c r="W129" s="34"/>
    </row>
    <row r="130" spans="1:23" ht="24">
      <c r="A130" s="10" t="s">
        <v>335</v>
      </c>
      <c r="B130" s="1" t="s">
        <v>959</v>
      </c>
      <c r="C130" s="1" t="s">
        <v>944</v>
      </c>
      <c r="D130" s="23" t="s">
        <v>597</v>
      </c>
      <c r="E130" s="10" t="s">
        <v>320</v>
      </c>
      <c r="F130" s="33" t="s">
        <v>609</v>
      </c>
      <c r="G130" s="77">
        <v>45828</v>
      </c>
      <c r="H130" s="88">
        <f t="shared" si="16"/>
        <v>46132</v>
      </c>
      <c r="I130" s="77">
        <v>45798</v>
      </c>
      <c r="J130" s="77">
        <f t="shared" si="17"/>
        <v>46102</v>
      </c>
      <c r="K130" s="77">
        <v>45779</v>
      </c>
      <c r="L130" s="77">
        <f t="shared" si="18"/>
        <v>46083</v>
      </c>
      <c r="M130" s="77">
        <v>45941</v>
      </c>
      <c r="N130" s="15">
        <f>EDATE(M130,10)</f>
        <v>46245</v>
      </c>
      <c r="O130" s="79"/>
      <c r="P130" s="79"/>
      <c r="Q130" s="79"/>
      <c r="R130" s="55"/>
      <c r="S130" s="1"/>
      <c r="T130" s="1"/>
      <c r="U130" s="1"/>
      <c r="V130" s="43"/>
      <c r="W130" s="34"/>
    </row>
    <row r="131" spans="1:23" ht="30">
      <c r="A131" s="10" t="s">
        <v>335</v>
      </c>
      <c r="B131" s="1" t="s">
        <v>822</v>
      </c>
      <c r="C131" s="2" t="s">
        <v>823</v>
      </c>
      <c r="D131" s="23" t="s">
        <v>596</v>
      </c>
      <c r="E131" s="10" t="s">
        <v>889</v>
      </c>
      <c r="F131" s="71" t="s">
        <v>609</v>
      </c>
      <c r="G131" s="77">
        <v>45734</v>
      </c>
      <c r="H131" s="88">
        <f>EDATE(G131,10)</f>
        <v>46040</v>
      </c>
      <c r="I131" s="77" t="s">
        <v>1302</v>
      </c>
      <c r="J131" s="77" t="e">
        <f t="shared" si="17"/>
        <v>#VALUE!</v>
      </c>
      <c r="K131" s="77">
        <v>45862</v>
      </c>
      <c r="L131" s="77">
        <f t="shared" si="18"/>
        <v>46166</v>
      </c>
      <c r="M131" s="77"/>
      <c r="N131" s="55"/>
      <c r="O131" s="79"/>
      <c r="P131" s="79"/>
      <c r="Q131" s="79"/>
      <c r="R131" s="55"/>
      <c r="S131" s="2"/>
      <c r="T131" s="2"/>
      <c r="U131" s="2"/>
      <c r="V131" s="43"/>
      <c r="W131" s="34"/>
    </row>
    <row r="132" spans="1:23">
      <c r="A132" s="10" t="s">
        <v>335</v>
      </c>
      <c r="B132" s="6" t="s">
        <v>271</v>
      </c>
      <c r="C132" s="2" t="s">
        <v>253</v>
      </c>
      <c r="D132" s="44" t="s">
        <v>597</v>
      </c>
      <c r="E132" s="10" t="s">
        <v>320</v>
      </c>
      <c r="F132" s="45" t="s">
        <v>653</v>
      </c>
      <c r="G132" s="77">
        <v>45828</v>
      </c>
      <c r="H132" s="88">
        <f>EDATE(G132, 10)</f>
        <v>46132</v>
      </c>
      <c r="I132" s="77">
        <v>45800</v>
      </c>
      <c r="J132" s="77">
        <f t="shared" si="17"/>
        <v>46104</v>
      </c>
      <c r="K132" s="77">
        <v>45783</v>
      </c>
      <c r="L132" s="77">
        <f t="shared" si="18"/>
        <v>46087</v>
      </c>
      <c r="M132" s="77">
        <v>45941</v>
      </c>
      <c r="N132" s="15">
        <f>EDATE(M132,10)</f>
        <v>46245</v>
      </c>
      <c r="O132" s="79"/>
      <c r="P132" s="79"/>
      <c r="Q132" s="79"/>
      <c r="R132" s="55"/>
      <c r="S132" s="2"/>
      <c r="T132" s="2"/>
      <c r="U132" s="2"/>
      <c r="V132" s="6"/>
      <c r="W132" s="34"/>
    </row>
    <row r="133" spans="1:23" ht="60">
      <c r="A133" s="10" t="s">
        <v>335</v>
      </c>
      <c r="B133" s="1" t="s">
        <v>878</v>
      </c>
      <c r="C133" s="1" t="s">
        <v>879</v>
      </c>
      <c r="D133" s="52" t="s">
        <v>596</v>
      </c>
      <c r="E133" s="10" t="s">
        <v>891</v>
      </c>
      <c r="F133" s="71" t="s">
        <v>978</v>
      </c>
      <c r="G133" s="77"/>
      <c r="H133" s="88">
        <f>EDATE(G133,10)</f>
        <v>305</v>
      </c>
      <c r="I133" s="77"/>
      <c r="J133" s="77">
        <f t="shared" si="17"/>
        <v>305</v>
      </c>
      <c r="K133" s="77"/>
      <c r="L133" s="77">
        <f t="shared" si="18"/>
        <v>305</v>
      </c>
      <c r="M133" s="77"/>
      <c r="N133" s="55"/>
      <c r="O133" s="79"/>
      <c r="P133" s="79"/>
      <c r="Q133" s="79"/>
      <c r="R133" s="55"/>
      <c r="S133" s="2"/>
      <c r="T133" s="2"/>
      <c r="U133" s="2"/>
      <c r="V133" s="6"/>
      <c r="W133" s="34"/>
    </row>
    <row r="134" spans="1:23">
      <c r="A134" s="10" t="s">
        <v>335</v>
      </c>
      <c r="B134" s="1" t="s">
        <v>98</v>
      </c>
      <c r="C134" s="1" t="s">
        <v>87</v>
      </c>
      <c r="D134" s="44" t="s">
        <v>597</v>
      </c>
      <c r="E134" s="10" t="s">
        <v>320</v>
      </c>
      <c r="F134" s="33" t="s">
        <v>689</v>
      </c>
      <c r="G134" s="77">
        <v>45866</v>
      </c>
      <c r="H134" s="88">
        <f t="shared" ref="H134:H140" si="20">EDATE(G134, 10)</f>
        <v>46170</v>
      </c>
      <c r="I134" s="77">
        <v>45817</v>
      </c>
      <c r="J134" s="77">
        <f t="shared" si="17"/>
        <v>46121</v>
      </c>
      <c r="K134" s="77">
        <v>45828</v>
      </c>
      <c r="L134" s="77">
        <f t="shared" si="18"/>
        <v>46132</v>
      </c>
      <c r="M134" s="77">
        <v>45941</v>
      </c>
      <c r="N134" s="15">
        <f t="shared" ref="N134:N140" si="21">EDATE(M134,10)</f>
        <v>46245</v>
      </c>
      <c r="O134" s="79"/>
      <c r="P134" s="79"/>
      <c r="Q134" s="79"/>
      <c r="R134" s="55"/>
      <c r="S134" s="1"/>
      <c r="T134" s="1"/>
      <c r="U134" s="1"/>
      <c r="V134" s="6"/>
      <c r="W134" s="34"/>
    </row>
    <row r="135" spans="1:23">
      <c r="A135" s="10" t="s">
        <v>335</v>
      </c>
      <c r="B135" s="1" t="s">
        <v>791</v>
      </c>
      <c r="C135" s="1" t="s">
        <v>785</v>
      </c>
      <c r="D135" s="23" t="s">
        <v>595</v>
      </c>
      <c r="E135" s="10" t="s">
        <v>320</v>
      </c>
      <c r="F135" s="2" t="s">
        <v>689</v>
      </c>
      <c r="G135" s="77">
        <v>45960</v>
      </c>
      <c r="H135" s="88">
        <f t="shared" si="20"/>
        <v>46264</v>
      </c>
      <c r="I135" s="77">
        <v>45817</v>
      </c>
      <c r="J135" s="77">
        <f t="shared" si="17"/>
        <v>46121</v>
      </c>
      <c r="K135" s="77">
        <v>45831</v>
      </c>
      <c r="L135" s="77">
        <f t="shared" si="18"/>
        <v>46135</v>
      </c>
      <c r="M135" s="77">
        <v>45941</v>
      </c>
      <c r="N135" s="15">
        <f t="shared" si="21"/>
        <v>46245</v>
      </c>
      <c r="O135" s="79"/>
      <c r="P135" s="79"/>
      <c r="Q135" s="79"/>
      <c r="R135" s="55"/>
      <c r="S135" s="2"/>
      <c r="T135" s="2"/>
      <c r="U135" s="2"/>
      <c r="V135" s="43"/>
      <c r="W135" s="34"/>
    </row>
    <row r="136" spans="1:23">
      <c r="A136" s="10" t="s">
        <v>335</v>
      </c>
      <c r="B136" s="1" t="s">
        <v>65</v>
      </c>
      <c r="C136" s="1" t="s">
        <v>58</v>
      </c>
      <c r="D136" s="22" t="s">
        <v>595</v>
      </c>
      <c r="E136" s="10" t="s">
        <v>320</v>
      </c>
      <c r="F136" s="1" t="s">
        <v>693</v>
      </c>
      <c r="G136" s="77">
        <v>45866</v>
      </c>
      <c r="H136" s="88">
        <f t="shared" si="20"/>
        <v>46170</v>
      </c>
      <c r="I136" s="77">
        <v>45664</v>
      </c>
      <c r="J136" s="77">
        <f t="shared" si="17"/>
        <v>45968</v>
      </c>
      <c r="K136" s="77">
        <v>45671</v>
      </c>
      <c r="L136" s="77">
        <f t="shared" si="18"/>
        <v>45975</v>
      </c>
      <c r="M136" s="77">
        <v>45941</v>
      </c>
      <c r="N136" s="15">
        <f t="shared" si="21"/>
        <v>46245</v>
      </c>
      <c r="O136" s="79"/>
      <c r="P136" s="79"/>
      <c r="Q136" s="79"/>
      <c r="R136" s="55"/>
      <c r="S136" s="1"/>
      <c r="T136" s="1"/>
      <c r="U136" s="1"/>
      <c r="V136" s="43"/>
      <c r="W136" s="34"/>
    </row>
    <row r="137" spans="1:23">
      <c r="A137" s="10" t="s">
        <v>335</v>
      </c>
      <c r="B137" s="1" t="s">
        <v>66</v>
      </c>
      <c r="C137" s="1" t="s">
        <v>58</v>
      </c>
      <c r="D137" s="22" t="s">
        <v>595</v>
      </c>
      <c r="E137" s="10" t="s">
        <v>320</v>
      </c>
      <c r="F137" s="1" t="s">
        <v>693</v>
      </c>
      <c r="G137" s="77">
        <v>45866</v>
      </c>
      <c r="H137" s="88">
        <f t="shared" si="20"/>
        <v>46170</v>
      </c>
      <c r="I137" s="77">
        <v>45664</v>
      </c>
      <c r="J137" s="77">
        <f t="shared" si="17"/>
        <v>45968</v>
      </c>
      <c r="K137" s="77">
        <v>45671</v>
      </c>
      <c r="L137" s="77">
        <f t="shared" si="18"/>
        <v>45975</v>
      </c>
      <c r="M137" s="77">
        <v>45941</v>
      </c>
      <c r="N137" s="15">
        <f t="shared" si="21"/>
        <v>46245</v>
      </c>
      <c r="O137" s="79"/>
      <c r="P137" s="79"/>
      <c r="Q137" s="79"/>
      <c r="R137" s="55"/>
      <c r="S137" s="1"/>
      <c r="T137" s="1"/>
      <c r="U137" s="1"/>
      <c r="V137" s="43"/>
      <c r="W137" s="34"/>
    </row>
    <row r="138" spans="1:23">
      <c r="A138" s="10" t="s">
        <v>335</v>
      </c>
      <c r="B138" s="1" t="s">
        <v>67</v>
      </c>
      <c r="C138" s="1" t="s">
        <v>58</v>
      </c>
      <c r="D138" s="22" t="s">
        <v>595</v>
      </c>
      <c r="E138" s="10" t="s">
        <v>320</v>
      </c>
      <c r="F138" s="1" t="s">
        <v>693</v>
      </c>
      <c r="G138" s="77">
        <v>45866</v>
      </c>
      <c r="H138" s="88">
        <f t="shared" si="20"/>
        <v>46170</v>
      </c>
      <c r="I138" s="77">
        <v>45664</v>
      </c>
      <c r="J138" s="77">
        <f t="shared" si="17"/>
        <v>45968</v>
      </c>
      <c r="K138" s="77">
        <v>45671</v>
      </c>
      <c r="L138" s="77">
        <f t="shared" si="18"/>
        <v>45975</v>
      </c>
      <c r="M138" s="77">
        <v>45941</v>
      </c>
      <c r="N138" s="15">
        <f t="shared" si="21"/>
        <v>46245</v>
      </c>
      <c r="O138" s="79"/>
      <c r="P138" s="79"/>
      <c r="Q138" s="79"/>
      <c r="R138" s="55"/>
      <c r="S138" s="1"/>
      <c r="T138" s="1"/>
      <c r="U138" s="1"/>
      <c r="V138" s="43"/>
      <c r="W138" s="34"/>
    </row>
    <row r="139" spans="1:23">
      <c r="A139" s="10" t="s">
        <v>335</v>
      </c>
      <c r="B139" s="33" t="s">
        <v>68</v>
      </c>
      <c r="C139" s="1" t="s">
        <v>58</v>
      </c>
      <c r="D139" s="80" t="s">
        <v>595</v>
      </c>
      <c r="E139" s="10" t="s">
        <v>320</v>
      </c>
      <c r="F139" s="33" t="s">
        <v>693</v>
      </c>
      <c r="G139" s="77">
        <v>45866</v>
      </c>
      <c r="H139" s="88">
        <f t="shared" si="20"/>
        <v>46170</v>
      </c>
      <c r="I139" s="77">
        <v>45664</v>
      </c>
      <c r="J139" s="77">
        <f t="shared" si="17"/>
        <v>45968</v>
      </c>
      <c r="K139" s="77">
        <v>45671</v>
      </c>
      <c r="L139" s="77">
        <f t="shared" si="18"/>
        <v>45975</v>
      </c>
      <c r="M139" s="77">
        <v>45941</v>
      </c>
      <c r="N139" s="15">
        <f t="shared" si="21"/>
        <v>46245</v>
      </c>
      <c r="O139" s="79"/>
      <c r="P139" s="79"/>
      <c r="Q139" s="79"/>
      <c r="R139" s="55"/>
      <c r="S139" s="1"/>
      <c r="T139" s="1"/>
      <c r="U139" s="1"/>
      <c r="V139" s="6"/>
      <c r="W139" s="34"/>
    </row>
    <row r="140" spans="1:23">
      <c r="A140" s="10" t="s">
        <v>335</v>
      </c>
      <c r="B140" s="1" t="s">
        <v>1246</v>
      </c>
      <c r="C140" s="3" t="s">
        <v>85</v>
      </c>
      <c r="D140" s="24" t="s">
        <v>597</v>
      </c>
      <c r="E140" s="10" t="s">
        <v>320</v>
      </c>
      <c r="F140" s="3" t="s">
        <v>693</v>
      </c>
      <c r="G140" s="77">
        <v>45866</v>
      </c>
      <c r="H140" s="88">
        <f t="shared" si="20"/>
        <v>46170</v>
      </c>
      <c r="I140" s="77">
        <v>45298</v>
      </c>
      <c r="J140" s="77">
        <f t="shared" si="17"/>
        <v>45603</v>
      </c>
      <c r="K140" s="77">
        <v>45671</v>
      </c>
      <c r="L140" s="77">
        <f t="shared" si="18"/>
        <v>45975</v>
      </c>
      <c r="M140" s="77">
        <v>45941</v>
      </c>
      <c r="N140" s="15">
        <f t="shared" si="21"/>
        <v>46245</v>
      </c>
      <c r="O140" s="79"/>
      <c r="P140" s="79"/>
      <c r="Q140" s="79"/>
      <c r="R140" s="55"/>
      <c r="S140" s="3"/>
      <c r="T140" s="3"/>
      <c r="U140" s="3"/>
      <c r="V140" s="43"/>
      <c r="W140" s="34"/>
    </row>
    <row r="141" spans="1:23">
      <c r="A141" s="10" t="s">
        <v>335</v>
      </c>
      <c r="B141" s="1" t="s">
        <v>69</v>
      </c>
      <c r="C141" s="1" t="s">
        <v>59</v>
      </c>
      <c r="D141" s="22" t="s">
        <v>595</v>
      </c>
      <c r="E141" s="10" t="s">
        <v>320</v>
      </c>
      <c r="F141" s="1" t="s">
        <v>598</v>
      </c>
      <c r="G141" s="77" t="s">
        <v>602</v>
      </c>
      <c r="H141" s="88" t="s">
        <v>602</v>
      </c>
      <c r="I141" s="77" t="s">
        <v>602</v>
      </c>
      <c r="J141" s="77" t="s">
        <v>602</v>
      </c>
      <c r="K141" s="77" t="s">
        <v>602</v>
      </c>
      <c r="L141" s="77" t="s">
        <v>602</v>
      </c>
      <c r="M141" s="77" t="s">
        <v>602</v>
      </c>
      <c r="N141" s="55" t="s">
        <v>602</v>
      </c>
      <c r="O141" s="79"/>
      <c r="P141" s="79"/>
      <c r="Q141" s="79"/>
      <c r="R141" s="55"/>
      <c r="S141" s="1"/>
      <c r="T141" s="1"/>
      <c r="U141" s="1"/>
      <c r="V141" s="43"/>
      <c r="W141" s="34"/>
    </row>
    <row r="142" spans="1:23">
      <c r="A142" s="10" t="s">
        <v>335</v>
      </c>
      <c r="B142" s="1" t="s">
        <v>1198</v>
      </c>
      <c r="C142" s="1" t="s">
        <v>194</v>
      </c>
      <c r="D142" s="24" t="s">
        <v>597</v>
      </c>
      <c r="E142" s="10" t="s">
        <v>320</v>
      </c>
      <c r="F142" s="1" t="s">
        <v>598</v>
      </c>
      <c r="G142" s="77">
        <v>45866</v>
      </c>
      <c r="H142" s="88" t="s">
        <v>602</v>
      </c>
      <c r="I142" s="77">
        <v>45664</v>
      </c>
      <c r="J142" s="77" t="s">
        <v>602</v>
      </c>
      <c r="K142" s="77">
        <v>45670</v>
      </c>
      <c r="L142" s="77">
        <f t="shared" ref="L142:L147" si="22">EDATE(K142,10)</f>
        <v>45974</v>
      </c>
      <c r="M142" s="77">
        <v>45941</v>
      </c>
      <c r="N142" s="15">
        <f t="shared" ref="N142:N147" si="23">EDATE(M142,10)</f>
        <v>46245</v>
      </c>
      <c r="O142" s="79"/>
      <c r="P142" s="79"/>
      <c r="Q142" s="79"/>
      <c r="R142" s="55"/>
      <c r="S142" s="1"/>
      <c r="T142" s="1"/>
      <c r="U142" s="1"/>
      <c r="V142" s="43"/>
      <c r="W142" s="34"/>
    </row>
    <row r="143" spans="1:23">
      <c r="A143" s="10" t="s">
        <v>335</v>
      </c>
      <c r="B143" s="1" t="s">
        <v>219</v>
      </c>
      <c r="C143" s="1" t="s">
        <v>195</v>
      </c>
      <c r="D143" s="24" t="s">
        <v>597</v>
      </c>
      <c r="E143" s="10" t="s">
        <v>320</v>
      </c>
      <c r="F143" s="1" t="s">
        <v>598</v>
      </c>
      <c r="G143" s="77">
        <v>45866</v>
      </c>
      <c r="H143" s="88" t="s">
        <v>602</v>
      </c>
      <c r="I143" s="77">
        <v>45817</v>
      </c>
      <c r="J143" s="77" t="s">
        <v>602</v>
      </c>
      <c r="K143" s="77">
        <v>45828</v>
      </c>
      <c r="L143" s="77">
        <f t="shared" si="22"/>
        <v>46132</v>
      </c>
      <c r="M143" s="77">
        <v>45941</v>
      </c>
      <c r="N143" s="15">
        <f t="shared" si="23"/>
        <v>46245</v>
      </c>
      <c r="O143" s="79"/>
      <c r="P143" s="79"/>
      <c r="Q143" s="79"/>
      <c r="R143" s="55"/>
      <c r="S143" s="1"/>
      <c r="T143" s="1"/>
      <c r="U143" s="1"/>
      <c r="V143" s="43"/>
      <c r="W143" s="34"/>
    </row>
    <row r="144" spans="1:23">
      <c r="A144" s="10" t="s">
        <v>335</v>
      </c>
      <c r="B144" s="1" t="s">
        <v>220</v>
      </c>
      <c r="C144" s="1" t="s">
        <v>196</v>
      </c>
      <c r="D144" s="24" t="s">
        <v>597</v>
      </c>
      <c r="E144" s="10" t="s">
        <v>320</v>
      </c>
      <c r="F144" s="1" t="s">
        <v>598</v>
      </c>
      <c r="G144" s="77">
        <v>45866</v>
      </c>
      <c r="H144" s="88" t="s">
        <v>602</v>
      </c>
      <c r="I144" s="77">
        <v>45664</v>
      </c>
      <c r="J144" s="77" t="s">
        <v>602</v>
      </c>
      <c r="K144" s="77">
        <v>45670</v>
      </c>
      <c r="L144" s="77">
        <f t="shared" si="22"/>
        <v>45974</v>
      </c>
      <c r="M144" s="77">
        <v>45941</v>
      </c>
      <c r="N144" s="15">
        <f t="shared" si="23"/>
        <v>46245</v>
      </c>
      <c r="O144" s="79"/>
      <c r="P144" s="79"/>
      <c r="Q144" s="79"/>
      <c r="R144" s="55"/>
      <c r="S144" s="1"/>
      <c r="T144" s="1"/>
      <c r="U144" s="1"/>
      <c r="V144" s="43"/>
      <c r="W144" s="34"/>
    </row>
    <row r="145" spans="1:23">
      <c r="A145" s="10" t="s">
        <v>335</v>
      </c>
      <c r="B145" s="1" t="s">
        <v>222</v>
      </c>
      <c r="C145" s="1" t="s">
        <v>190</v>
      </c>
      <c r="D145" s="24" t="s">
        <v>597</v>
      </c>
      <c r="E145" s="10" t="s">
        <v>320</v>
      </c>
      <c r="F145" s="1" t="s">
        <v>598</v>
      </c>
      <c r="G145" s="77">
        <v>45866</v>
      </c>
      <c r="H145" s="88">
        <f>EDATE(G145, 10)</f>
        <v>46170</v>
      </c>
      <c r="I145" s="77">
        <v>45800</v>
      </c>
      <c r="J145" s="77" t="s">
        <v>602</v>
      </c>
      <c r="K145" s="77">
        <v>45783</v>
      </c>
      <c r="L145" s="77">
        <f t="shared" si="22"/>
        <v>46087</v>
      </c>
      <c r="M145" s="77">
        <v>45941</v>
      </c>
      <c r="N145" s="15">
        <f t="shared" si="23"/>
        <v>46245</v>
      </c>
      <c r="O145" s="79"/>
      <c r="P145" s="79"/>
      <c r="Q145" s="79"/>
      <c r="R145" s="55"/>
      <c r="S145" s="1"/>
      <c r="T145" s="1"/>
      <c r="U145" s="1"/>
      <c r="V145" s="43"/>
      <c r="W145" s="34"/>
    </row>
    <row r="146" spans="1:23">
      <c r="A146" s="10" t="s">
        <v>335</v>
      </c>
      <c r="B146" s="6" t="s">
        <v>657</v>
      </c>
      <c r="C146" s="1" t="s">
        <v>886</v>
      </c>
      <c r="D146" s="24" t="s">
        <v>597</v>
      </c>
      <c r="E146" s="10" t="s">
        <v>320</v>
      </c>
      <c r="F146" s="1" t="s">
        <v>598</v>
      </c>
      <c r="G146" s="77" t="s">
        <v>602</v>
      </c>
      <c r="H146" s="88" t="s">
        <v>602</v>
      </c>
      <c r="I146" s="77" t="s">
        <v>602</v>
      </c>
      <c r="J146" s="77" t="s">
        <v>602</v>
      </c>
      <c r="K146" s="77" t="s">
        <v>602</v>
      </c>
      <c r="L146" s="77" t="e">
        <f t="shared" si="22"/>
        <v>#VALUE!</v>
      </c>
      <c r="M146" s="77">
        <v>45941</v>
      </c>
      <c r="N146" s="15">
        <f t="shared" si="23"/>
        <v>46245</v>
      </c>
      <c r="O146" s="79"/>
      <c r="P146" s="79"/>
      <c r="Q146" s="79"/>
      <c r="R146" s="55"/>
      <c r="S146" s="1"/>
      <c r="T146" s="1"/>
      <c r="U146" s="1"/>
      <c r="V146" s="43"/>
      <c r="W146" s="34"/>
    </row>
    <row r="147" spans="1:23">
      <c r="A147" s="10" t="s">
        <v>335</v>
      </c>
      <c r="B147" s="6" t="s">
        <v>281</v>
      </c>
      <c r="C147" s="1" t="s">
        <v>264</v>
      </c>
      <c r="D147" s="24" t="s">
        <v>597</v>
      </c>
      <c r="E147" s="10" t="s">
        <v>320</v>
      </c>
      <c r="F147" s="1" t="s">
        <v>598</v>
      </c>
      <c r="G147" s="77">
        <v>45828</v>
      </c>
      <c r="H147" s="88">
        <f>EDATE(G147, 10)</f>
        <v>46132</v>
      </c>
      <c r="I147" s="77">
        <v>45817</v>
      </c>
      <c r="J147" s="77">
        <f>EDATE(I147,10)</f>
        <v>46121</v>
      </c>
      <c r="K147" s="77">
        <v>45831</v>
      </c>
      <c r="L147" s="77">
        <f t="shared" si="22"/>
        <v>46135</v>
      </c>
      <c r="M147" s="77">
        <v>45941</v>
      </c>
      <c r="N147" s="15">
        <f t="shared" si="23"/>
        <v>46245</v>
      </c>
      <c r="O147" s="79"/>
      <c r="P147" s="79"/>
      <c r="Q147" s="79"/>
      <c r="R147" s="55"/>
      <c r="S147" s="1"/>
      <c r="T147" s="1"/>
      <c r="U147" s="1"/>
      <c r="V147" s="43"/>
      <c r="W147" s="34"/>
    </row>
    <row r="148" spans="1:23">
      <c r="A148" s="10" t="s">
        <v>335</v>
      </c>
      <c r="B148" s="1" t="s">
        <v>1261</v>
      </c>
      <c r="C148" s="2" t="s">
        <v>1259</v>
      </c>
      <c r="D148" s="22" t="s">
        <v>595</v>
      </c>
      <c r="E148" s="10" t="s">
        <v>320</v>
      </c>
      <c r="F148" s="1" t="s">
        <v>598</v>
      </c>
      <c r="G148" s="23" t="s">
        <v>602</v>
      </c>
      <c r="H148" s="23" t="s">
        <v>602</v>
      </c>
      <c r="I148" s="23" t="s">
        <v>602</v>
      </c>
      <c r="J148" s="23" t="s">
        <v>602</v>
      </c>
      <c r="K148" s="23" t="s">
        <v>602</v>
      </c>
      <c r="L148" s="23" t="s">
        <v>602</v>
      </c>
      <c r="M148" s="23" t="s">
        <v>602</v>
      </c>
      <c r="N148" s="1" t="s">
        <v>602</v>
      </c>
      <c r="O148" s="52"/>
      <c r="P148" s="52"/>
      <c r="Q148" s="52"/>
      <c r="R148" s="1" t="s">
        <v>602</v>
      </c>
      <c r="S148" s="1" t="s">
        <v>602</v>
      </c>
      <c r="T148" s="1" t="s">
        <v>602</v>
      </c>
      <c r="U148" s="1" t="s">
        <v>602</v>
      </c>
      <c r="V148" s="33" t="s">
        <v>602</v>
      </c>
      <c r="W148" s="34"/>
    </row>
    <row r="149" spans="1:23">
      <c r="A149" s="10" t="s">
        <v>335</v>
      </c>
      <c r="B149" s="1" t="s">
        <v>1260</v>
      </c>
      <c r="C149" s="2" t="s">
        <v>204</v>
      </c>
      <c r="D149" s="22" t="s">
        <v>595</v>
      </c>
      <c r="E149" s="10" t="s">
        <v>320</v>
      </c>
      <c r="F149" s="1" t="s">
        <v>598</v>
      </c>
      <c r="G149" s="23" t="s">
        <v>602</v>
      </c>
      <c r="H149" s="23" t="s">
        <v>602</v>
      </c>
      <c r="I149" s="23" t="s">
        <v>602</v>
      </c>
      <c r="J149" s="23" t="s">
        <v>602</v>
      </c>
      <c r="K149" s="23" t="s">
        <v>602</v>
      </c>
      <c r="L149" s="23" t="s">
        <v>602</v>
      </c>
      <c r="M149" s="23" t="s">
        <v>602</v>
      </c>
      <c r="N149" s="1" t="s">
        <v>602</v>
      </c>
      <c r="O149" s="52"/>
      <c r="P149" s="52"/>
      <c r="Q149" s="52"/>
      <c r="R149" s="1" t="s">
        <v>602</v>
      </c>
      <c r="S149" s="1" t="s">
        <v>602</v>
      </c>
      <c r="T149" s="1" t="s">
        <v>602</v>
      </c>
      <c r="U149" s="1" t="s">
        <v>602</v>
      </c>
      <c r="V149" s="33" t="s">
        <v>602</v>
      </c>
      <c r="W149" s="34"/>
    </row>
    <row r="150" spans="1:23">
      <c r="A150" s="10" t="s">
        <v>335</v>
      </c>
      <c r="B150" s="1" t="s">
        <v>731</v>
      </c>
      <c r="C150" s="1" t="s">
        <v>722</v>
      </c>
      <c r="D150" s="23" t="s">
        <v>597</v>
      </c>
      <c r="E150" s="10" t="s">
        <v>320</v>
      </c>
      <c r="F150" s="2" t="s">
        <v>598</v>
      </c>
      <c r="G150" s="22" t="s">
        <v>602</v>
      </c>
      <c r="H150" s="77" t="s">
        <v>602</v>
      </c>
      <c r="I150" s="88" t="s">
        <v>602</v>
      </c>
      <c r="J150" s="77" t="s">
        <v>602</v>
      </c>
      <c r="K150" s="77" t="s">
        <v>602</v>
      </c>
      <c r="L150" s="77" t="s">
        <v>602</v>
      </c>
      <c r="M150" s="77" t="s">
        <v>602</v>
      </c>
      <c r="N150" s="55" t="s">
        <v>602</v>
      </c>
      <c r="O150" s="79"/>
      <c r="P150" s="79"/>
      <c r="Q150" s="79"/>
      <c r="R150" s="55" t="s">
        <v>602</v>
      </c>
      <c r="S150" s="55" t="s">
        <v>602</v>
      </c>
      <c r="T150" s="55" t="s">
        <v>602</v>
      </c>
      <c r="U150" s="55" t="s">
        <v>602</v>
      </c>
      <c r="V150" s="56" t="s">
        <v>602</v>
      </c>
      <c r="W150" s="34"/>
    </row>
    <row r="151" spans="1:23">
      <c r="A151" s="10" t="s">
        <v>335</v>
      </c>
      <c r="B151" s="31" t="s">
        <v>860</v>
      </c>
      <c r="C151" s="8" t="s">
        <v>861</v>
      </c>
      <c r="D151" s="44" t="s">
        <v>597</v>
      </c>
      <c r="E151" s="10" t="s">
        <v>563</v>
      </c>
      <c r="F151" s="31" t="s">
        <v>1317</v>
      </c>
      <c r="G151" s="77"/>
      <c r="H151" s="88">
        <f>EDATE(G151,10)</f>
        <v>305</v>
      </c>
      <c r="I151" s="77"/>
      <c r="J151" s="77">
        <f>EDATE(I151,10)</f>
        <v>305</v>
      </c>
      <c r="K151" s="77"/>
      <c r="L151" s="77">
        <f>EDATE(K151,10)</f>
        <v>305</v>
      </c>
      <c r="M151" s="77"/>
      <c r="N151" s="18"/>
      <c r="O151" s="79"/>
      <c r="P151" s="79"/>
      <c r="Q151" s="79"/>
      <c r="R151" s="18"/>
      <c r="S151" s="8"/>
      <c r="T151" s="8"/>
      <c r="U151" s="8"/>
      <c r="V151" s="8"/>
    </row>
    <row r="152" spans="1:23">
      <c r="A152" s="10" t="s">
        <v>335</v>
      </c>
      <c r="B152" s="33" t="s">
        <v>1230</v>
      </c>
      <c r="C152" s="3" t="s">
        <v>89</v>
      </c>
      <c r="D152" s="44" t="s">
        <v>597</v>
      </c>
      <c r="E152" s="10" t="s">
        <v>320</v>
      </c>
      <c r="F152" s="82" t="s">
        <v>1013</v>
      </c>
      <c r="G152" s="77" t="s">
        <v>602</v>
      </c>
      <c r="H152" s="77" t="s">
        <v>602</v>
      </c>
      <c r="I152" s="77" t="s">
        <v>602</v>
      </c>
      <c r="J152" s="77" t="s">
        <v>602</v>
      </c>
      <c r="K152" s="77" t="s">
        <v>602</v>
      </c>
      <c r="L152" s="77" t="s">
        <v>602</v>
      </c>
      <c r="M152" s="77" t="s">
        <v>602</v>
      </c>
      <c r="N152" s="55" t="s">
        <v>602</v>
      </c>
      <c r="O152" s="79"/>
      <c r="P152" s="79"/>
      <c r="Q152" s="79"/>
      <c r="R152" s="55" t="s">
        <v>602</v>
      </c>
      <c r="S152" s="55" t="s">
        <v>602</v>
      </c>
      <c r="T152" s="55" t="s">
        <v>602</v>
      </c>
      <c r="U152" s="55" t="s">
        <v>602</v>
      </c>
      <c r="V152" s="55" t="s">
        <v>602</v>
      </c>
      <c r="W152" s="34"/>
    </row>
    <row r="153" spans="1:23">
      <c r="A153" s="10" t="s">
        <v>335</v>
      </c>
      <c r="B153" s="33" t="s">
        <v>1231</v>
      </c>
      <c r="C153" s="3" t="s">
        <v>1249</v>
      </c>
      <c r="D153" s="44" t="s">
        <v>597</v>
      </c>
      <c r="E153" s="10" t="s">
        <v>320</v>
      </c>
      <c r="F153" s="82" t="s">
        <v>1013</v>
      </c>
      <c r="G153" s="77" t="s">
        <v>602</v>
      </c>
      <c r="H153" s="77" t="s">
        <v>602</v>
      </c>
      <c r="I153" s="77" t="s">
        <v>602</v>
      </c>
      <c r="J153" s="77" t="s">
        <v>602</v>
      </c>
      <c r="K153" s="77" t="s">
        <v>602</v>
      </c>
      <c r="L153" s="77" t="s">
        <v>602</v>
      </c>
      <c r="M153" s="77" t="s">
        <v>602</v>
      </c>
      <c r="N153" s="55" t="s">
        <v>602</v>
      </c>
      <c r="O153" s="79"/>
      <c r="P153" s="79"/>
      <c r="Q153" s="79"/>
      <c r="R153" s="55" t="s">
        <v>602</v>
      </c>
      <c r="S153" s="55" t="s">
        <v>602</v>
      </c>
      <c r="T153" s="55" t="s">
        <v>602</v>
      </c>
      <c r="U153" s="55" t="s">
        <v>602</v>
      </c>
      <c r="V153" s="55" t="s">
        <v>602</v>
      </c>
      <c r="W153" s="34"/>
    </row>
    <row r="154" spans="1:23">
      <c r="A154" s="10" t="s">
        <v>335</v>
      </c>
      <c r="B154" s="33" t="s">
        <v>1199</v>
      </c>
      <c r="C154" s="1" t="s">
        <v>1213</v>
      </c>
      <c r="D154" s="44" t="s">
        <v>597</v>
      </c>
      <c r="E154" s="10" t="s">
        <v>320</v>
      </c>
      <c r="F154" s="33" t="s">
        <v>1013</v>
      </c>
      <c r="G154" s="77" t="s">
        <v>602</v>
      </c>
      <c r="H154" s="77" t="s">
        <v>602</v>
      </c>
      <c r="I154" s="77" t="s">
        <v>602</v>
      </c>
      <c r="J154" s="77" t="s">
        <v>602</v>
      </c>
      <c r="K154" s="77" t="s">
        <v>602</v>
      </c>
      <c r="L154" s="77" t="s">
        <v>602</v>
      </c>
      <c r="M154" s="77" t="s">
        <v>602</v>
      </c>
      <c r="N154" s="55" t="s">
        <v>602</v>
      </c>
      <c r="O154" s="79"/>
      <c r="P154" s="79"/>
      <c r="Q154" s="79"/>
      <c r="R154" s="55" t="s">
        <v>602</v>
      </c>
      <c r="S154" s="55" t="s">
        <v>602</v>
      </c>
      <c r="T154" s="55" t="s">
        <v>602</v>
      </c>
      <c r="U154" s="55" t="s">
        <v>602</v>
      </c>
      <c r="V154" s="55" t="s">
        <v>602</v>
      </c>
      <c r="W154" s="34"/>
    </row>
    <row r="155" spans="1:23">
      <c r="A155" s="10" t="s">
        <v>335</v>
      </c>
      <c r="B155" s="33" t="s">
        <v>1200</v>
      </c>
      <c r="C155" s="1" t="s">
        <v>190</v>
      </c>
      <c r="D155" s="44" t="s">
        <v>597</v>
      </c>
      <c r="E155" s="10" t="s">
        <v>320</v>
      </c>
      <c r="F155" s="33" t="s">
        <v>1013</v>
      </c>
      <c r="G155" s="77" t="s">
        <v>602</v>
      </c>
      <c r="H155" s="77" t="s">
        <v>602</v>
      </c>
      <c r="I155" s="77" t="s">
        <v>602</v>
      </c>
      <c r="J155" s="77" t="s">
        <v>602</v>
      </c>
      <c r="K155" s="77" t="s">
        <v>602</v>
      </c>
      <c r="L155" s="77" t="s">
        <v>602</v>
      </c>
      <c r="M155" s="77" t="s">
        <v>602</v>
      </c>
      <c r="N155" s="55" t="s">
        <v>602</v>
      </c>
      <c r="O155" s="79"/>
      <c r="P155" s="79"/>
      <c r="Q155" s="79"/>
      <c r="R155" s="55" t="s">
        <v>602</v>
      </c>
      <c r="S155" s="55" t="s">
        <v>602</v>
      </c>
      <c r="T155" s="55" t="s">
        <v>602</v>
      </c>
      <c r="U155" s="55" t="s">
        <v>602</v>
      </c>
      <c r="V155" s="55" t="s">
        <v>602</v>
      </c>
      <c r="W155" s="34"/>
    </row>
    <row r="156" spans="1:23">
      <c r="A156" s="10" t="s">
        <v>335</v>
      </c>
      <c r="B156" s="33" t="s">
        <v>1201</v>
      </c>
      <c r="C156" s="1" t="s">
        <v>192</v>
      </c>
      <c r="D156" s="44" t="s">
        <v>597</v>
      </c>
      <c r="E156" s="10" t="s">
        <v>320</v>
      </c>
      <c r="F156" s="33" t="s">
        <v>1013</v>
      </c>
      <c r="G156" s="77" t="s">
        <v>602</v>
      </c>
      <c r="H156" s="77" t="s">
        <v>602</v>
      </c>
      <c r="I156" s="77" t="s">
        <v>602</v>
      </c>
      <c r="J156" s="77" t="s">
        <v>602</v>
      </c>
      <c r="K156" s="77" t="s">
        <v>602</v>
      </c>
      <c r="L156" s="77" t="s">
        <v>602</v>
      </c>
      <c r="M156" s="77" t="s">
        <v>602</v>
      </c>
      <c r="N156" s="55" t="s">
        <v>602</v>
      </c>
      <c r="O156" s="79"/>
      <c r="P156" s="79"/>
      <c r="Q156" s="79"/>
      <c r="R156" s="55" t="s">
        <v>602</v>
      </c>
      <c r="S156" s="55" t="s">
        <v>602</v>
      </c>
      <c r="T156" s="55" t="s">
        <v>602</v>
      </c>
      <c r="U156" s="55" t="s">
        <v>602</v>
      </c>
      <c r="V156" s="55" t="s">
        <v>602</v>
      </c>
      <c r="W156" s="34"/>
    </row>
    <row r="157" spans="1:23">
      <c r="A157" s="10" t="s">
        <v>335</v>
      </c>
      <c r="B157" s="33" t="s">
        <v>1202</v>
      </c>
      <c r="C157" s="1" t="s">
        <v>190</v>
      </c>
      <c r="D157" s="44" t="s">
        <v>597</v>
      </c>
      <c r="E157" s="10" t="s">
        <v>320</v>
      </c>
      <c r="F157" s="33" t="s">
        <v>1013</v>
      </c>
      <c r="G157" s="77" t="s">
        <v>602</v>
      </c>
      <c r="H157" s="77" t="s">
        <v>602</v>
      </c>
      <c r="I157" s="77" t="s">
        <v>602</v>
      </c>
      <c r="J157" s="77" t="s">
        <v>602</v>
      </c>
      <c r="K157" s="77" t="s">
        <v>602</v>
      </c>
      <c r="L157" s="77" t="s">
        <v>602</v>
      </c>
      <c r="M157" s="77" t="s">
        <v>602</v>
      </c>
      <c r="N157" s="55" t="s">
        <v>602</v>
      </c>
      <c r="O157" s="79"/>
      <c r="P157" s="79"/>
      <c r="Q157" s="79"/>
      <c r="R157" s="55" t="s">
        <v>602</v>
      </c>
      <c r="S157" s="55" t="s">
        <v>602</v>
      </c>
      <c r="T157" s="55" t="s">
        <v>602</v>
      </c>
      <c r="U157" s="55" t="s">
        <v>602</v>
      </c>
      <c r="V157" s="55" t="s">
        <v>602</v>
      </c>
      <c r="W157" s="34"/>
    </row>
    <row r="158" spans="1:23">
      <c r="A158" s="10" t="s">
        <v>335</v>
      </c>
      <c r="B158" s="1" t="s">
        <v>1203</v>
      </c>
      <c r="C158" s="1" t="s">
        <v>190</v>
      </c>
      <c r="D158" s="24" t="s">
        <v>597</v>
      </c>
      <c r="E158" s="10" t="s">
        <v>320</v>
      </c>
      <c r="F158" s="1" t="s">
        <v>1013</v>
      </c>
      <c r="G158" s="77" t="s">
        <v>602</v>
      </c>
      <c r="H158" s="77" t="s">
        <v>602</v>
      </c>
      <c r="I158" s="77" t="s">
        <v>602</v>
      </c>
      <c r="J158" s="77" t="s">
        <v>602</v>
      </c>
      <c r="K158" s="77" t="s">
        <v>602</v>
      </c>
      <c r="L158" s="77" t="s">
        <v>602</v>
      </c>
      <c r="M158" s="77" t="s">
        <v>602</v>
      </c>
      <c r="N158" s="55" t="s">
        <v>602</v>
      </c>
      <c r="O158" s="79"/>
      <c r="P158" s="79"/>
      <c r="Q158" s="79"/>
      <c r="R158" s="55" t="s">
        <v>602</v>
      </c>
      <c r="S158" s="55" t="s">
        <v>602</v>
      </c>
      <c r="T158" s="55" t="s">
        <v>602</v>
      </c>
      <c r="U158" s="55" t="s">
        <v>602</v>
      </c>
      <c r="V158" s="55" t="s">
        <v>602</v>
      </c>
      <c r="W158" s="34"/>
    </row>
    <row r="159" spans="1:23">
      <c r="A159" s="10" t="s">
        <v>335</v>
      </c>
      <c r="B159" s="1" t="s">
        <v>1204</v>
      </c>
      <c r="C159" s="1" t="s">
        <v>197</v>
      </c>
      <c r="D159" s="24" t="s">
        <v>597</v>
      </c>
      <c r="E159" s="10" t="s">
        <v>320</v>
      </c>
      <c r="F159" s="1" t="s">
        <v>1013</v>
      </c>
      <c r="G159" s="77" t="s">
        <v>602</v>
      </c>
      <c r="H159" s="77" t="s">
        <v>602</v>
      </c>
      <c r="I159" s="77" t="s">
        <v>602</v>
      </c>
      <c r="J159" s="77" t="s">
        <v>602</v>
      </c>
      <c r="K159" s="77" t="s">
        <v>602</v>
      </c>
      <c r="L159" s="77" t="s">
        <v>602</v>
      </c>
      <c r="M159" s="77" t="s">
        <v>602</v>
      </c>
      <c r="N159" s="55" t="s">
        <v>602</v>
      </c>
      <c r="O159" s="79"/>
      <c r="P159" s="79"/>
      <c r="Q159" s="79"/>
      <c r="R159" s="55" t="s">
        <v>602</v>
      </c>
      <c r="S159" s="55" t="s">
        <v>602</v>
      </c>
      <c r="T159" s="55" t="s">
        <v>602</v>
      </c>
      <c r="U159" s="55" t="s">
        <v>602</v>
      </c>
      <c r="V159" s="55" t="s">
        <v>602</v>
      </c>
      <c r="W159" s="34"/>
    </row>
    <row r="160" spans="1:23">
      <c r="A160" s="10" t="s">
        <v>335</v>
      </c>
      <c r="B160" s="1" t="s">
        <v>1206</v>
      </c>
      <c r="C160" s="1" t="s">
        <v>1214</v>
      </c>
      <c r="D160" s="24" t="s">
        <v>597</v>
      </c>
      <c r="E160" s="10" t="s">
        <v>320</v>
      </c>
      <c r="F160" s="1" t="s">
        <v>1013</v>
      </c>
      <c r="G160" s="77" t="s">
        <v>602</v>
      </c>
      <c r="H160" s="77" t="s">
        <v>602</v>
      </c>
      <c r="I160" s="77" t="s">
        <v>602</v>
      </c>
      <c r="J160" s="77" t="s">
        <v>602</v>
      </c>
      <c r="K160" s="77" t="s">
        <v>602</v>
      </c>
      <c r="L160" s="77" t="s">
        <v>602</v>
      </c>
      <c r="M160" s="77" t="s">
        <v>602</v>
      </c>
      <c r="N160" s="55" t="s">
        <v>602</v>
      </c>
      <c r="O160" s="79"/>
      <c r="P160" s="79"/>
      <c r="Q160" s="79"/>
      <c r="R160" s="55" t="s">
        <v>602</v>
      </c>
      <c r="S160" s="55" t="s">
        <v>602</v>
      </c>
      <c r="T160" s="55" t="s">
        <v>602</v>
      </c>
      <c r="U160" s="55" t="s">
        <v>602</v>
      </c>
      <c r="V160" s="55" t="s">
        <v>602</v>
      </c>
      <c r="W160" s="34"/>
    </row>
    <row r="161" spans="1:23">
      <c r="A161" s="10" t="s">
        <v>335</v>
      </c>
      <c r="B161" s="1" t="s">
        <v>1205</v>
      </c>
      <c r="C161" s="1" t="s">
        <v>195</v>
      </c>
      <c r="D161" s="24" t="s">
        <v>597</v>
      </c>
      <c r="E161" s="10" t="s">
        <v>320</v>
      </c>
      <c r="F161" s="1" t="s">
        <v>1013</v>
      </c>
      <c r="G161" s="77" t="s">
        <v>602</v>
      </c>
      <c r="H161" s="77" t="s">
        <v>602</v>
      </c>
      <c r="I161" s="77" t="s">
        <v>602</v>
      </c>
      <c r="J161" s="77" t="s">
        <v>602</v>
      </c>
      <c r="K161" s="77" t="s">
        <v>602</v>
      </c>
      <c r="L161" s="77" t="s">
        <v>602</v>
      </c>
      <c r="M161" s="77" t="s">
        <v>602</v>
      </c>
      <c r="N161" s="55" t="s">
        <v>602</v>
      </c>
      <c r="O161" s="79"/>
      <c r="P161" s="79"/>
      <c r="Q161" s="79"/>
      <c r="R161" s="55" t="s">
        <v>602</v>
      </c>
      <c r="S161" s="55" t="s">
        <v>602</v>
      </c>
      <c r="T161" s="55" t="s">
        <v>602</v>
      </c>
      <c r="U161" s="55" t="s">
        <v>602</v>
      </c>
      <c r="V161" s="55" t="s">
        <v>602</v>
      </c>
      <c r="W161" s="34"/>
    </row>
    <row r="162" spans="1:23">
      <c r="A162" s="10" t="s">
        <v>335</v>
      </c>
      <c r="B162" s="33" t="s">
        <v>1207</v>
      </c>
      <c r="C162" s="1" t="s">
        <v>196</v>
      </c>
      <c r="D162" s="44" t="s">
        <v>597</v>
      </c>
      <c r="E162" s="10" t="s">
        <v>320</v>
      </c>
      <c r="F162" s="33" t="s">
        <v>1013</v>
      </c>
      <c r="G162" s="77" t="s">
        <v>602</v>
      </c>
      <c r="H162" s="77" t="s">
        <v>602</v>
      </c>
      <c r="I162" s="77" t="s">
        <v>602</v>
      </c>
      <c r="J162" s="77" t="s">
        <v>602</v>
      </c>
      <c r="K162" s="77" t="s">
        <v>602</v>
      </c>
      <c r="L162" s="77" t="s">
        <v>602</v>
      </c>
      <c r="M162" s="77" t="s">
        <v>602</v>
      </c>
      <c r="N162" s="55" t="s">
        <v>602</v>
      </c>
      <c r="O162" s="79"/>
      <c r="P162" s="79"/>
      <c r="Q162" s="79"/>
      <c r="R162" s="55" t="s">
        <v>602</v>
      </c>
      <c r="S162" s="55" t="s">
        <v>602</v>
      </c>
      <c r="T162" s="55" t="s">
        <v>602</v>
      </c>
      <c r="U162" s="55" t="s">
        <v>602</v>
      </c>
      <c r="V162" s="55" t="s">
        <v>602</v>
      </c>
      <c r="W162" s="34"/>
    </row>
    <row r="163" spans="1:23">
      <c r="A163" s="10" t="s">
        <v>335</v>
      </c>
      <c r="B163" s="1" t="s">
        <v>1208</v>
      </c>
      <c r="C163" s="1" t="s">
        <v>1213</v>
      </c>
      <c r="D163" s="24" t="s">
        <v>597</v>
      </c>
      <c r="E163" s="10" t="s">
        <v>320</v>
      </c>
      <c r="F163" s="1" t="s">
        <v>1013</v>
      </c>
      <c r="G163" s="77" t="s">
        <v>602</v>
      </c>
      <c r="H163" s="77" t="s">
        <v>602</v>
      </c>
      <c r="I163" s="79" t="s">
        <v>602</v>
      </c>
      <c r="J163" s="77" t="s">
        <v>602</v>
      </c>
      <c r="K163" s="79" t="s">
        <v>602</v>
      </c>
      <c r="L163" s="77" t="s">
        <v>602</v>
      </c>
      <c r="M163" s="77" t="s">
        <v>602</v>
      </c>
      <c r="N163" s="55" t="s">
        <v>602</v>
      </c>
      <c r="O163" s="79"/>
      <c r="P163" s="79"/>
      <c r="Q163" s="79"/>
      <c r="R163" s="55" t="s">
        <v>602</v>
      </c>
      <c r="S163" s="55" t="s">
        <v>602</v>
      </c>
      <c r="T163" s="55" t="s">
        <v>602</v>
      </c>
      <c r="U163" s="55" t="s">
        <v>602</v>
      </c>
      <c r="V163" s="56" t="s">
        <v>602</v>
      </c>
      <c r="W163" s="34"/>
    </row>
    <row r="164" spans="1:23">
      <c r="A164" s="10" t="s">
        <v>335</v>
      </c>
      <c r="B164" s="33" t="s">
        <v>1209</v>
      </c>
      <c r="C164" s="1" t="s">
        <v>192</v>
      </c>
      <c r="D164" s="44" t="s">
        <v>597</v>
      </c>
      <c r="E164" s="10" t="s">
        <v>320</v>
      </c>
      <c r="F164" s="33" t="s">
        <v>1013</v>
      </c>
      <c r="G164" s="77" t="s">
        <v>602</v>
      </c>
      <c r="H164" s="77" t="s">
        <v>602</v>
      </c>
      <c r="I164" s="77" t="s">
        <v>602</v>
      </c>
      <c r="J164" s="77" t="s">
        <v>602</v>
      </c>
      <c r="K164" s="77" t="s">
        <v>602</v>
      </c>
      <c r="L164" s="77" t="s">
        <v>602</v>
      </c>
      <c r="M164" s="77" t="s">
        <v>602</v>
      </c>
      <c r="N164" s="55" t="s">
        <v>602</v>
      </c>
      <c r="O164" s="79"/>
      <c r="P164" s="79"/>
      <c r="Q164" s="79"/>
      <c r="R164" s="55" t="s">
        <v>602</v>
      </c>
      <c r="S164" s="55" t="s">
        <v>602</v>
      </c>
      <c r="T164" s="55" t="s">
        <v>602</v>
      </c>
      <c r="U164" s="55" t="s">
        <v>602</v>
      </c>
      <c r="V164" s="55" t="s">
        <v>602</v>
      </c>
      <c r="W164" s="34"/>
    </row>
    <row r="165" spans="1:23">
      <c r="A165" s="10" t="s">
        <v>335</v>
      </c>
      <c r="B165" s="33" t="s">
        <v>1211</v>
      </c>
      <c r="C165" s="1" t="s">
        <v>1215</v>
      </c>
      <c r="D165" s="44" t="s">
        <v>597</v>
      </c>
      <c r="E165" s="10" t="s">
        <v>320</v>
      </c>
      <c r="F165" s="33" t="s">
        <v>1013</v>
      </c>
      <c r="G165" s="77" t="s">
        <v>602</v>
      </c>
      <c r="H165" s="77" t="s">
        <v>602</v>
      </c>
      <c r="I165" s="77" t="s">
        <v>602</v>
      </c>
      <c r="J165" s="77" t="s">
        <v>602</v>
      </c>
      <c r="K165" s="77" t="s">
        <v>602</v>
      </c>
      <c r="L165" s="77" t="s">
        <v>602</v>
      </c>
      <c r="M165" s="77" t="s">
        <v>602</v>
      </c>
      <c r="N165" s="55" t="s">
        <v>602</v>
      </c>
      <c r="O165" s="79"/>
      <c r="P165" s="79"/>
      <c r="Q165" s="79"/>
      <c r="R165" s="55" t="s">
        <v>602</v>
      </c>
      <c r="S165" s="55" t="s">
        <v>602</v>
      </c>
      <c r="T165" s="55" t="s">
        <v>602</v>
      </c>
      <c r="U165" s="55" t="s">
        <v>602</v>
      </c>
      <c r="V165" s="55" t="s">
        <v>602</v>
      </c>
      <c r="W165" s="34"/>
    </row>
    <row r="166" spans="1:23">
      <c r="A166" s="10" t="s">
        <v>335</v>
      </c>
      <c r="B166" s="33" t="s">
        <v>1212</v>
      </c>
      <c r="C166" s="1" t="s">
        <v>1216</v>
      </c>
      <c r="D166" s="44" t="s">
        <v>597</v>
      </c>
      <c r="E166" s="10" t="s">
        <v>320</v>
      </c>
      <c r="F166" s="33" t="s">
        <v>1013</v>
      </c>
      <c r="G166" s="77" t="s">
        <v>602</v>
      </c>
      <c r="H166" s="77" t="s">
        <v>602</v>
      </c>
      <c r="I166" s="77" t="s">
        <v>602</v>
      </c>
      <c r="J166" s="77" t="s">
        <v>602</v>
      </c>
      <c r="K166" s="77" t="s">
        <v>602</v>
      </c>
      <c r="L166" s="77" t="s">
        <v>602</v>
      </c>
      <c r="M166" s="77" t="s">
        <v>602</v>
      </c>
      <c r="N166" s="55" t="s">
        <v>602</v>
      </c>
      <c r="O166" s="79"/>
      <c r="P166" s="79"/>
      <c r="Q166" s="79"/>
      <c r="R166" s="55" t="s">
        <v>602</v>
      </c>
      <c r="S166" s="55" t="s">
        <v>602</v>
      </c>
      <c r="T166" s="55" t="s">
        <v>602</v>
      </c>
      <c r="U166" s="55" t="s">
        <v>602</v>
      </c>
      <c r="V166" s="55" t="s">
        <v>602</v>
      </c>
      <c r="W166" s="34"/>
    </row>
    <row r="167" spans="1:23">
      <c r="A167" s="10" t="s">
        <v>335</v>
      </c>
      <c r="B167" s="33" t="s">
        <v>1210</v>
      </c>
      <c r="C167" s="1" t="s">
        <v>191</v>
      </c>
      <c r="D167" s="44" t="s">
        <v>597</v>
      </c>
      <c r="E167" s="10" t="s">
        <v>320</v>
      </c>
      <c r="F167" s="33" t="s">
        <v>1013</v>
      </c>
      <c r="G167" s="77" t="s">
        <v>602</v>
      </c>
      <c r="H167" s="77" t="s">
        <v>602</v>
      </c>
      <c r="I167" s="77" t="s">
        <v>602</v>
      </c>
      <c r="J167" s="77" t="s">
        <v>602</v>
      </c>
      <c r="K167" s="77" t="s">
        <v>602</v>
      </c>
      <c r="L167" s="77" t="s">
        <v>602</v>
      </c>
      <c r="M167" s="77" t="s">
        <v>602</v>
      </c>
      <c r="N167" s="55" t="s">
        <v>602</v>
      </c>
      <c r="O167" s="79"/>
      <c r="P167" s="79"/>
      <c r="Q167" s="79"/>
      <c r="R167" s="55" t="s">
        <v>602</v>
      </c>
      <c r="S167" s="55" t="s">
        <v>602</v>
      </c>
      <c r="T167" s="55" t="s">
        <v>602</v>
      </c>
      <c r="U167" s="55" t="s">
        <v>602</v>
      </c>
      <c r="V167" s="55" t="s">
        <v>602</v>
      </c>
      <c r="W167" s="34"/>
    </row>
    <row r="168" spans="1:23">
      <c r="A168" s="10" t="s">
        <v>335</v>
      </c>
      <c r="B168" s="33" t="s">
        <v>1275</v>
      </c>
      <c r="C168" s="1" t="s">
        <v>1278</v>
      </c>
      <c r="D168" s="52" t="s">
        <v>597</v>
      </c>
      <c r="E168" s="10" t="s">
        <v>321</v>
      </c>
      <c r="F168" s="33" t="s">
        <v>1013</v>
      </c>
      <c r="G168" s="77" t="s">
        <v>602</v>
      </c>
      <c r="H168" s="77" t="s">
        <v>602</v>
      </c>
      <c r="I168" s="77" t="s">
        <v>602</v>
      </c>
      <c r="J168" s="77" t="s">
        <v>602</v>
      </c>
      <c r="K168" s="77" t="s">
        <v>602</v>
      </c>
      <c r="L168" s="77" t="s">
        <v>602</v>
      </c>
      <c r="M168" s="77" t="s">
        <v>602</v>
      </c>
      <c r="N168" s="55" t="s">
        <v>602</v>
      </c>
      <c r="O168" s="79"/>
      <c r="P168" s="79"/>
      <c r="Q168" s="79"/>
      <c r="R168" s="55" t="s">
        <v>602</v>
      </c>
      <c r="S168" s="55" t="s">
        <v>602</v>
      </c>
      <c r="T168" s="55" t="s">
        <v>602</v>
      </c>
      <c r="U168" s="55" t="s">
        <v>602</v>
      </c>
      <c r="V168" s="55" t="s">
        <v>602</v>
      </c>
      <c r="W168" s="34"/>
    </row>
    <row r="169" spans="1:23">
      <c r="A169" s="10" t="s">
        <v>335</v>
      </c>
      <c r="B169" s="1" t="s">
        <v>1276</v>
      </c>
      <c r="C169" s="1" t="s">
        <v>1279</v>
      </c>
      <c r="D169" s="23" t="s">
        <v>596</v>
      </c>
      <c r="E169" s="10" t="s">
        <v>321</v>
      </c>
      <c r="F169" s="1" t="s">
        <v>1013</v>
      </c>
      <c r="G169" s="77" t="s">
        <v>602</v>
      </c>
      <c r="H169" s="77" t="s">
        <v>602</v>
      </c>
      <c r="I169" s="77" t="s">
        <v>602</v>
      </c>
      <c r="J169" s="77" t="s">
        <v>602</v>
      </c>
      <c r="K169" s="77" t="s">
        <v>602</v>
      </c>
      <c r="L169" s="77" t="s">
        <v>602</v>
      </c>
      <c r="M169" s="77" t="s">
        <v>602</v>
      </c>
      <c r="N169" s="55" t="s">
        <v>602</v>
      </c>
      <c r="O169" s="79"/>
      <c r="P169" s="79"/>
      <c r="Q169" s="79"/>
      <c r="R169" s="55" t="s">
        <v>602</v>
      </c>
      <c r="S169" s="55" t="s">
        <v>602</v>
      </c>
      <c r="T169" s="55" t="s">
        <v>602</v>
      </c>
      <c r="U169" s="55" t="s">
        <v>602</v>
      </c>
      <c r="V169" s="55" t="s">
        <v>602</v>
      </c>
      <c r="W169" s="34"/>
    </row>
    <row r="170" spans="1:23">
      <c r="A170" s="10" t="s">
        <v>335</v>
      </c>
      <c r="B170" s="33" t="s">
        <v>1277</v>
      </c>
      <c r="C170" s="1" t="s">
        <v>1279</v>
      </c>
      <c r="D170" s="52" t="s">
        <v>596</v>
      </c>
      <c r="E170" s="10" t="s">
        <v>321</v>
      </c>
      <c r="F170" s="33" t="s">
        <v>1013</v>
      </c>
      <c r="G170" s="77" t="s">
        <v>602</v>
      </c>
      <c r="H170" s="77" t="s">
        <v>602</v>
      </c>
      <c r="I170" s="77" t="s">
        <v>602</v>
      </c>
      <c r="J170" s="77" t="s">
        <v>602</v>
      </c>
      <c r="K170" s="77" t="s">
        <v>602</v>
      </c>
      <c r="L170" s="77" t="s">
        <v>602</v>
      </c>
      <c r="M170" s="77" t="s">
        <v>602</v>
      </c>
      <c r="N170" s="55" t="s">
        <v>602</v>
      </c>
      <c r="O170" s="79"/>
      <c r="P170" s="79"/>
      <c r="Q170" s="79"/>
      <c r="R170" s="55" t="s">
        <v>602</v>
      </c>
      <c r="S170" s="55" t="s">
        <v>602</v>
      </c>
      <c r="T170" s="55" t="s">
        <v>602</v>
      </c>
      <c r="U170" s="55" t="s">
        <v>602</v>
      </c>
      <c r="V170" s="55" t="s">
        <v>602</v>
      </c>
      <c r="W170" s="34"/>
    </row>
    <row r="171" spans="1:23">
      <c r="A171" s="10" t="s">
        <v>335</v>
      </c>
      <c r="B171" s="1" t="s">
        <v>1280</v>
      </c>
      <c r="C171" s="2" t="s">
        <v>1282</v>
      </c>
      <c r="D171" s="22" t="s">
        <v>597</v>
      </c>
      <c r="E171" s="10" t="s">
        <v>320</v>
      </c>
      <c r="F171" s="1" t="s">
        <v>1013</v>
      </c>
      <c r="G171" s="23" t="s">
        <v>602</v>
      </c>
      <c r="H171" s="23" t="s">
        <v>602</v>
      </c>
      <c r="I171" s="23" t="s">
        <v>602</v>
      </c>
      <c r="J171" s="23" t="s">
        <v>602</v>
      </c>
      <c r="K171" s="23" t="s">
        <v>602</v>
      </c>
      <c r="L171" s="23" t="s">
        <v>602</v>
      </c>
      <c r="M171" s="23" t="s">
        <v>602</v>
      </c>
      <c r="N171" s="1" t="s">
        <v>602</v>
      </c>
      <c r="O171" s="52"/>
      <c r="P171" s="52"/>
      <c r="Q171" s="52"/>
      <c r="R171" s="1" t="s">
        <v>602</v>
      </c>
      <c r="S171" s="1" t="s">
        <v>602</v>
      </c>
      <c r="T171" s="1" t="s">
        <v>602</v>
      </c>
      <c r="U171" s="1" t="s">
        <v>602</v>
      </c>
      <c r="V171" s="1"/>
      <c r="W171" s="34"/>
    </row>
    <row r="172" spans="1:23">
      <c r="A172" s="10" t="s">
        <v>335</v>
      </c>
      <c r="B172" s="1" t="s">
        <v>1281</v>
      </c>
      <c r="C172" s="2" t="s">
        <v>1283</v>
      </c>
      <c r="D172" s="22" t="s">
        <v>597</v>
      </c>
      <c r="E172" s="10" t="s">
        <v>320</v>
      </c>
      <c r="F172" s="1" t="s">
        <v>1013</v>
      </c>
      <c r="G172" s="23" t="s">
        <v>602</v>
      </c>
      <c r="H172" s="23" t="s">
        <v>602</v>
      </c>
      <c r="I172" s="23" t="s">
        <v>602</v>
      </c>
      <c r="J172" s="23" t="s">
        <v>602</v>
      </c>
      <c r="K172" s="23" t="s">
        <v>602</v>
      </c>
      <c r="L172" s="23" t="s">
        <v>602</v>
      </c>
      <c r="M172" s="23" t="s">
        <v>602</v>
      </c>
      <c r="N172" s="1" t="s">
        <v>602</v>
      </c>
      <c r="O172" s="52"/>
      <c r="P172" s="52"/>
      <c r="Q172" s="52"/>
      <c r="R172" s="1" t="s">
        <v>602</v>
      </c>
      <c r="S172" s="1" t="s">
        <v>602</v>
      </c>
      <c r="T172" s="1" t="s">
        <v>602</v>
      </c>
      <c r="U172" s="1" t="s">
        <v>602</v>
      </c>
      <c r="V172" s="1"/>
      <c r="W172" s="34"/>
    </row>
    <row r="173" spans="1:23">
      <c r="A173" s="10" t="s">
        <v>335</v>
      </c>
      <c r="B173" s="1" t="s">
        <v>1284</v>
      </c>
      <c r="C173" s="2" t="s">
        <v>1285</v>
      </c>
      <c r="D173" s="22" t="s">
        <v>596</v>
      </c>
      <c r="E173" s="10" t="s">
        <v>320</v>
      </c>
      <c r="F173" s="1" t="s">
        <v>1013</v>
      </c>
      <c r="G173" s="23" t="s">
        <v>602</v>
      </c>
      <c r="H173" s="23" t="s">
        <v>602</v>
      </c>
      <c r="I173" s="23" t="s">
        <v>602</v>
      </c>
      <c r="J173" s="23" t="s">
        <v>602</v>
      </c>
      <c r="K173" s="23" t="s">
        <v>602</v>
      </c>
      <c r="L173" s="23" t="s">
        <v>602</v>
      </c>
      <c r="M173" s="23" t="s">
        <v>602</v>
      </c>
      <c r="N173" s="1" t="s">
        <v>602</v>
      </c>
      <c r="O173" s="52"/>
      <c r="P173" s="52"/>
      <c r="Q173" s="52"/>
      <c r="R173" s="1" t="s">
        <v>602</v>
      </c>
      <c r="S173" s="1" t="s">
        <v>602</v>
      </c>
      <c r="T173" s="1" t="s">
        <v>602</v>
      </c>
      <c r="U173" s="1" t="s">
        <v>602</v>
      </c>
      <c r="V173" s="1"/>
      <c r="W173" s="34"/>
    </row>
    <row r="174" spans="1:23" ht="24">
      <c r="A174" s="10" t="s">
        <v>335</v>
      </c>
      <c r="B174" s="33" t="s">
        <v>1294</v>
      </c>
      <c r="C174" s="2"/>
      <c r="D174" s="80" t="s">
        <v>597</v>
      </c>
      <c r="E174" s="10"/>
      <c r="F174" s="33" t="s">
        <v>1013</v>
      </c>
      <c r="G174" s="23" t="s">
        <v>602</v>
      </c>
      <c r="H174" s="23" t="s">
        <v>602</v>
      </c>
      <c r="I174" s="23" t="s">
        <v>602</v>
      </c>
      <c r="J174" s="23" t="s">
        <v>602</v>
      </c>
      <c r="K174" s="23" t="s">
        <v>602</v>
      </c>
      <c r="L174" s="23" t="s">
        <v>602</v>
      </c>
      <c r="M174" s="23" t="s">
        <v>602</v>
      </c>
      <c r="N174" s="1" t="s">
        <v>602</v>
      </c>
      <c r="O174" s="52"/>
      <c r="P174" s="52"/>
      <c r="Q174" s="52"/>
      <c r="R174" s="1" t="s">
        <v>602</v>
      </c>
      <c r="S174" s="1" t="s">
        <v>602</v>
      </c>
      <c r="T174" s="1" t="s">
        <v>602</v>
      </c>
      <c r="U174" s="1" t="s">
        <v>602</v>
      </c>
      <c r="V174" s="1" t="s">
        <v>602</v>
      </c>
      <c r="W174" s="34"/>
    </row>
    <row r="175" spans="1:23">
      <c r="A175" s="10" t="s">
        <v>335</v>
      </c>
      <c r="B175" s="33" t="s">
        <v>1295</v>
      </c>
      <c r="C175" s="2"/>
      <c r="D175" s="80" t="s">
        <v>597</v>
      </c>
      <c r="E175" s="10"/>
      <c r="F175" s="33" t="s">
        <v>1013</v>
      </c>
      <c r="G175" s="23" t="s">
        <v>602</v>
      </c>
      <c r="H175" s="23" t="s">
        <v>602</v>
      </c>
      <c r="I175" s="23" t="s">
        <v>602</v>
      </c>
      <c r="J175" s="23" t="s">
        <v>602</v>
      </c>
      <c r="K175" s="23" t="s">
        <v>602</v>
      </c>
      <c r="L175" s="23" t="s">
        <v>602</v>
      </c>
      <c r="M175" s="23" t="s">
        <v>602</v>
      </c>
      <c r="N175" s="1" t="s">
        <v>602</v>
      </c>
      <c r="O175" s="52"/>
      <c r="P175" s="52"/>
      <c r="Q175" s="52"/>
      <c r="R175" s="1" t="s">
        <v>602</v>
      </c>
      <c r="S175" s="1" t="s">
        <v>602</v>
      </c>
      <c r="T175" s="1" t="s">
        <v>602</v>
      </c>
      <c r="U175" s="1" t="s">
        <v>602</v>
      </c>
      <c r="V175" s="1" t="s">
        <v>602</v>
      </c>
      <c r="W175" s="34"/>
    </row>
    <row r="176" spans="1:23" ht="24">
      <c r="A176" s="10" t="s">
        <v>335</v>
      </c>
      <c r="B176" s="33" t="s">
        <v>1296</v>
      </c>
      <c r="C176" s="2"/>
      <c r="D176" s="80" t="s">
        <v>597</v>
      </c>
      <c r="E176" s="10"/>
      <c r="F176" s="33" t="s">
        <v>1013</v>
      </c>
      <c r="G176" s="23" t="s">
        <v>602</v>
      </c>
      <c r="H176" s="23" t="s">
        <v>602</v>
      </c>
      <c r="I176" s="23" t="s">
        <v>602</v>
      </c>
      <c r="J176" s="23" t="s">
        <v>602</v>
      </c>
      <c r="K176" s="23" t="s">
        <v>602</v>
      </c>
      <c r="L176" s="23" t="s">
        <v>602</v>
      </c>
      <c r="M176" s="23" t="s">
        <v>602</v>
      </c>
      <c r="N176" s="1" t="s">
        <v>602</v>
      </c>
      <c r="O176" s="52"/>
      <c r="P176" s="52"/>
      <c r="Q176" s="52"/>
      <c r="R176" s="1" t="s">
        <v>602</v>
      </c>
      <c r="S176" s="1" t="s">
        <v>602</v>
      </c>
      <c r="T176" s="1" t="s">
        <v>602</v>
      </c>
      <c r="U176" s="1" t="s">
        <v>602</v>
      </c>
      <c r="V176" s="1" t="s">
        <v>602</v>
      </c>
      <c r="W176" s="34"/>
    </row>
    <row r="177" spans="1:23">
      <c r="A177" s="10" t="s">
        <v>335</v>
      </c>
      <c r="B177" s="1" t="s">
        <v>1297</v>
      </c>
      <c r="C177" s="2"/>
      <c r="D177" s="22" t="s">
        <v>597</v>
      </c>
      <c r="E177" s="10"/>
      <c r="F177" s="1" t="s">
        <v>1013</v>
      </c>
      <c r="G177" s="23" t="s">
        <v>602</v>
      </c>
      <c r="H177" s="23" t="s">
        <v>602</v>
      </c>
      <c r="I177" s="23" t="s">
        <v>602</v>
      </c>
      <c r="J177" s="23" t="s">
        <v>602</v>
      </c>
      <c r="K177" s="23" t="s">
        <v>602</v>
      </c>
      <c r="L177" s="23" t="s">
        <v>602</v>
      </c>
      <c r="M177" s="23" t="s">
        <v>602</v>
      </c>
      <c r="N177" s="1" t="s">
        <v>602</v>
      </c>
      <c r="O177" s="52"/>
      <c r="P177" s="52"/>
      <c r="Q177" s="52"/>
      <c r="R177" s="1" t="s">
        <v>602</v>
      </c>
      <c r="S177" s="1" t="s">
        <v>602</v>
      </c>
      <c r="T177" s="1" t="s">
        <v>602</v>
      </c>
      <c r="U177" s="1" t="s">
        <v>602</v>
      </c>
      <c r="V177" s="1" t="s">
        <v>602</v>
      </c>
      <c r="W177" s="34"/>
    </row>
    <row r="178" spans="1:23">
      <c r="A178" s="10" t="s">
        <v>335</v>
      </c>
      <c r="B178" s="1" t="s">
        <v>1298</v>
      </c>
      <c r="C178" s="2"/>
      <c r="D178" s="22" t="s">
        <v>597</v>
      </c>
      <c r="E178" s="10"/>
      <c r="F178" s="1" t="s">
        <v>1013</v>
      </c>
      <c r="G178" s="23" t="s">
        <v>602</v>
      </c>
      <c r="H178" s="23" t="s">
        <v>602</v>
      </c>
      <c r="I178" s="23" t="s">
        <v>602</v>
      </c>
      <c r="J178" s="23" t="s">
        <v>602</v>
      </c>
      <c r="K178" s="23" t="s">
        <v>602</v>
      </c>
      <c r="L178" s="23" t="s">
        <v>602</v>
      </c>
      <c r="M178" s="23" t="s">
        <v>602</v>
      </c>
      <c r="N178" s="1" t="s">
        <v>602</v>
      </c>
      <c r="O178" s="52"/>
      <c r="P178" s="52"/>
      <c r="Q178" s="52"/>
      <c r="R178" s="1" t="s">
        <v>602</v>
      </c>
      <c r="S178" s="1" t="s">
        <v>602</v>
      </c>
      <c r="T178" s="1" t="s">
        <v>602</v>
      </c>
      <c r="U178" s="1" t="s">
        <v>602</v>
      </c>
      <c r="V178" s="1" t="s">
        <v>602</v>
      </c>
      <c r="W178" s="34"/>
    </row>
    <row r="179" spans="1:23">
      <c r="A179" s="10" t="s">
        <v>335</v>
      </c>
      <c r="B179" s="1" t="s">
        <v>1299</v>
      </c>
      <c r="C179" s="2"/>
      <c r="D179" s="22" t="s">
        <v>597</v>
      </c>
      <c r="E179" s="10"/>
      <c r="F179" s="1" t="s">
        <v>1013</v>
      </c>
      <c r="G179" s="23" t="s">
        <v>602</v>
      </c>
      <c r="H179" s="23" t="s">
        <v>602</v>
      </c>
      <c r="I179" s="23" t="s">
        <v>602</v>
      </c>
      <c r="J179" s="23" t="s">
        <v>602</v>
      </c>
      <c r="K179" s="23" t="s">
        <v>602</v>
      </c>
      <c r="L179" s="23" t="s">
        <v>602</v>
      </c>
      <c r="M179" s="23" t="s">
        <v>602</v>
      </c>
      <c r="N179" s="1" t="s">
        <v>602</v>
      </c>
      <c r="O179" s="52"/>
      <c r="P179" s="52"/>
      <c r="Q179" s="52"/>
      <c r="R179" s="1" t="s">
        <v>602</v>
      </c>
      <c r="S179" s="1" t="s">
        <v>602</v>
      </c>
      <c r="T179" s="1" t="s">
        <v>602</v>
      </c>
      <c r="U179" s="1" t="s">
        <v>602</v>
      </c>
      <c r="V179" s="1" t="s">
        <v>602</v>
      </c>
      <c r="W179" s="34"/>
    </row>
    <row r="180" spans="1:23">
      <c r="A180" s="10" t="s">
        <v>335</v>
      </c>
      <c r="B180" s="1" t="s">
        <v>1300</v>
      </c>
      <c r="C180" s="2"/>
      <c r="D180" s="22" t="s">
        <v>597</v>
      </c>
      <c r="E180" s="10"/>
      <c r="F180" s="1" t="s">
        <v>1013</v>
      </c>
      <c r="G180" s="23" t="s">
        <v>602</v>
      </c>
      <c r="H180" s="23" t="s">
        <v>602</v>
      </c>
      <c r="I180" s="23" t="s">
        <v>602</v>
      </c>
      <c r="J180" s="23" t="s">
        <v>602</v>
      </c>
      <c r="K180" s="23" t="s">
        <v>602</v>
      </c>
      <c r="L180" s="23" t="s">
        <v>602</v>
      </c>
      <c r="M180" s="23" t="s">
        <v>602</v>
      </c>
      <c r="N180" s="1" t="s">
        <v>602</v>
      </c>
      <c r="O180" s="52"/>
      <c r="P180" s="52"/>
      <c r="Q180" s="52"/>
      <c r="R180" s="1" t="s">
        <v>602</v>
      </c>
      <c r="S180" s="1" t="s">
        <v>602</v>
      </c>
      <c r="T180" s="1" t="s">
        <v>602</v>
      </c>
      <c r="U180" s="1" t="s">
        <v>602</v>
      </c>
      <c r="V180" s="1" t="s">
        <v>602</v>
      </c>
      <c r="W180" s="34"/>
    </row>
    <row r="181" spans="1:23">
      <c r="A181" s="10" t="s">
        <v>335</v>
      </c>
      <c r="B181" s="1" t="s">
        <v>1177</v>
      </c>
      <c r="C181" s="1" t="s">
        <v>1441</v>
      </c>
      <c r="D181" s="23" t="s">
        <v>597</v>
      </c>
      <c r="E181" s="10" t="s">
        <v>320</v>
      </c>
      <c r="F181" s="1" t="s">
        <v>1124</v>
      </c>
      <c r="G181" s="77" t="s">
        <v>602</v>
      </c>
      <c r="H181" s="88" t="s">
        <v>602</v>
      </c>
      <c r="I181" s="77" t="s">
        <v>602</v>
      </c>
      <c r="J181" s="77" t="s">
        <v>602</v>
      </c>
      <c r="K181" s="77" t="s">
        <v>602</v>
      </c>
      <c r="L181" s="77" t="s">
        <v>602</v>
      </c>
      <c r="M181" s="77" t="s">
        <v>602</v>
      </c>
      <c r="N181" s="55" t="s">
        <v>602</v>
      </c>
      <c r="O181" s="79"/>
      <c r="P181" s="79"/>
      <c r="Q181" s="79"/>
      <c r="R181" s="55" t="s">
        <v>602</v>
      </c>
      <c r="S181" s="1"/>
      <c r="T181" s="1" t="s">
        <v>602</v>
      </c>
      <c r="U181" s="1" t="s">
        <v>602</v>
      </c>
      <c r="V181" s="6" t="s">
        <v>602</v>
      </c>
      <c r="W181" s="34"/>
    </row>
    <row r="182" spans="1:23" ht="24">
      <c r="A182" s="10" t="s">
        <v>335</v>
      </c>
      <c r="B182" s="33" t="s">
        <v>1178</v>
      </c>
      <c r="C182" s="1" t="s">
        <v>945</v>
      </c>
      <c r="D182" s="52" t="s">
        <v>597</v>
      </c>
      <c r="E182" s="10" t="s">
        <v>320</v>
      </c>
      <c r="F182" s="33" t="s">
        <v>1124</v>
      </c>
      <c r="G182" s="77" t="s">
        <v>602</v>
      </c>
      <c r="H182" s="88" t="s">
        <v>602</v>
      </c>
      <c r="I182" s="77" t="s">
        <v>602</v>
      </c>
      <c r="J182" s="77" t="s">
        <v>602</v>
      </c>
      <c r="K182" s="77" t="s">
        <v>602</v>
      </c>
      <c r="L182" s="77" t="s">
        <v>602</v>
      </c>
      <c r="M182" s="77" t="s">
        <v>602</v>
      </c>
      <c r="N182" s="55" t="s">
        <v>602</v>
      </c>
      <c r="O182" s="79"/>
      <c r="P182" s="79"/>
      <c r="Q182" s="79"/>
      <c r="R182" s="55" t="s">
        <v>602</v>
      </c>
      <c r="S182" s="55" t="s">
        <v>602</v>
      </c>
      <c r="T182" s="55" t="s">
        <v>602</v>
      </c>
      <c r="U182" s="55" t="s">
        <v>602</v>
      </c>
      <c r="V182" s="55" t="s">
        <v>602</v>
      </c>
      <c r="W182" s="34"/>
    </row>
    <row r="183" spans="1:23" ht="24">
      <c r="A183" s="10" t="s">
        <v>335</v>
      </c>
      <c r="B183" s="1" t="s">
        <v>1179</v>
      </c>
      <c r="C183" s="1" t="s">
        <v>1185</v>
      </c>
      <c r="D183" s="23" t="s">
        <v>597</v>
      </c>
      <c r="E183" s="10" t="s">
        <v>320</v>
      </c>
      <c r="F183" s="1" t="s">
        <v>1124</v>
      </c>
      <c r="G183" s="77" t="s">
        <v>602</v>
      </c>
      <c r="H183" s="88" t="s">
        <v>602</v>
      </c>
      <c r="I183" s="77" t="s">
        <v>602</v>
      </c>
      <c r="J183" s="77" t="s">
        <v>602</v>
      </c>
      <c r="K183" s="77" t="s">
        <v>602</v>
      </c>
      <c r="L183" s="77" t="s">
        <v>602</v>
      </c>
      <c r="M183" s="77" t="s">
        <v>602</v>
      </c>
      <c r="N183" s="55" t="s">
        <v>602</v>
      </c>
      <c r="O183" s="79"/>
      <c r="P183" s="79"/>
      <c r="Q183" s="79"/>
      <c r="R183" s="55" t="s">
        <v>602</v>
      </c>
      <c r="S183" s="55" t="s">
        <v>602</v>
      </c>
      <c r="T183" s="55" t="s">
        <v>602</v>
      </c>
      <c r="U183" s="55" t="s">
        <v>602</v>
      </c>
      <c r="V183" s="55" t="s">
        <v>602</v>
      </c>
      <c r="W183" s="34"/>
    </row>
    <row r="184" spans="1:23" ht="24">
      <c r="A184" s="10" t="s">
        <v>335</v>
      </c>
      <c r="B184" s="1" t="s">
        <v>1180</v>
      </c>
      <c r="C184" s="1" t="s">
        <v>1186</v>
      </c>
      <c r="D184" s="23" t="s">
        <v>597</v>
      </c>
      <c r="E184" s="10" t="s">
        <v>320</v>
      </c>
      <c r="F184" s="1" t="s">
        <v>1124</v>
      </c>
      <c r="G184" s="77" t="s">
        <v>602</v>
      </c>
      <c r="H184" s="88" t="s">
        <v>602</v>
      </c>
      <c r="I184" s="77" t="s">
        <v>602</v>
      </c>
      <c r="J184" s="77" t="s">
        <v>602</v>
      </c>
      <c r="K184" s="77" t="s">
        <v>602</v>
      </c>
      <c r="L184" s="77" t="s">
        <v>602</v>
      </c>
      <c r="M184" s="77" t="s">
        <v>602</v>
      </c>
      <c r="N184" s="55" t="s">
        <v>602</v>
      </c>
      <c r="O184" s="79"/>
      <c r="P184" s="79"/>
      <c r="Q184" s="79"/>
      <c r="R184" s="55" t="s">
        <v>602</v>
      </c>
      <c r="S184" s="55" t="s">
        <v>602</v>
      </c>
      <c r="T184" s="55" t="s">
        <v>602</v>
      </c>
      <c r="U184" s="55" t="s">
        <v>602</v>
      </c>
      <c r="V184" s="56" t="s">
        <v>602</v>
      </c>
      <c r="W184" s="34"/>
    </row>
    <row r="185" spans="1:23" ht="24">
      <c r="A185" s="10" t="s">
        <v>335</v>
      </c>
      <c r="B185" s="33" t="s">
        <v>1181</v>
      </c>
      <c r="C185" s="1" t="s">
        <v>1187</v>
      </c>
      <c r="D185" s="52" t="s">
        <v>597</v>
      </c>
      <c r="E185" s="10" t="s">
        <v>320</v>
      </c>
      <c r="F185" s="33" t="s">
        <v>1124</v>
      </c>
      <c r="G185" s="77" t="s">
        <v>602</v>
      </c>
      <c r="H185" s="88" t="s">
        <v>602</v>
      </c>
      <c r="I185" s="77" t="s">
        <v>602</v>
      </c>
      <c r="J185" s="77" t="s">
        <v>602</v>
      </c>
      <c r="K185" s="77" t="s">
        <v>602</v>
      </c>
      <c r="L185" s="77" t="s">
        <v>602</v>
      </c>
      <c r="M185" s="77" t="s">
        <v>602</v>
      </c>
      <c r="N185" s="55" t="s">
        <v>602</v>
      </c>
      <c r="O185" s="79"/>
      <c r="P185" s="79"/>
      <c r="Q185" s="79"/>
      <c r="R185" s="55" t="s">
        <v>602</v>
      </c>
      <c r="S185" s="55" t="s">
        <v>602</v>
      </c>
      <c r="T185" s="55" t="s">
        <v>602</v>
      </c>
      <c r="U185" s="55" t="s">
        <v>602</v>
      </c>
      <c r="V185" s="55" t="s">
        <v>602</v>
      </c>
      <c r="W185" s="34"/>
    </row>
    <row r="186" spans="1:23" ht="24">
      <c r="A186" s="10" t="s">
        <v>335</v>
      </c>
      <c r="B186" s="33" t="s">
        <v>1182</v>
      </c>
      <c r="C186" s="1" t="s">
        <v>1188</v>
      </c>
      <c r="D186" s="52" t="s">
        <v>597</v>
      </c>
      <c r="E186" s="10" t="s">
        <v>320</v>
      </c>
      <c r="F186" s="33" t="s">
        <v>1124</v>
      </c>
      <c r="G186" s="77" t="s">
        <v>602</v>
      </c>
      <c r="H186" s="88" t="s">
        <v>602</v>
      </c>
      <c r="I186" s="77" t="s">
        <v>602</v>
      </c>
      <c r="J186" s="77" t="s">
        <v>602</v>
      </c>
      <c r="K186" s="77" t="s">
        <v>602</v>
      </c>
      <c r="L186" s="77" t="s">
        <v>602</v>
      </c>
      <c r="M186" s="77" t="s">
        <v>602</v>
      </c>
      <c r="N186" s="55" t="s">
        <v>602</v>
      </c>
      <c r="O186" s="79"/>
      <c r="P186" s="79"/>
      <c r="Q186" s="79"/>
      <c r="R186" s="55" t="s">
        <v>602</v>
      </c>
      <c r="S186" s="55" t="s">
        <v>602</v>
      </c>
      <c r="T186" s="55" t="s">
        <v>602</v>
      </c>
      <c r="U186" s="55" t="s">
        <v>602</v>
      </c>
      <c r="V186" s="55" t="s">
        <v>602</v>
      </c>
      <c r="W186" s="34"/>
    </row>
    <row r="187" spans="1:23" ht="24">
      <c r="A187" s="10" t="s">
        <v>335</v>
      </c>
      <c r="B187" s="33" t="s">
        <v>1183</v>
      </c>
      <c r="C187" s="1" t="s">
        <v>1189</v>
      </c>
      <c r="D187" s="52" t="s">
        <v>597</v>
      </c>
      <c r="E187" s="10" t="s">
        <v>320</v>
      </c>
      <c r="F187" s="33" t="s">
        <v>1124</v>
      </c>
      <c r="G187" s="77" t="s">
        <v>602</v>
      </c>
      <c r="H187" s="88" t="s">
        <v>602</v>
      </c>
      <c r="I187" s="77" t="s">
        <v>602</v>
      </c>
      <c r="J187" s="77" t="s">
        <v>602</v>
      </c>
      <c r="K187" s="77" t="s">
        <v>602</v>
      </c>
      <c r="L187" s="77" t="s">
        <v>602</v>
      </c>
      <c r="M187" s="77" t="s">
        <v>602</v>
      </c>
      <c r="N187" s="55" t="s">
        <v>602</v>
      </c>
      <c r="O187" s="79"/>
      <c r="P187" s="79"/>
      <c r="Q187" s="79"/>
      <c r="R187" s="55" t="s">
        <v>602</v>
      </c>
      <c r="S187" s="55" t="s">
        <v>602</v>
      </c>
      <c r="T187" s="55" t="s">
        <v>602</v>
      </c>
      <c r="U187" s="55" t="s">
        <v>602</v>
      </c>
      <c r="V187" s="55" t="s">
        <v>602</v>
      </c>
      <c r="W187" s="34"/>
    </row>
    <row r="188" spans="1:23" ht="24">
      <c r="A188" s="10" t="s">
        <v>335</v>
      </c>
      <c r="B188" s="1" t="s">
        <v>1184</v>
      </c>
      <c r="C188" s="1" t="s">
        <v>1186</v>
      </c>
      <c r="D188" s="23" t="s">
        <v>597</v>
      </c>
      <c r="E188" s="10" t="s">
        <v>320</v>
      </c>
      <c r="F188" s="1" t="s">
        <v>1124</v>
      </c>
      <c r="G188" s="77" t="s">
        <v>602</v>
      </c>
      <c r="H188" s="88" t="s">
        <v>602</v>
      </c>
      <c r="I188" s="77" t="s">
        <v>602</v>
      </c>
      <c r="J188" s="77" t="s">
        <v>602</v>
      </c>
      <c r="K188" s="77" t="s">
        <v>602</v>
      </c>
      <c r="L188" s="77" t="s">
        <v>602</v>
      </c>
      <c r="M188" s="77" t="s">
        <v>602</v>
      </c>
      <c r="N188" s="55" t="s">
        <v>602</v>
      </c>
      <c r="O188" s="79"/>
      <c r="P188" s="79"/>
      <c r="Q188" s="79"/>
      <c r="R188" s="55" t="s">
        <v>602</v>
      </c>
      <c r="S188" s="55" t="s">
        <v>602</v>
      </c>
      <c r="T188" s="55" t="s">
        <v>602</v>
      </c>
      <c r="U188" s="55" t="s">
        <v>602</v>
      </c>
      <c r="V188" s="55" t="s">
        <v>602</v>
      </c>
      <c r="W188" s="34"/>
    </row>
    <row r="189" spans="1:23">
      <c r="A189" s="10" t="s">
        <v>335</v>
      </c>
      <c r="B189" s="1" t="s">
        <v>1254</v>
      </c>
      <c r="C189" s="1" t="s">
        <v>4</v>
      </c>
      <c r="D189" s="23" t="s">
        <v>597</v>
      </c>
      <c r="E189" s="10" t="s">
        <v>320</v>
      </c>
      <c r="F189" s="2" t="s">
        <v>1124</v>
      </c>
      <c r="G189" s="77" t="s">
        <v>602</v>
      </c>
      <c r="H189" s="88" t="s">
        <v>602</v>
      </c>
      <c r="I189" s="77" t="s">
        <v>602</v>
      </c>
      <c r="J189" s="77" t="s">
        <v>602</v>
      </c>
      <c r="K189" s="77" t="s">
        <v>602</v>
      </c>
      <c r="L189" s="77" t="s">
        <v>602</v>
      </c>
      <c r="M189" s="77" t="s">
        <v>602</v>
      </c>
      <c r="N189" s="55" t="s">
        <v>602</v>
      </c>
      <c r="O189" s="79"/>
      <c r="P189" s="79"/>
      <c r="Q189" s="79"/>
      <c r="R189" s="55" t="s">
        <v>602</v>
      </c>
      <c r="S189" s="55" t="s">
        <v>602</v>
      </c>
      <c r="T189" s="55" t="s">
        <v>602</v>
      </c>
      <c r="U189" s="55" t="s">
        <v>602</v>
      </c>
      <c r="V189" s="55" t="s">
        <v>602</v>
      </c>
      <c r="W189" s="34"/>
    </row>
    <row r="190" spans="1:23">
      <c r="A190" s="10" t="s">
        <v>335</v>
      </c>
      <c r="B190" s="1" t="s">
        <v>1272</v>
      </c>
      <c r="C190" s="1" t="s">
        <v>1274</v>
      </c>
      <c r="D190" s="23" t="s">
        <v>597</v>
      </c>
      <c r="E190" s="10" t="s">
        <v>321</v>
      </c>
      <c r="F190" s="67" t="s">
        <v>1124</v>
      </c>
      <c r="G190" s="77" t="s">
        <v>602</v>
      </c>
      <c r="H190" s="77" t="s">
        <v>602</v>
      </c>
      <c r="I190" s="77" t="s">
        <v>602</v>
      </c>
      <c r="J190" s="77" t="s">
        <v>602</v>
      </c>
      <c r="K190" s="77" t="s">
        <v>602</v>
      </c>
      <c r="L190" s="77" t="s">
        <v>602</v>
      </c>
      <c r="M190" s="77" t="s">
        <v>602</v>
      </c>
      <c r="N190" s="55" t="s">
        <v>602</v>
      </c>
      <c r="O190" s="79"/>
      <c r="P190" s="79"/>
      <c r="Q190" s="79"/>
      <c r="R190" s="55" t="s">
        <v>602</v>
      </c>
      <c r="S190" s="55" t="s">
        <v>602</v>
      </c>
      <c r="T190" s="55" t="s">
        <v>602</v>
      </c>
      <c r="U190" s="55" t="s">
        <v>602</v>
      </c>
      <c r="V190" s="55" t="s">
        <v>602</v>
      </c>
      <c r="W190" s="34"/>
    </row>
    <row r="191" spans="1:23">
      <c r="A191" s="10" t="s">
        <v>335</v>
      </c>
      <c r="B191" s="1" t="s">
        <v>1273</v>
      </c>
      <c r="C191" s="1" t="s">
        <v>1274</v>
      </c>
      <c r="D191" s="23" t="s">
        <v>597</v>
      </c>
      <c r="E191" s="10" t="s">
        <v>321</v>
      </c>
      <c r="F191" s="67" t="s">
        <v>1124</v>
      </c>
      <c r="G191" s="77" t="s">
        <v>602</v>
      </c>
      <c r="H191" s="77" t="s">
        <v>602</v>
      </c>
      <c r="I191" s="77" t="s">
        <v>602</v>
      </c>
      <c r="J191" s="77" t="s">
        <v>602</v>
      </c>
      <c r="K191" s="77" t="s">
        <v>602</v>
      </c>
      <c r="L191" s="77" t="s">
        <v>602</v>
      </c>
      <c r="M191" s="77" t="s">
        <v>602</v>
      </c>
      <c r="N191" s="55" t="s">
        <v>602</v>
      </c>
      <c r="O191" s="79"/>
      <c r="P191" s="79"/>
      <c r="Q191" s="79"/>
      <c r="R191" s="55" t="s">
        <v>602</v>
      </c>
      <c r="S191" s="55" t="s">
        <v>602</v>
      </c>
      <c r="T191" s="55" t="s">
        <v>602</v>
      </c>
      <c r="U191" s="55" t="s">
        <v>602</v>
      </c>
      <c r="V191" s="55" t="s">
        <v>602</v>
      </c>
      <c r="W191" s="34"/>
    </row>
    <row r="192" spans="1:23" ht="24">
      <c r="A192" s="10" t="s">
        <v>335</v>
      </c>
      <c r="B192" s="1" t="s">
        <v>947</v>
      </c>
      <c r="C192" s="1" t="s">
        <v>1437</v>
      </c>
      <c r="D192" s="23" t="s">
        <v>597</v>
      </c>
      <c r="E192" s="10" t="s">
        <v>320</v>
      </c>
      <c r="F192" s="1" t="s">
        <v>964</v>
      </c>
      <c r="G192" s="77">
        <v>45828</v>
      </c>
      <c r="H192" s="88">
        <f t="shared" ref="H192:H216" si="24">EDATE(G192, 10)</f>
        <v>46132</v>
      </c>
      <c r="I192" s="77">
        <v>45664</v>
      </c>
      <c r="J192" s="77">
        <f t="shared" ref="J192:J234" si="25">EDATE(I192,10)</f>
        <v>45968</v>
      </c>
      <c r="K192" s="77">
        <v>45670</v>
      </c>
      <c r="L192" s="77">
        <f t="shared" ref="L192:L234" si="26">EDATE(K192,10)</f>
        <v>45974</v>
      </c>
      <c r="M192" s="77">
        <v>45941</v>
      </c>
      <c r="N192" s="15">
        <f t="shared" ref="N192:N232" si="27">EDATE(M192,10)</f>
        <v>46245</v>
      </c>
      <c r="O192" s="79"/>
      <c r="P192" s="79"/>
      <c r="Q192" s="79"/>
      <c r="R192" s="55"/>
      <c r="S192" s="1"/>
      <c r="T192" s="1"/>
      <c r="U192" s="1"/>
      <c r="V192" s="6"/>
      <c r="W192" s="34"/>
    </row>
    <row r="193" spans="1:23">
      <c r="A193" s="10" t="s">
        <v>335</v>
      </c>
      <c r="B193" s="1" t="s">
        <v>1196</v>
      </c>
      <c r="C193" s="1" t="s">
        <v>193</v>
      </c>
      <c r="D193" s="24" t="s">
        <v>597</v>
      </c>
      <c r="E193" s="10" t="s">
        <v>320</v>
      </c>
      <c r="F193" s="1" t="s">
        <v>646</v>
      </c>
      <c r="G193" s="77">
        <v>45866</v>
      </c>
      <c r="H193" s="88">
        <f t="shared" si="24"/>
        <v>46170</v>
      </c>
      <c r="I193" s="77">
        <v>45653</v>
      </c>
      <c r="J193" s="77">
        <f t="shared" si="25"/>
        <v>45957</v>
      </c>
      <c r="K193" s="77">
        <v>45743</v>
      </c>
      <c r="L193" s="77">
        <f t="shared" si="26"/>
        <v>46049</v>
      </c>
      <c r="M193" s="77">
        <v>45941</v>
      </c>
      <c r="N193" s="15">
        <f t="shared" si="27"/>
        <v>46245</v>
      </c>
      <c r="O193" s="79"/>
      <c r="P193" s="79"/>
      <c r="Q193" s="79"/>
      <c r="R193" s="55"/>
      <c r="S193" s="1"/>
      <c r="T193" s="1"/>
      <c r="U193" s="1"/>
      <c r="V193" s="6"/>
      <c r="W193" s="34" t="s">
        <v>996</v>
      </c>
    </row>
    <row r="194" spans="1:23">
      <c r="A194" s="10" t="s">
        <v>335</v>
      </c>
      <c r="B194" s="33" t="s">
        <v>1195</v>
      </c>
      <c r="C194" s="1" t="s">
        <v>192</v>
      </c>
      <c r="D194" s="44" t="s">
        <v>597</v>
      </c>
      <c r="E194" s="10" t="s">
        <v>320</v>
      </c>
      <c r="F194" s="33" t="s">
        <v>645</v>
      </c>
      <c r="G194" s="77">
        <v>45866</v>
      </c>
      <c r="H194" s="88">
        <f t="shared" si="24"/>
        <v>46170</v>
      </c>
      <c r="I194" s="77">
        <v>45653</v>
      </c>
      <c r="J194" s="77">
        <f t="shared" si="25"/>
        <v>45957</v>
      </c>
      <c r="K194" s="77">
        <v>45869</v>
      </c>
      <c r="L194" s="77">
        <f t="shared" si="26"/>
        <v>46173</v>
      </c>
      <c r="M194" s="77">
        <v>45941</v>
      </c>
      <c r="N194" s="15">
        <f t="shared" si="27"/>
        <v>46245</v>
      </c>
      <c r="O194" s="79"/>
      <c r="P194" s="79"/>
      <c r="Q194" s="79"/>
      <c r="R194" s="55"/>
      <c r="S194" s="1"/>
      <c r="T194" s="1"/>
      <c r="U194" s="1"/>
      <c r="V194" s="6"/>
      <c r="W194" s="34" t="s">
        <v>641</v>
      </c>
    </row>
    <row r="195" spans="1:23" ht="24">
      <c r="A195" s="10" t="s">
        <v>335</v>
      </c>
      <c r="B195" s="2" t="s">
        <v>63</v>
      </c>
      <c r="C195" s="2" t="s">
        <v>62</v>
      </c>
      <c r="D195" s="22" t="s">
        <v>595</v>
      </c>
      <c r="E195" s="10" t="s">
        <v>320</v>
      </c>
      <c r="F195" s="2" t="s">
        <v>691</v>
      </c>
      <c r="G195" s="77">
        <v>45866</v>
      </c>
      <c r="H195" s="88">
        <f t="shared" si="24"/>
        <v>46170</v>
      </c>
      <c r="I195" s="77">
        <v>46019</v>
      </c>
      <c r="J195" s="77">
        <f t="shared" si="25"/>
        <v>46323</v>
      </c>
      <c r="K195" s="77">
        <v>45730</v>
      </c>
      <c r="L195" s="77">
        <f t="shared" si="26"/>
        <v>46036</v>
      </c>
      <c r="M195" s="77">
        <v>45941</v>
      </c>
      <c r="N195" s="15">
        <f t="shared" si="27"/>
        <v>46245</v>
      </c>
      <c r="O195" s="79"/>
      <c r="P195" s="79"/>
      <c r="Q195" s="79"/>
      <c r="R195" s="55"/>
      <c r="S195" s="2"/>
      <c r="T195" s="2"/>
      <c r="U195" s="2"/>
      <c r="V195" s="43"/>
      <c r="W195" s="34"/>
    </row>
    <row r="196" spans="1:23">
      <c r="A196" s="10" t="s">
        <v>335</v>
      </c>
      <c r="B196" s="1" t="s">
        <v>1237</v>
      </c>
      <c r="C196" s="3" t="s">
        <v>77</v>
      </c>
      <c r="D196" s="24" t="s">
        <v>597</v>
      </c>
      <c r="E196" s="10" t="s">
        <v>320</v>
      </c>
      <c r="F196" s="3" t="s">
        <v>691</v>
      </c>
      <c r="G196" s="77">
        <v>45866</v>
      </c>
      <c r="H196" s="88">
        <f t="shared" si="24"/>
        <v>46170</v>
      </c>
      <c r="I196" s="77">
        <v>45973</v>
      </c>
      <c r="J196" s="77">
        <f t="shared" si="25"/>
        <v>46277</v>
      </c>
      <c r="K196" s="77">
        <v>45736</v>
      </c>
      <c r="L196" s="77">
        <f t="shared" si="26"/>
        <v>46042</v>
      </c>
      <c r="M196" s="77">
        <v>45941</v>
      </c>
      <c r="N196" s="15">
        <f t="shared" si="27"/>
        <v>46245</v>
      </c>
      <c r="O196" s="79"/>
      <c r="P196" s="79"/>
      <c r="Q196" s="79"/>
      <c r="R196" s="55"/>
      <c r="S196" s="3"/>
      <c r="T196" s="3"/>
      <c r="U196" s="3"/>
      <c r="V196" s="43"/>
      <c r="W196" s="34" t="s">
        <v>641</v>
      </c>
    </row>
    <row r="197" spans="1:23">
      <c r="A197" s="10" t="s">
        <v>335</v>
      </c>
      <c r="B197" s="1" t="s">
        <v>1238</v>
      </c>
      <c r="C197" s="3" t="s">
        <v>78</v>
      </c>
      <c r="D197" s="24" t="s">
        <v>597</v>
      </c>
      <c r="E197" s="10" t="s">
        <v>320</v>
      </c>
      <c r="F197" s="3" t="s">
        <v>691</v>
      </c>
      <c r="G197" s="77">
        <v>45866</v>
      </c>
      <c r="H197" s="88">
        <f t="shared" si="24"/>
        <v>46170</v>
      </c>
      <c r="I197" s="77">
        <v>45973</v>
      </c>
      <c r="J197" s="77">
        <f t="shared" si="25"/>
        <v>46277</v>
      </c>
      <c r="K197" s="77">
        <v>45743</v>
      </c>
      <c r="L197" s="77">
        <f t="shared" si="26"/>
        <v>46049</v>
      </c>
      <c r="M197" s="77">
        <v>45941</v>
      </c>
      <c r="N197" s="15">
        <f t="shared" si="27"/>
        <v>46245</v>
      </c>
      <c r="O197" s="79"/>
      <c r="P197" s="79"/>
      <c r="Q197" s="79"/>
      <c r="R197" s="55"/>
      <c r="S197" s="3"/>
      <c r="T197" s="3"/>
      <c r="U197" s="3"/>
      <c r="V197" s="43"/>
      <c r="W197" s="34" t="s">
        <v>641</v>
      </c>
    </row>
    <row r="198" spans="1:23">
      <c r="A198" s="10" t="s">
        <v>335</v>
      </c>
      <c r="B198" s="1" t="s">
        <v>1239</v>
      </c>
      <c r="C198" s="3" t="s">
        <v>79</v>
      </c>
      <c r="D198" s="24" t="s">
        <v>597</v>
      </c>
      <c r="E198" s="10" t="s">
        <v>320</v>
      </c>
      <c r="F198" s="3" t="s">
        <v>691</v>
      </c>
      <c r="G198" s="77">
        <v>45866</v>
      </c>
      <c r="H198" s="88">
        <f t="shared" si="24"/>
        <v>46170</v>
      </c>
      <c r="I198" s="77">
        <v>45973</v>
      </c>
      <c r="J198" s="77">
        <f t="shared" si="25"/>
        <v>46277</v>
      </c>
      <c r="K198" s="77">
        <v>45736</v>
      </c>
      <c r="L198" s="77">
        <f t="shared" si="26"/>
        <v>46042</v>
      </c>
      <c r="M198" s="77">
        <v>45941</v>
      </c>
      <c r="N198" s="15">
        <f t="shared" si="27"/>
        <v>46245</v>
      </c>
      <c r="O198" s="79"/>
      <c r="P198" s="79"/>
      <c r="Q198" s="79"/>
      <c r="R198" s="55"/>
      <c r="S198" s="3"/>
      <c r="T198" s="3"/>
      <c r="U198" s="3"/>
      <c r="V198" s="43"/>
      <c r="W198" s="34" t="s">
        <v>641</v>
      </c>
    </row>
    <row r="199" spans="1:23">
      <c r="A199" s="10" t="s">
        <v>335</v>
      </c>
      <c r="B199" s="1" t="s">
        <v>1240</v>
      </c>
      <c r="C199" s="3" t="s">
        <v>80</v>
      </c>
      <c r="D199" s="24" t="s">
        <v>597</v>
      </c>
      <c r="E199" s="10" t="s">
        <v>320</v>
      </c>
      <c r="F199" s="3" t="s">
        <v>701</v>
      </c>
      <c r="G199" s="77">
        <v>45866</v>
      </c>
      <c r="H199" s="88">
        <f t="shared" si="24"/>
        <v>46170</v>
      </c>
      <c r="I199" s="77">
        <v>45659</v>
      </c>
      <c r="J199" s="77">
        <f t="shared" si="25"/>
        <v>45963</v>
      </c>
      <c r="K199" s="77">
        <v>45735</v>
      </c>
      <c r="L199" s="77">
        <f t="shared" si="26"/>
        <v>46041</v>
      </c>
      <c r="M199" s="77">
        <v>45941</v>
      </c>
      <c r="N199" s="15">
        <f t="shared" si="27"/>
        <v>46245</v>
      </c>
      <c r="O199" s="79"/>
      <c r="P199" s="79"/>
      <c r="Q199" s="79"/>
      <c r="R199" s="55"/>
      <c r="S199" s="3"/>
      <c r="T199" s="3"/>
      <c r="U199" s="3"/>
      <c r="V199" s="43"/>
      <c r="W199" s="34"/>
    </row>
    <row r="200" spans="1:23">
      <c r="A200" s="10" t="s">
        <v>335</v>
      </c>
      <c r="B200" s="6" t="s">
        <v>296</v>
      </c>
      <c r="C200" s="1" t="s">
        <v>888</v>
      </c>
      <c r="D200" s="23" t="s">
        <v>596</v>
      </c>
      <c r="E200" s="10" t="s">
        <v>320</v>
      </c>
      <c r="F200" s="1" t="s">
        <v>670</v>
      </c>
      <c r="G200" s="77">
        <v>45828</v>
      </c>
      <c r="H200" s="88">
        <f t="shared" si="24"/>
        <v>46132</v>
      </c>
      <c r="I200" s="77">
        <v>45654</v>
      </c>
      <c r="J200" s="77">
        <f t="shared" si="25"/>
        <v>45958</v>
      </c>
      <c r="K200" s="77">
        <v>45593</v>
      </c>
      <c r="L200" s="77">
        <f t="shared" si="26"/>
        <v>45897</v>
      </c>
      <c r="M200" s="77">
        <v>45941</v>
      </c>
      <c r="N200" s="15">
        <f t="shared" si="27"/>
        <v>46245</v>
      </c>
      <c r="O200" s="79"/>
      <c r="P200" s="79"/>
      <c r="Q200" s="79"/>
      <c r="R200" s="55"/>
      <c r="S200" s="1"/>
      <c r="T200" s="1"/>
      <c r="U200" s="1"/>
      <c r="V200" s="43"/>
      <c r="W200" s="34" t="s">
        <v>644</v>
      </c>
    </row>
    <row r="201" spans="1:23" ht="24">
      <c r="A201" s="10" t="s">
        <v>335</v>
      </c>
      <c r="B201" s="6" t="s">
        <v>297</v>
      </c>
      <c r="C201" s="1" t="s">
        <v>266</v>
      </c>
      <c r="D201" s="23" t="s">
        <v>596</v>
      </c>
      <c r="E201" s="10" t="s">
        <v>320</v>
      </c>
      <c r="F201" s="33" t="s">
        <v>668</v>
      </c>
      <c r="G201" s="79">
        <v>45828</v>
      </c>
      <c r="H201" s="89">
        <f t="shared" si="24"/>
        <v>46132</v>
      </c>
      <c r="I201" s="79">
        <v>45817</v>
      </c>
      <c r="J201" s="79">
        <f t="shared" si="25"/>
        <v>46121</v>
      </c>
      <c r="K201" s="79">
        <v>45621</v>
      </c>
      <c r="L201" s="79">
        <f t="shared" si="26"/>
        <v>45925</v>
      </c>
      <c r="M201" s="79">
        <v>45941</v>
      </c>
      <c r="N201" s="100">
        <f t="shared" si="27"/>
        <v>46245</v>
      </c>
      <c r="O201" s="79"/>
      <c r="P201" s="79"/>
      <c r="Q201" s="79"/>
      <c r="R201" s="56"/>
      <c r="S201" s="33"/>
      <c r="T201" s="33"/>
      <c r="U201" s="33"/>
      <c r="V201" s="43"/>
      <c r="W201" s="34" t="s">
        <v>663</v>
      </c>
    </row>
    <row r="202" spans="1:23">
      <c r="A202" s="10" t="s">
        <v>335</v>
      </c>
      <c r="B202" s="6" t="s">
        <v>275</v>
      </c>
      <c r="C202" s="1" t="s">
        <v>257</v>
      </c>
      <c r="D202" s="24" t="s">
        <v>597</v>
      </c>
      <c r="E202" s="10" t="s">
        <v>320</v>
      </c>
      <c r="F202" s="33" t="s">
        <v>658</v>
      </c>
      <c r="G202" s="79">
        <v>45828</v>
      </c>
      <c r="H202" s="89">
        <f t="shared" si="24"/>
        <v>46132</v>
      </c>
      <c r="I202" s="79">
        <v>45976</v>
      </c>
      <c r="J202" s="79">
        <f t="shared" si="25"/>
        <v>46280</v>
      </c>
      <c r="K202" s="79">
        <v>45954</v>
      </c>
      <c r="L202" s="79">
        <f t="shared" si="26"/>
        <v>46258</v>
      </c>
      <c r="M202" s="79">
        <v>45941</v>
      </c>
      <c r="N202" s="100">
        <f t="shared" si="27"/>
        <v>46245</v>
      </c>
      <c r="O202" s="79"/>
      <c r="P202" s="79"/>
      <c r="Q202" s="79"/>
      <c r="R202" s="56"/>
      <c r="S202" s="33"/>
      <c r="T202" s="33"/>
      <c r="U202" s="33"/>
      <c r="V202" s="43"/>
      <c r="W202" s="34" t="s">
        <v>641</v>
      </c>
    </row>
    <row r="203" spans="1:23">
      <c r="A203" s="10" t="s">
        <v>335</v>
      </c>
      <c r="B203" s="43" t="s">
        <v>276</v>
      </c>
      <c r="C203" s="1" t="s">
        <v>258</v>
      </c>
      <c r="D203" s="44" t="s">
        <v>597</v>
      </c>
      <c r="E203" s="10" t="s">
        <v>320</v>
      </c>
      <c r="F203" s="33" t="s">
        <v>658</v>
      </c>
      <c r="G203" s="79">
        <v>45828</v>
      </c>
      <c r="H203" s="89">
        <f t="shared" si="24"/>
        <v>46132</v>
      </c>
      <c r="I203" s="79">
        <v>45976</v>
      </c>
      <c r="J203" s="79">
        <f t="shared" si="25"/>
        <v>46280</v>
      </c>
      <c r="K203" s="79">
        <v>45958</v>
      </c>
      <c r="L203" s="79">
        <f t="shared" si="26"/>
        <v>46262</v>
      </c>
      <c r="M203" s="79">
        <v>45941</v>
      </c>
      <c r="N203" s="100">
        <f t="shared" si="27"/>
        <v>46245</v>
      </c>
      <c r="O203" s="79"/>
      <c r="P203" s="79"/>
      <c r="Q203" s="79"/>
      <c r="R203" s="56"/>
      <c r="S203" s="33"/>
      <c r="T203" s="33"/>
      <c r="U203" s="33"/>
      <c r="V203" s="43"/>
      <c r="W203" s="34" t="s">
        <v>641</v>
      </c>
    </row>
    <row r="204" spans="1:23">
      <c r="A204" s="10" t="s">
        <v>335</v>
      </c>
      <c r="B204" s="43" t="s">
        <v>285</v>
      </c>
      <c r="C204" s="1" t="s">
        <v>267</v>
      </c>
      <c r="D204" s="44" t="s">
        <v>597</v>
      </c>
      <c r="E204" s="10" t="s">
        <v>320</v>
      </c>
      <c r="F204" s="33" t="s">
        <v>658</v>
      </c>
      <c r="G204" s="79">
        <v>45828</v>
      </c>
      <c r="H204" s="89">
        <f t="shared" si="24"/>
        <v>46132</v>
      </c>
      <c r="I204" s="79">
        <v>45976</v>
      </c>
      <c r="J204" s="79">
        <f t="shared" si="25"/>
        <v>46280</v>
      </c>
      <c r="K204" s="79">
        <v>45954</v>
      </c>
      <c r="L204" s="79">
        <f t="shared" si="26"/>
        <v>46258</v>
      </c>
      <c r="M204" s="79">
        <v>45941</v>
      </c>
      <c r="N204" s="100">
        <f t="shared" si="27"/>
        <v>46245</v>
      </c>
      <c r="O204" s="79"/>
      <c r="P204" s="79"/>
      <c r="Q204" s="79"/>
      <c r="R204" s="56"/>
      <c r="S204" s="33"/>
      <c r="T204" s="33"/>
      <c r="U204" s="33"/>
      <c r="V204" s="43"/>
      <c r="W204" s="34" t="s">
        <v>663</v>
      </c>
    </row>
    <row r="205" spans="1:23">
      <c r="A205" s="10" t="s">
        <v>335</v>
      </c>
      <c r="B205" s="6" t="s">
        <v>286</v>
      </c>
      <c r="C205" s="1" t="s">
        <v>268</v>
      </c>
      <c r="D205" s="24" t="s">
        <v>597</v>
      </c>
      <c r="E205" s="10" t="s">
        <v>320</v>
      </c>
      <c r="F205" s="1" t="s">
        <v>658</v>
      </c>
      <c r="G205" s="77">
        <v>45828</v>
      </c>
      <c r="H205" s="88">
        <f t="shared" si="24"/>
        <v>46132</v>
      </c>
      <c r="I205" s="77">
        <v>45976</v>
      </c>
      <c r="J205" s="77">
        <f t="shared" si="25"/>
        <v>46280</v>
      </c>
      <c r="K205" s="77">
        <v>45783</v>
      </c>
      <c r="L205" s="77">
        <f t="shared" si="26"/>
        <v>46087</v>
      </c>
      <c r="M205" s="77">
        <v>45941</v>
      </c>
      <c r="N205" s="15">
        <f t="shared" si="27"/>
        <v>46245</v>
      </c>
      <c r="O205" s="79"/>
      <c r="P205" s="79"/>
      <c r="Q205" s="79"/>
      <c r="R205" s="55"/>
      <c r="S205" s="1"/>
      <c r="T205" s="1"/>
      <c r="U205" s="1"/>
      <c r="V205" s="6"/>
      <c r="W205" s="34" t="s">
        <v>663</v>
      </c>
    </row>
    <row r="206" spans="1:23">
      <c r="A206" s="10" t="s">
        <v>335</v>
      </c>
      <c r="B206" s="33" t="s">
        <v>795</v>
      </c>
      <c r="C206" s="1" t="s">
        <v>789</v>
      </c>
      <c r="D206" s="52" t="s">
        <v>595</v>
      </c>
      <c r="E206" s="10" t="s">
        <v>320</v>
      </c>
      <c r="F206" s="2" t="s">
        <v>658</v>
      </c>
      <c r="G206" s="79">
        <v>45960</v>
      </c>
      <c r="H206" s="88">
        <f t="shared" si="24"/>
        <v>46264</v>
      </c>
      <c r="I206" s="77">
        <v>45976</v>
      </c>
      <c r="J206" s="77">
        <f t="shared" si="25"/>
        <v>46280</v>
      </c>
      <c r="K206" s="77">
        <v>45744</v>
      </c>
      <c r="L206" s="77">
        <f t="shared" si="26"/>
        <v>46050</v>
      </c>
      <c r="M206" s="77">
        <v>45941</v>
      </c>
      <c r="N206" s="15">
        <f t="shared" si="27"/>
        <v>46245</v>
      </c>
      <c r="O206" s="79"/>
      <c r="P206" s="79"/>
      <c r="Q206" s="79"/>
      <c r="R206" s="55"/>
      <c r="S206" s="2"/>
      <c r="T206" s="2"/>
      <c r="U206" s="2"/>
      <c r="V206" s="6"/>
      <c r="W206" s="34"/>
    </row>
    <row r="207" spans="1:23" ht="24">
      <c r="A207" s="10" t="s">
        <v>335</v>
      </c>
      <c r="B207" s="33" t="s">
        <v>64</v>
      </c>
      <c r="C207" s="1" t="s">
        <v>57</v>
      </c>
      <c r="D207" s="80" t="s">
        <v>595</v>
      </c>
      <c r="E207" s="10" t="s">
        <v>320</v>
      </c>
      <c r="F207" s="1" t="s">
        <v>692</v>
      </c>
      <c r="G207" s="79">
        <v>45866</v>
      </c>
      <c r="H207" s="88">
        <f t="shared" si="24"/>
        <v>46170</v>
      </c>
      <c r="I207" s="77">
        <v>45974</v>
      </c>
      <c r="J207" s="77">
        <f t="shared" si="25"/>
        <v>46278</v>
      </c>
      <c r="K207" s="77">
        <v>45742</v>
      </c>
      <c r="L207" s="77">
        <f t="shared" si="26"/>
        <v>46048</v>
      </c>
      <c r="M207" s="77">
        <v>45941</v>
      </c>
      <c r="N207" s="15">
        <f t="shared" si="27"/>
        <v>46245</v>
      </c>
      <c r="O207" s="79"/>
      <c r="P207" s="79"/>
      <c r="Q207" s="79"/>
      <c r="R207" s="55"/>
      <c r="S207" s="1"/>
      <c r="T207" s="1"/>
      <c r="U207" s="1"/>
      <c r="V207" s="6"/>
      <c r="W207" s="34" t="s">
        <v>663</v>
      </c>
    </row>
    <row r="208" spans="1:23" ht="25.5">
      <c r="A208" s="10" t="s">
        <v>335</v>
      </c>
      <c r="B208" s="5" t="s">
        <v>1</v>
      </c>
      <c r="C208" s="9" t="s">
        <v>252</v>
      </c>
      <c r="D208" s="24" t="s">
        <v>597</v>
      </c>
      <c r="E208" s="10" t="s">
        <v>320</v>
      </c>
      <c r="F208" s="9" t="s">
        <v>619</v>
      </c>
      <c r="G208" s="77">
        <v>45761</v>
      </c>
      <c r="H208" s="88">
        <f t="shared" si="24"/>
        <v>46067</v>
      </c>
      <c r="I208" s="77">
        <v>45625</v>
      </c>
      <c r="J208" s="77">
        <f t="shared" si="25"/>
        <v>45929</v>
      </c>
      <c r="K208" s="77">
        <v>45797</v>
      </c>
      <c r="L208" s="77">
        <f t="shared" si="26"/>
        <v>46101</v>
      </c>
      <c r="M208" s="77">
        <v>45941</v>
      </c>
      <c r="N208" s="15">
        <f t="shared" si="27"/>
        <v>46245</v>
      </c>
      <c r="O208" s="79"/>
      <c r="P208" s="79"/>
      <c r="Q208" s="79"/>
      <c r="R208" s="15"/>
      <c r="S208" s="9"/>
      <c r="T208" s="9"/>
      <c r="U208" s="9"/>
      <c r="V208" s="6"/>
      <c r="W208" s="4"/>
    </row>
    <row r="209" spans="1:23">
      <c r="A209" s="10" t="s">
        <v>335</v>
      </c>
      <c r="B209" s="1" t="s">
        <v>951</v>
      </c>
      <c r="C209" s="1" t="s">
        <v>1440</v>
      </c>
      <c r="D209" s="23" t="s">
        <v>597</v>
      </c>
      <c r="E209" s="10" t="s">
        <v>320</v>
      </c>
      <c r="F209" s="1" t="s">
        <v>968</v>
      </c>
      <c r="G209" s="77">
        <v>45828</v>
      </c>
      <c r="H209" s="88">
        <f t="shared" si="24"/>
        <v>46132</v>
      </c>
      <c r="I209" s="77">
        <v>45800</v>
      </c>
      <c r="J209" s="77">
        <f t="shared" si="25"/>
        <v>46104</v>
      </c>
      <c r="K209" s="77">
        <v>45779</v>
      </c>
      <c r="L209" s="77">
        <f t="shared" si="26"/>
        <v>46083</v>
      </c>
      <c r="M209" s="77">
        <v>45941</v>
      </c>
      <c r="N209" s="15">
        <f t="shared" si="27"/>
        <v>46245</v>
      </c>
      <c r="O209" s="79"/>
      <c r="P209" s="79"/>
      <c r="Q209" s="79"/>
      <c r="R209" s="55"/>
      <c r="S209" s="1"/>
      <c r="T209" s="1"/>
      <c r="U209" s="1"/>
      <c r="V209" s="6"/>
      <c r="W209" s="34"/>
    </row>
    <row r="210" spans="1:23" ht="24">
      <c r="A210" s="10" t="s">
        <v>335</v>
      </c>
      <c r="B210" s="1" t="s">
        <v>957</v>
      </c>
      <c r="C210" s="1" t="s">
        <v>941</v>
      </c>
      <c r="D210" s="23" t="s">
        <v>597</v>
      </c>
      <c r="E210" s="10" t="s">
        <v>320</v>
      </c>
      <c r="F210" s="1" t="s">
        <v>968</v>
      </c>
      <c r="G210" s="77">
        <v>45828</v>
      </c>
      <c r="H210" s="88">
        <f t="shared" si="24"/>
        <v>46132</v>
      </c>
      <c r="I210" s="77">
        <v>45817</v>
      </c>
      <c r="J210" s="77">
        <f t="shared" si="25"/>
        <v>46121</v>
      </c>
      <c r="K210" s="77">
        <v>45832</v>
      </c>
      <c r="L210" s="77">
        <f t="shared" si="26"/>
        <v>46136</v>
      </c>
      <c r="M210" s="77">
        <v>45941</v>
      </c>
      <c r="N210" s="15">
        <f t="shared" si="27"/>
        <v>46245</v>
      </c>
      <c r="O210" s="79"/>
      <c r="P210" s="79"/>
      <c r="Q210" s="79"/>
      <c r="R210" s="55"/>
      <c r="S210" s="1"/>
      <c r="T210" s="1"/>
      <c r="U210" s="1"/>
      <c r="V210" s="6"/>
      <c r="W210" s="34"/>
    </row>
    <row r="211" spans="1:23" ht="24">
      <c r="A211" s="10" t="s">
        <v>335</v>
      </c>
      <c r="B211" s="1" t="s">
        <v>958</v>
      </c>
      <c r="C211" s="1" t="s">
        <v>945</v>
      </c>
      <c r="D211" s="23" t="s">
        <v>597</v>
      </c>
      <c r="E211" s="10" t="s">
        <v>320</v>
      </c>
      <c r="F211" s="1" t="s">
        <v>968</v>
      </c>
      <c r="G211" s="77">
        <v>45828</v>
      </c>
      <c r="H211" s="88">
        <f t="shared" si="24"/>
        <v>46132</v>
      </c>
      <c r="I211" s="77">
        <v>45817</v>
      </c>
      <c r="J211" s="77">
        <f t="shared" si="25"/>
        <v>46121</v>
      </c>
      <c r="K211" s="77">
        <v>45832</v>
      </c>
      <c r="L211" s="77">
        <f t="shared" si="26"/>
        <v>46136</v>
      </c>
      <c r="M211" s="77">
        <v>45941</v>
      </c>
      <c r="N211" s="15">
        <f t="shared" si="27"/>
        <v>46245</v>
      </c>
      <c r="O211" s="79"/>
      <c r="P211" s="79"/>
      <c r="Q211" s="79"/>
      <c r="R211" s="55"/>
      <c r="S211" s="1"/>
      <c r="T211" s="1"/>
      <c r="U211" s="1"/>
      <c r="V211" s="6"/>
      <c r="W211" s="34"/>
    </row>
    <row r="212" spans="1:23" ht="24">
      <c r="A212" s="10" t="s">
        <v>335</v>
      </c>
      <c r="B212" s="1" t="s">
        <v>223</v>
      </c>
      <c r="C212" s="1" t="s">
        <v>190</v>
      </c>
      <c r="D212" s="24" t="s">
        <v>597</v>
      </c>
      <c r="E212" s="10" t="s">
        <v>320</v>
      </c>
      <c r="F212" s="1" t="s">
        <v>621</v>
      </c>
      <c r="G212" s="77">
        <v>45866</v>
      </c>
      <c r="H212" s="88">
        <f t="shared" si="24"/>
        <v>46170</v>
      </c>
      <c r="I212" s="77">
        <v>45906</v>
      </c>
      <c r="J212" s="77">
        <f t="shared" si="25"/>
        <v>46209</v>
      </c>
      <c r="K212" s="77">
        <v>45828</v>
      </c>
      <c r="L212" s="77">
        <f t="shared" si="26"/>
        <v>46132</v>
      </c>
      <c r="M212" s="79">
        <v>45941</v>
      </c>
      <c r="N212" s="15">
        <f t="shared" si="27"/>
        <v>46245</v>
      </c>
      <c r="O212" s="79"/>
      <c r="P212" s="79"/>
      <c r="Q212" s="79"/>
      <c r="R212" s="55"/>
      <c r="S212" s="1"/>
      <c r="T212" s="1"/>
      <c r="U212" s="1"/>
      <c r="V212" s="43"/>
      <c r="W212" s="34"/>
    </row>
    <row r="213" spans="1:23">
      <c r="A213" s="10" t="s">
        <v>335</v>
      </c>
      <c r="B213" s="1" t="s">
        <v>1242</v>
      </c>
      <c r="C213" s="3" t="s">
        <v>82</v>
      </c>
      <c r="D213" s="24" t="s">
        <v>597</v>
      </c>
      <c r="E213" s="10" t="s">
        <v>320</v>
      </c>
      <c r="F213" s="3" t="s">
        <v>702</v>
      </c>
      <c r="G213" s="77">
        <v>45866</v>
      </c>
      <c r="H213" s="88">
        <f t="shared" si="24"/>
        <v>46170</v>
      </c>
      <c r="I213" s="77">
        <v>45298</v>
      </c>
      <c r="J213" s="77">
        <f t="shared" si="25"/>
        <v>45603</v>
      </c>
      <c r="K213" s="77">
        <v>45650</v>
      </c>
      <c r="L213" s="77">
        <f t="shared" si="26"/>
        <v>45954</v>
      </c>
      <c r="M213" s="79">
        <v>45941</v>
      </c>
      <c r="N213" s="15">
        <f t="shared" si="27"/>
        <v>46245</v>
      </c>
      <c r="O213" s="79"/>
      <c r="P213" s="79"/>
      <c r="Q213" s="79"/>
      <c r="R213" s="55"/>
      <c r="S213" s="3"/>
      <c r="T213" s="3"/>
      <c r="U213" s="3"/>
      <c r="V213" s="43"/>
      <c r="W213" s="34" t="s">
        <v>644</v>
      </c>
    </row>
    <row r="214" spans="1:23" ht="24">
      <c r="A214" s="10" t="s">
        <v>335</v>
      </c>
      <c r="B214" s="2" t="s">
        <v>233</v>
      </c>
      <c r="C214" s="1" t="s">
        <v>885</v>
      </c>
      <c r="D214" s="24" t="s">
        <v>596</v>
      </c>
      <c r="E214" s="10" t="s">
        <v>321</v>
      </c>
      <c r="F214" s="2" t="s">
        <v>672</v>
      </c>
      <c r="G214" s="77">
        <v>45875</v>
      </c>
      <c r="H214" s="88">
        <f t="shared" si="24"/>
        <v>46179</v>
      </c>
      <c r="I214" s="77">
        <v>45671</v>
      </c>
      <c r="J214" s="77">
        <f t="shared" si="25"/>
        <v>45975</v>
      </c>
      <c r="K214" s="77">
        <v>45650</v>
      </c>
      <c r="L214" s="77">
        <f t="shared" si="26"/>
        <v>45954</v>
      </c>
      <c r="M214" s="89">
        <v>45682</v>
      </c>
      <c r="N214" s="55">
        <f t="shared" si="27"/>
        <v>45986</v>
      </c>
      <c r="O214" s="89">
        <v>45771</v>
      </c>
      <c r="P214" s="56">
        <f>EDATE(O214,10)</f>
        <v>46077</v>
      </c>
      <c r="Q214" s="89">
        <v>45978</v>
      </c>
      <c r="R214" s="55">
        <f>EDATE(Q214,10)</f>
        <v>46282</v>
      </c>
      <c r="S214" s="2"/>
      <c r="T214" s="2"/>
      <c r="U214" s="2"/>
      <c r="V214" s="43"/>
      <c r="W214" s="34" t="s">
        <v>673</v>
      </c>
    </row>
    <row r="215" spans="1:23">
      <c r="A215" s="10" t="s">
        <v>335</v>
      </c>
      <c r="B215" s="1" t="s">
        <v>1241</v>
      </c>
      <c r="C215" s="3" t="s">
        <v>81</v>
      </c>
      <c r="D215" s="24" t="s">
        <v>597</v>
      </c>
      <c r="E215" s="10" t="s">
        <v>320</v>
      </c>
      <c r="F215" s="3" t="s">
        <v>700</v>
      </c>
      <c r="G215" s="77">
        <v>45866</v>
      </c>
      <c r="H215" s="88">
        <f t="shared" si="24"/>
        <v>46170</v>
      </c>
      <c r="I215" s="77">
        <v>45298</v>
      </c>
      <c r="J215" s="77">
        <f t="shared" si="25"/>
        <v>45603</v>
      </c>
      <c r="K215" s="77">
        <v>45986</v>
      </c>
      <c r="L215" s="77">
        <f t="shared" si="26"/>
        <v>46290</v>
      </c>
      <c r="M215" s="79">
        <v>45941</v>
      </c>
      <c r="N215" s="15">
        <f t="shared" si="27"/>
        <v>46245</v>
      </c>
      <c r="O215" s="79"/>
      <c r="P215" s="79"/>
      <c r="Q215" s="79"/>
      <c r="R215" s="55"/>
      <c r="S215" s="3"/>
      <c r="T215" s="3"/>
      <c r="U215" s="3"/>
      <c r="V215" s="43"/>
      <c r="W215" s="34" t="s">
        <v>699</v>
      </c>
    </row>
    <row r="216" spans="1:23">
      <c r="A216" s="10" t="s">
        <v>335</v>
      </c>
      <c r="B216" s="2" t="s">
        <v>1190</v>
      </c>
      <c r="C216" s="2" t="s">
        <v>1442</v>
      </c>
      <c r="D216" s="23" t="s">
        <v>596</v>
      </c>
      <c r="E216" s="10" t="s">
        <v>320</v>
      </c>
      <c r="F216" s="67" t="s">
        <v>700</v>
      </c>
      <c r="G216" s="77">
        <v>45960</v>
      </c>
      <c r="H216" s="88">
        <f t="shared" si="24"/>
        <v>46264</v>
      </c>
      <c r="I216" s="77">
        <v>45960</v>
      </c>
      <c r="J216" s="77">
        <f t="shared" si="25"/>
        <v>46264</v>
      </c>
      <c r="K216" s="77">
        <v>45972</v>
      </c>
      <c r="L216" s="77">
        <f t="shared" si="26"/>
        <v>46276</v>
      </c>
      <c r="M216" s="79">
        <v>45941</v>
      </c>
      <c r="N216" s="15">
        <f t="shared" si="27"/>
        <v>46245</v>
      </c>
      <c r="O216" s="79"/>
      <c r="P216" s="79"/>
      <c r="Q216" s="79"/>
      <c r="R216" s="55"/>
      <c r="S216" s="2"/>
      <c r="T216" s="2"/>
      <c r="U216" s="2"/>
      <c r="V216" s="43"/>
      <c r="W216" s="34"/>
    </row>
    <row r="217" spans="1:23">
      <c r="A217" s="10" t="s">
        <v>335</v>
      </c>
      <c r="B217" s="1" t="s">
        <v>815</v>
      </c>
      <c r="C217" s="1" t="s">
        <v>816</v>
      </c>
      <c r="D217" s="23" t="s">
        <v>597</v>
      </c>
      <c r="E217" s="10" t="s">
        <v>889</v>
      </c>
      <c r="F217" s="2" t="s">
        <v>1269</v>
      </c>
      <c r="G217" s="77">
        <v>45666</v>
      </c>
      <c r="H217" s="88">
        <f>EDATE(G217,10)</f>
        <v>45970</v>
      </c>
      <c r="I217" s="77">
        <v>45660</v>
      </c>
      <c r="J217" s="77">
        <f t="shared" si="25"/>
        <v>45964</v>
      </c>
      <c r="K217" s="77">
        <v>45670</v>
      </c>
      <c r="L217" s="77">
        <f t="shared" si="26"/>
        <v>45974</v>
      </c>
      <c r="M217" s="79">
        <v>45635</v>
      </c>
      <c r="N217" s="15">
        <f t="shared" si="27"/>
        <v>45939</v>
      </c>
      <c r="O217" s="79" t="s">
        <v>1302</v>
      </c>
      <c r="P217" s="79" t="s">
        <v>1302</v>
      </c>
      <c r="Q217" s="79" t="s">
        <v>1302</v>
      </c>
      <c r="R217" s="77" t="s">
        <v>1302</v>
      </c>
      <c r="S217" s="2"/>
      <c r="T217" s="2"/>
      <c r="U217" s="2"/>
      <c r="V217" s="43"/>
      <c r="W217" s="34"/>
    </row>
    <row r="218" spans="1:23">
      <c r="A218" s="10" t="s">
        <v>335</v>
      </c>
      <c r="B218" s="1" t="s">
        <v>784</v>
      </c>
      <c r="C218" s="1" t="s">
        <v>779</v>
      </c>
      <c r="D218" s="23" t="s">
        <v>597</v>
      </c>
      <c r="E218" s="10" t="s">
        <v>320</v>
      </c>
      <c r="F218" s="45" t="s">
        <v>1253</v>
      </c>
      <c r="G218" s="79">
        <v>45960</v>
      </c>
      <c r="H218" s="89">
        <f>EDATE(G218, 10)</f>
        <v>46264</v>
      </c>
      <c r="I218" s="79">
        <v>45964</v>
      </c>
      <c r="J218" s="79">
        <f t="shared" si="25"/>
        <v>46268</v>
      </c>
      <c r="K218" s="79">
        <v>45973</v>
      </c>
      <c r="L218" s="79">
        <f t="shared" si="26"/>
        <v>46277</v>
      </c>
      <c r="M218" s="79">
        <v>45941</v>
      </c>
      <c r="N218" s="100">
        <f t="shared" si="27"/>
        <v>46245</v>
      </c>
      <c r="O218" s="79"/>
      <c r="P218" s="79"/>
      <c r="Q218" s="79"/>
      <c r="R218" s="56"/>
      <c r="S218" s="45"/>
      <c r="T218" s="45"/>
      <c r="U218" s="45"/>
      <c r="V218" s="43"/>
      <c r="W218" s="34"/>
    </row>
    <row r="219" spans="1:23" ht="24">
      <c r="A219" s="10" t="s">
        <v>335</v>
      </c>
      <c r="B219" s="1" t="s">
        <v>755</v>
      </c>
      <c r="C219" s="1" t="s">
        <v>752</v>
      </c>
      <c r="D219" s="23" t="s">
        <v>595</v>
      </c>
      <c r="E219" s="10" t="s">
        <v>320</v>
      </c>
      <c r="F219" s="45" t="s">
        <v>1218</v>
      </c>
      <c r="G219" s="79">
        <v>45960</v>
      </c>
      <c r="H219" s="89">
        <f>EDATE(G219, 10)</f>
        <v>46264</v>
      </c>
      <c r="I219" s="79">
        <v>45964</v>
      </c>
      <c r="J219" s="79">
        <f t="shared" si="25"/>
        <v>46268</v>
      </c>
      <c r="K219" s="79">
        <v>45973</v>
      </c>
      <c r="L219" s="79">
        <f t="shared" si="26"/>
        <v>46277</v>
      </c>
      <c r="M219" s="79">
        <v>45941</v>
      </c>
      <c r="N219" s="100">
        <f t="shared" si="27"/>
        <v>46245</v>
      </c>
      <c r="O219" s="79"/>
      <c r="P219" s="79"/>
      <c r="Q219" s="79"/>
      <c r="R219" s="56"/>
      <c r="S219" s="45"/>
      <c r="T219" s="45"/>
      <c r="U219" s="45"/>
      <c r="V219" s="43"/>
      <c r="W219" s="34"/>
    </row>
    <row r="220" spans="1:23" ht="24">
      <c r="A220" s="10" t="s">
        <v>335</v>
      </c>
      <c r="B220" s="1" t="s">
        <v>756</v>
      </c>
      <c r="C220" s="1" t="s">
        <v>753</v>
      </c>
      <c r="D220" s="23" t="s">
        <v>595</v>
      </c>
      <c r="E220" s="10" t="s">
        <v>320</v>
      </c>
      <c r="F220" s="2" t="s">
        <v>1218</v>
      </c>
      <c r="G220" s="77">
        <v>45960</v>
      </c>
      <c r="H220" s="88">
        <f>EDATE(G220, 10)</f>
        <v>46264</v>
      </c>
      <c r="I220" s="77">
        <v>45964</v>
      </c>
      <c r="J220" s="77">
        <f t="shared" si="25"/>
        <v>46268</v>
      </c>
      <c r="K220" s="77">
        <v>45973</v>
      </c>
      <c r="L220" s="77">
        <f t="shared" si="26"/>
        <v>46277</v>
      </c>
      <c r="M220" s="79">
        <v>45941</v>
      </c>
      <c r="N220" s="15">
        <f t="shared" si="27"/>
        <v>46245</v>
      </c>
      <c r="O220" s="79"/>
      <c r="P220" s="79"/>
      <c r="Q220" s="79"/>
      <c r="R220" s="55"/>
      <c r="S220" s="2"/>
      <c r="T220" s="2"/>
      <c r="U220" s="2"/>
      <c r="V220" s="43"/>
      <c r="W220" s="34"/>
    </row>
    <row r="221" spans="1:23" ht="24">
      <c r="A221" s="10" t="s">
        <v>335</v>
      </c>
      <c r="B221" s="1" t="s">
        <v>1217</v>
      </c>
      <c r="C221" s="1" t="s">
        <v>759</v>
      </c>
      <c r="D221" s="23" t="s">
        <v>597</v>
      </c>
      <c r="E221" s="10" t="s">
        <v>320</v>
      </c>
      <c r="F221" s="2" t="s">
        <v>1222</v>
      </c>
      <c r="G221" s="77">
        <v>45960</v>
      </c>
      <c r="H221" s="88">
        <f>EDATE(G221, 10)</f>
        <v>46264</v>
      </c>
      <c r="I221" s="77">
        <v>45964</v>
      </c>
      <c r="J221" s="77">
        <f t="shared" si="25"/>
        <v>46268</v>
      </c>
      <c r="K221" s="77">
        <v>45973</v>
      </c>
      <c r="L221" s="77">
        <f t="shared" si="26"/>
        <v>46277</v>
      </c>
      <c r="M221" s="79">
        <v>45941</v>
      </c>
      <c r="N221" s="15">
        <f t="shared" si="27"/>
        <v>46245</v>
      </c>
      <c r="O221" s="79"/>
      <c r="P221" s="79"/>
      <c r="Q221" s="79"/>
      <c r="R221" s="55"/>
      <c r="S221" s="2"/>
      <c r="T221" s="2"/>
      <c r="U221" s="2"/>
      <c r="V221" s="43"/>
      <c r="W221" s="34"/>
    </row>
    <row r="222" spans="1:23" ht="24">
      <c r="A222" s="10" t="s">
        <v>335</v>
      </c>
      <c r="B222" s="1" t="s">
        <v>766</v>
      </c>
      <c r="C222" s="1" t="s">
        <v>758</v>
      </c>
      <c r="D222" s="23" t="s">
        <v>597</v>
      </c>
      <c r="E222" s="10" t="s">
        <v>320</v>
      </c>
      <c r="F222" s="2" t="s">
        <v>1219</v>
      </c>
      <c r="G222" s="77">
        <v>45960</v>
      </c>
      <c r="H222" s="88">
        <f>EDATE(G222, 10)</f>
        <v>46264</v>
      </c>
      <c r="I222" s="77">
        <v>45964</v>
      </c>
      <c r="J222" s="77">
        <f t="shared" si="25"/>
        <v>46268</v>
      </c>
      <c r="K222" s="77">
        <v>45973</v>
      </c>
      <c r="L222" s="77">
        <f t="shared" si="26"/>
        <v>46277</v>
      </c>
      <c r="M222" s="79">
        <v>45941</v>
      </c>
      <c r="N222" s="15">
        <f t="shared" si="27"/>
        <v>46245</v>
      </c>
      <c r="O222" s="79"/>
      <c r="P222" s="79"/>
      <c r="Q222" s="79"/>
      <c r="R222" s="55"/>
      <c r="S222" s="2"/>
      <c r="T222" s="2"/>
      <c r="U222" s="2"/>
      <c r="V222" s="43"/>
      <c r="W222" s="34"/>
    </row>
    <row r="223" spans="1:23" ht="24">
      <c r="A223" s="10" t="s">
        <v>335</v>
      </c>
      <c r="B223" s="1" t="s">
        <v>1270</v>
      </c>
      <c r="C223" s="1" t="s">
        <v>817</v>
      </c>
      <c r="D223" s="23" t="s">
        <v>597</v>
      </c>
      <c r="E223" s="10" t="s">
        <v>889</v>
      </c>
      <c r="F223" s="2" t="s">
        <v>1271</v>
      </c>
      <c r="G223" s="77">
        <v>45666</v>
      </c>
      <c r="H223" s="88">
        <f>EDATE(G223,10)</f>
        <v>45970</v>
      </c>
      <c r="I223" s="77">
        <v>45660</v>
      </c>
      <c r="J223" s="77">
        <f t="shared" si="25"/>
        <v>45964</v>
      </c>
      <c r="K223" s="77">
        <v>45670</v>
      </c>
      <c r="L223" s="77">
        <f t="shared" si="26"/>
        <v>45974</v>
      </c>
      <c r="M223" s="79">
        <v>45635</v>
      </c>
      <c r="N223" s="15">
        <f t="shared" si="27"/>
        <v>45939</v>
      </c>
      <c r="O223" s="79" t="s">
        <v>1302</v>
      </c>
      <c r="P223" s="79" t="s">
        <v>1302</v>
      </c>
      <c r="Q223" s="79" t="s">
        <v>1302</v>
      </c>
      <c r="R223" s="77" t="s">
        <v>1302</v>
      </c>
      <c r="S223" s="2"/>
      <c r="T223" s="2"/>
      <c r="U223" s="2"/>
      <c r="V223" s="43"/>
      <c r="W223" s="34"/>
    </row>
    <row r="224" spans="1:23">
      <c r="A224" s="10" t="s">
        <v>335</v>
      </c>
      <c r="B224" s="1" t="s">
        <v>780</v>
      </c>
      <c r="C224" s="1" t="s">
        <v>776</v>
      </c>
      <c r="D224" s="23" t="s">
        <v>597</v>
      </c>
      <c r="E224" s="10" t="s">
        <v>320</v>
      </c>
      <c r="F224" s="3" t="s">
        <v>1251</v>
      </c>
      <c r="G224" s="77">
        <v>45960</v>
      </c>
      <c r="H224" s="88">
        <f t="shared" ref="H224:H232" si="28">EDATE(G224, 10)</f>
        <v>46264</v>
      </c>
      <c r="I224" s="77">
        <v>45964</v>
      </c>
      <c r="J224" s="77">
        <f t="shared" si="25"/>
        <v>46268</v>
      </c>
      <c r="K224" s="77">
        <v>45973</v>
      </c>
      <c r="L224" s="77">
        <f t="shared" si="26"/>
        <v>46277</v>
      </c>
      <c r="M224" s="79">
        <v>45941</v>
      </c>
      <c r="N224" s="15">
        <f t="shared" si="27"/>
        <v>46245</v>
      </c>
      <c r="O224" s="79"/>
      <c r="P224" s="79"/>
      <c r="Q224" s="79"/>
      <c r="R224" s="55"/>
      <c r="S224" s="2"/>
      <c r="T224" s="2"/>
      <c r="U224" s="2"/>
      <c r="V224" s="43"/>
      <c r="W224" s="34"/>
    </row>
    <row r="225" spans="1:23">
      <c r="A225" s="10" t="s">
        <v>335</v>
      </c>
      <c r="B225" s="1" t="s">
        <v>757</v>
      </c>
      <c r="C225" s="1" t="s">
        <v>754</v>
      </c>
      <c r="D225" s="23" t="s">
        <v>595</v>
      </c>
      <c r="E225" s="10" t="s">
        <v>320</v>
      </c>
      <c r="F225" s="2" t="s">
        <v>1223</v>
      </c>
      <c r="G225" s="77">
        <v>45960</v>
      </c>
      <c r="H225" s="88">
        <f t="shared" si="28"/>
        <v>46264</v>
      </c>
      <c r="I225" s="77">
        <v>45964</v>
      </c>
      <c r="J225" s="77">
        <f t="shared" si="25"/>
        <v>46268</v>
      </c>
      <c r="K225" s="77">
        <v>45973</v>
      </c>
      <c r="L225" s="77">
        <f t="shared" si="26"/>
        <v>46277</v>
      </c>
      <c r="M225" s="79">
        <v>45941</v>
      </c>
      <c r="N225" s="15">
        <f t="shared" si="27"/>
        <v>46245</v>
      </c>
      <c r="O225" s="79"/>
      <c r="P225" s="79"/>
      <c r="Q225" s="79"/>
      <c r="R225" s="55"/>
      <c r="S225" s="2"/>
      <c r="T225" s="2"/>
      <c r="U225" s="2"/>
      <c r="V225" s="43"/>
      <c r="W225" s="34"/>
    </row>
    <row r="226" spans="1:23" ht="24">
      <c r="A226" s="10" t="s">
        <v>335</v>
      </c>
      <c r="B226" s="1" t="s">
        <v>768</v>
      </c>
      <c r="C226" s="1" t="s">
        <v>762</v>
      </c>
      <c r="D226" s="23" t="s">
        <v>597</v>
      </c>
      <c r="E226" s="10" t="s">
        <v>320</v>
      </c>
      <c r="F226" s="2" t="s">
        <v>1224</v>
      </c>
      <c r="G226" s="77">
        <v>45960</v>
      </c>
      <c r="H226" s="88">
        <f t="shared" si="28"/>
        <v>46264</v>
      </c>
      <c r="I226" s="77">
        <v>45964</v>
      </c>
      <c r="J226" s="77">
        <f t="shared" si="25"/>
        <v>46268</v>
      </c>
      <c r="K226" s="77">
        <v>45973</v>
      </c>
      <c r="L226" s="77">
        <f t="shared" si="26"/>
        <v>46277</v>
      </c>
      <c r="M226" s="79">
        <v>45941</v>
      </c>
      <c r="N226" s="15">
        <f t="shared" si="27"/>
        <v>46245</v>
      </c>
      <c r="O226" s="79"/>
      <c r="P226" s="79"/>
      <c r="Q226" s="79"/>
      <c r="R226" s="55"/>
      <c r="S226" s="2"/>
      <c r="T226" s="2"/>
      <c r="U226" s="2"/>
      <c r="V226" s="43"/>
      <c r="W226" s="34"/>
    </row>
    <row r="227" spans="1:23" ht="48">
      <c r="A227" s="10" t="s">
        <v>335</v>
      </c>
      <c r="B227" s="1" t="s">
        <v>783</v>
      </c>
      <c r="C227" s="1" t="s">
        <v>88</v>
      </c>
      <c r="D227" s="23" t="s">
        <v>597</v>
      </c>
      <c r="E227" s="10" t="s">
        <v>320</v>
      </c>
      <c r="F227" s="2" t="s">
        <v>1252</v>
      </c>
      <c r="G227" s="77">
        <v>45960</v>
      </c>
      <c r="H227" s="88">
        <f t="shared" si="28"/>
        <v>46264</v>
      </c>
      <c r="I227" s="77">
        <v>45964</v>
      </c>
      <c r="J227" s="77">
        <f t="shared" si="25"/>
        <v>46268</v>
      </c>
      <c r="K227" s="77">
        <v>45973</v>
      </c>
      <c r="L227" s="77">
        <f t="shared" si="26"/>
        <v>46277</v>
      </c>
      <c r="M227" s="79">
        <v>45941</v>
      </c>
      <c r="N227" s="15">
        <f t="shared" si="27"/>
        <v>46245</v>
      </c>
      <c r="O227" s="79"/>
      <c r="P227" s="79"/>
      <c r="Q227" s="79"/>
      <c r="R227" s="55"/>
      <c r="S227" s="2"/>
      <c r="T227" s="2"/>
      <c r="U227" s="2"/>
      <c r="V227" s="43"/>
      <c r="W227" s="34"/>
    </row>
    <row r="228" spans="1:23">
      <c r="A228" s="10" t="s">
        <v>335</v>
      </c>
      <c r="B228" s="1" t="s">
        <v>781</v>
      </c>
      <c r="C228" s="1" t="s">
        <v>777</v>
      </c>
      <c r="D228" s="23" t="s">
        <v>597</v>
      </c>
      <c r="E228" s="10" t="s">
        <v>320</v>
      </c>
      <c r="F228" s="2" t="s">
        <v>1250</v>
      </c>
      <c r="G228" s="77">
        <v>45960</v>
      </c>
      <c r="H228" s="88">
        <f t="shared" si="28"/>
        <v>46264</v>
      </c>
      <c r="I228" s="77">
        <v>45964</v>
      </c>
      <c r="J228" s="77">
        <f t="shared" si="25"/>
        <v>46268</v>
      </c>
      <c r="K228" s="77">
        <v>45973</v>
      </c>
      <c r="L228" s="77">
        <f t="shared" si="26"/>
        <v>46277</v>
      </c>
      <c r="M228" s="79">
        <v>45941</v>
      </c>
      <c r="N228" s="15">
        <f t="shared" si="27"/>
        <v>46245</v>
      </c>
      <c r="O228" s="79"/>
      <c r="P228" s="79"/>
      <c r="Q228" s="79"/>
      <c r="R228" s="55"/>
      <c r="S228" s="2"/>
      <c r="T228" s="2"/>
      <c r="U228" s="2"/>
      <c r="V228" s="43"/>
      <c r="W228" s="34"/>
    </row>
    <row r="229" spans="1:23">
      <c r="A229" s="10" t="s">
        <v>335</v>
      </c>
      <c r="B229" s="1" t="s">
        <v>782</v>
      </c>
      <c r="C229" s="1" t="s">
        <v>778</v>
      </c>
      <c r="D229" s="23" t="s">
        <v>597</v>
      </c>
      <c r="E229" s="10" t="s">
        <v>320</v>
      </c>
      <c r="F229" s="2" t="s">
        <v>1250</v>
      </c>
      <c r="G229" s="77">
        <v>45960</v>
      </c>
      <c r="H229" s="88">
        <f t="shared" si="28"/>
        <v>46264</v>
      </c>
      <c r="I229" s="77">
        <v>45964</v>
      </c>
      <c r="J229" s="77">
        <f t="shared" si="25"/>
        <v>46268</v>
      </c>
      <c r="K229" s="77">
        <v>45973</v>
      </c>
      <c r="L229" s="77">
        <f t="shared" si="26"/>
        <v>46277</v>
      </c>
      <c r="M229" s="79">
        <v>45941</v>
      </c>
      <c r="N229" s="15">
        <f t="shared" si="27"/>
        <v>46245</v>
      </c>
      <c r="O229" s="79"/>
      <c r="P229" s="79"/>
      <c r="Q229" s="79"/>
      <c r="R229" s="55"/>
      <c r="S229" s="2"/>
      <c r="T229" s="2"/>
      <c r="U229" s="2"/>
      <c r="V229" s="43"/>
      <c r="W229" s="34"/>
    </row>
    <row r="230" spans="1:23" ht="24">
      <c r="A230" s="10" t="s">
        <v>335</v>
      </c>
      <c r="B230" s="1" t="s">
        <v>775</v>
      </c>
      <c r="C230" s="1" t="s">
        <v>774</v>
      </c>
      <c r="D230" s="23" t="s">
        <v>595</v>
      </c>
      <c r="E230" s="10" t="s">
        <v>320</v>
      </c>
      <c r="F230" s="2" t="s">
        <v>1250</v>
      </c>
      <c r="G230" s="77">
        <v>45960</v>
      </c>
      <c r="H230" s="88">
        <f t="shared" si="28"/>
        <v>46264</v>
      </c>
      <c r="I230" s="77">
        <v>45964</v>
      </c>
      <c r="J230" s="77">
        <f t="shared" si="25"/>
        <v>46268</v>
      </c>
      <c r="K230" s="77">
        <v>45973</v>
      </c>
      <c r="L230" s="77">
        <f t="shared" si="26"/>
        <v>46277</v>
      </c>
      <c r="M230" s="79">
        <v>45941</v>
      </c>
      <c r="N230" s="15">
        <f t="shared" si="27"/>
        <v>46245</v>
      </c>
      <c r="O230" s="79"/>
      <c r="P230" s="79"/>
      <c r="Q230" s="79"/>
      <c r="R230" s="55"/>
      <c r="S230" s="2"/>
      <c r="T230" s="2"/>
      <c r="U230" s="2"/>
      <c r="V230" s="43"/>
      <c r="W230" s="34"/>
    </row>
    <row r="231" spans="1:23">
      <c r="A231" s="10" t="s">
        <v>335</v>
      </c>
      <c r="B231" s="1" t="s">
        <v>773</v>
      </c>
      <c r="C231" s="1" t="s">
        <v>761</v>
      </c>
      <c r="D231" s="23" t="s">
        <v>597</v>
      </c>
      <c r="E231" s="10" t="s">
        <v>320</v>
      </c>
      <c r="F231" s="2" t="s">
        <v>1221</v>
      </c>
      <c r="G231" s="77">
        <v>45960</v>
      </c>
      <c r="H231" s="88">
        <f t="shared" si="28"/>
        <v>46264</v>
      </c>
      <c r="I231" s="77">
        <v>45964</v>
      </c>
      <c r="J231" s="77">
        <f t="shared" si="25"/>
        <v>46268</v>
      </c>
      <c r="K231" s="77">
        <v>45973</v>
      </c>
      <c r="L231" s="77">
        <f t="shared" si="26"/>
        <v>46277</v>
      </c>
      <c r="M231" s="79">
        <v>45941</v>
      </c>
      <c r="N231" s="15">
        <f t="shared" si="27"/>
        <v>46245</v>
      </c>
      <c r="O231" s="79"/>
      <c r="P231" s="79"/>
      <c r="Q231" s="79"/>
      <c r="R231" s="55"/>
      <c r="S231" s="2"/>
      <c r="T231" s="2"/>
      <c r="U231" s="2"/>
      <c r="V231" s="43"/>
      <c r="W231" s="34"/>
    </row>
    <row r="232" spans="1:23">
      <c r="A232" s="10" t="s">
        <v>335</v>
      </c>
      <c r="B232" s="1" t="s">
        <v>767</v>
      </c>
      <c r="C232" s="1" t="s">
        <v>760</v>
      </c>
      <c r="D232" s="23" t="s">
        <v>597</v>
      </c>
      <c r="E232" s="10" t="s">
        <v>320</v>
      </c>
      <c r="F232" s="2" t="s">
        <v>1220</v>
      </c>
      <c r="G232" s="77">
        <v>45960</v>
      </c>
      <c r="H232" s="88">
        <f t="shared" si="28"/>
        <v>46264</v>
      </c>
      <c r="I232" s="77">
        <v>45964</v>
      </c>
      <c r="J232" s="77">
        <f t="shared" si="25"/>
        <v>46268</v>
      </c>
      <c r="K232" s="77">
        <v>45986</v>
      </c>
      <c r="L232" s="77">
        <f t="shared" si="26"/>
        <v>46290</v>
      </c>
      <c r="M232" s="79">
        <v>45941</v>
      </c>
      <c r="N232" s="15">
        <f t="shared" si="27"/>
        <v>46245</v>
      </c>
      <c r="O232" s="79"/>
      <c r="P232" s="79"/>
      <c r="Q232" s="79"/>
      <c r="R232" s="55"/>
      <c r="S232" s="2"/>
      <c r="T232" s="2"/>
      <c r="U232" s="2"/>
      <c r="V232" s="43"/>
      <c r="W232" s="34"/>
    </row>
    <row r="233" spans="1:23" ht="30">
      <c r="A233" s="10" t="s">
        <v>335</v>
      </c>
      <c r="B233" s="1" t="s">
        <v>882</v>
      </c>
      <c r="C233" s="1" t="s">
        <v>1444</v>
      </c>
      <c r="D233" s="23" t="s">
        <v>596</v>
      </c>
      <c r="E233" s="10" t="s">
        <v>321</v>
      </c>
      <c r="F233" s="67" t="s">
        <v>977</v>
      </c>
      <c r="G233" s="77">
        <v>45960</v>
      </c>
      <c r="H233" s="88">
        <f>EDATE(G233,10)</f>
        <v>46264</v>
      </c>
      <c r="I233" s="77">
        <v>45973</v>
      </c>
      <c r="J233" s="77">
        <f t="shared" si="25"/>
        <v>46277</v>
      </c>
      <c r="K233" s="77">
        <v>45700</v>
      </c>
      <c r="L233" s="77">
        <f t="shared" si="26"/>
        <v>46003</v>
      </c>
      <c r="M233" s="79"/>
      <c r="N233" s="55"/>
      <c r="O233" s="79"/>
      <c r="P233" s="79"/>
      <c r="Q233" s="79"/>
      <c r="R233" s="55"/>
      <c r="S233" s="2"/>
      <c r="T233" s="2"/>
      <c r="U233" s="2"/>
      <c r="V233" s="43"/>
      <c r="W233" s="34"/>
    </row>
    <row r="234" spans="1:23" ht="60">
      <c r="A234" s="10" t="s">
        <v>335</v>
      </c>
      <c r="B234" s="1" t="s">
        <v>880</v>
      </c>
      <c r="C234" s="1" t="s">
        <v>883</v>
      </c>
      <c r="D234" s="23" t="s">
        <v>597</v>
      </c>
      <c r="E234" s="10" t="s">
        <v>321</v>
      </c>
      <c r="F234" s="67" t="s">
        <v>975</v>
      </c>
      <c r="G234" s="77">
        <v>45960</v>
      </c>
      <c r="H234" s="88">
        <f>EDATE(G234,10)</f>
        <v>46264</v>
      </c>
      <c r="I234" s="77">
        <v>45959</v>
      </c>
      <c r="J234" s="77">
        <f t="shared" si="25"/>
        <v>46263</v>
      </c>
      <c r="K234" s="77">
        <v>45954</v>
      </c>
      <c r="L234" s="77">
        <f t="shared" si="26"/>
        <v>46258</v>
      </c>
      <c r="M234" s="79"/>
      <c r="N234" s="55"/>
      <c r="O234" s="79"/>
      <c r="P234" s="79"/>
      <c r="Q234" s="79"/>
      <c r="R234" s="55"/>
      <c r="S234" s="2"/>
      <c r="T234" s="2"/>
      <c r="U234" s="2"/>
      <c r="V234" s="43"/>
      <c r="W234" s="34"/>
    </row>
    <row r="235" spans="1:23">
      <c r="A235" s="10" t="s">
        <v>335</v>
      </c>
      <c r="B235" s="1" t="s">
        <v>1333</v>
      </c>
      <c r="C235" s="1" t="s">
        <v>1352</v>
      </c>
      <c r="D235" s="24" t="s">
        <v>597</v>
      </c>
      <c r="E235" s="10" t="s">
        <v>320</v>
      </c>
      <c r="F235" s="1"/>
      <c r="G235" s="77"/>
      <c r="H235" s="88"/>
      <c r="I235" s="77"/>
      <c r="J235" s="77"/>
      <c r="K235" s="77"/>
      <c r="L235" s="77"/>
      <c r="M235" s="79"/>
      <c r="N235" s="15"/>
      <c r="O235" s="79"/>
      <c r="P235" s="79"/>
      <c r="Q235" s="79"/>
      <c r="R235" s="55"/>
      <c r="S235" s="1"/>
      <c r="T235" s="1"/>
      <c r="U235" s="1"/>
      <c r="V235" s="35"/>
      <c r="W235" s="34"/>
    </row>
    <row r="236" spans="1:23">
      <c r="A236" s="10" t="s">
        <v>335</v>
      </c>
      <c r="B236" s="1" t="s">
        <v>1334</v>
      </c>
      <c r="C236" s="1" t="s">
        <v>1353</v>
      </c>
      <c r="D236" s="24" t="s">
        <v>596</v>
      </c>
      <c r="E236" s="10" t="s">
        <v>320</v>
      </c>
      <c r="F236" s="1"/>
      <c r="G236" s="77"/>
      <c r="H236" s="88"/>
      <c r="I236" s="77"/>
      <c r="J236" s="77"/>
      <c r="K236" s="77"/>
      <c r="L236" s="77"/>
      <c r="M236" s="79"/>
      <c r="N236" s="15"/>
      <c r="O236" s="79"/>
      <c r="P236" s="79"/>
      <c r="Q236" s="79"/>
      <c r="R236" s="55"/>
      <c r="S236" s="1"/>
      <c r="T236" s="1"/>
      <c r="U236" s="1"/>
      <c r="V236" s="35"/>
      <c r="W236" s="34"/>
    </row>
    <row r="237" spans="1:23">
      <c r="A237" s="10" t="s">
        <v>335</v>
      </c>
      <c r="B237" s="1" t="s">
        <v>1335</v>
      </c>
      <c r="C237" s="1" t="s">
        <v>1354</v>
      </c>
      <c r="D237" s="24" t="s">
        <v>597</v>
      </c>
      <c r="E237" s="10" t="s">
        <v>320</v>
      </c>
      <c r="F237" s="1"/>
      <c r="G237" s="77"/>
      <c r="H237" s="88"/>
      <c r="I237" s="77"/>
      <c r="J237" s="77"/>
      <c r="K237" s="77"/>
      <c r="L237" s="77"/>
      <c r="M237" s="79"/>
      <c r="N237" s="15"/>
      <c r="O237" s="79"/>
      <c r="P237" s="79"/>
      <c r="Q237" s="79"/>
      <c r="R237" s="55"/>
      <c r="S237" s="1"/>
      <c r="T237" s="1"/>
      <c r="U237" s="1"/>
      <c r="V237" s="35"/>
      <c r="W237" s="34"/>
    </row>
    <row r="238" spans="1:23">
      <c r="A238" s="10" t="s">
        <v>335</v>
      </c>
      <c r="B238" s="1" t="s">
        <v>1336</v>
      </c>
      <c r="C238" s="1" t="s">
        <v>1355</v>
      </c>
      <c r="D238" s="24" t="s">
        <v>597</v>
      </c>
      <c r="E238" s="10" t="s">
        <v>320</v>
      </c>
      <c r="F238" s="1"/>
      <c r="G238" s="77"/>
      <c r="H238" s="88"/>
      <c r="I238" s="77"/>
      <c r="J238" s="77"/>
      <c r="K238" s="77"/>
      <c r="L238" s="77"/>
      <c r="M238" s="79"/>
      <c r="N238" s="15"/>
      <c r="O238" s="79"/>
      <c r="P238" s="79"/>
      <c r="Q238" s="79"/>
      <c r="R238" s="55"/>
      <c r="S238" s="1"/>
      <c r="T238" s="1"/>
      <c r="U238" s="1"/>
      <c r="V238" s="35"/>
      <c r="W238" s="34"/>
    </row>
    <row r="239" spans="1:23">
      <c r="A239" s="10" t="s">
        <v>335</v>
      </c>
      <c r="B239" s="1" t="s">
        <v>1337</v>
      </c>
      <c r="C239" s="1" t="s">
        <v>1356</v>
      </c>
      <c r="D239" s="24" t="s">
        <v>597</v>
      </c>
      <c r="E239" s="10" t="s">
        <v>320</v>
      </c>
      <c r="F239" s="1"/>
      <c r="G239" s="77"/>
      <c r="H239" s="88"/>
      <c r="I239" s="77"/>
      <c r="J239" s="77"/>
      <c r="K239" s="77"/>
      <c r="L239" s="77"/>
      <c r="M239" s="79"/>
      <c r="N239" s="15"/>
      <c r="O239" s="79"/>
      <c r="P239" s="79"/>
      <c r="Q239" s="79"/>
      <c r="R239" s="55"/>
      <c r="S239" s="1"/>
      <c r="T239" s="1"/>
      <c r="U239" s="1"/>
      <c r="V239" s="35"/>
      <c r="W239" s="34"/>
    </row>
    <row r="240" spans="1:23">
      <c r="A240" s="10" t="s">
        <v>335</v>
      </c>
      <c r="B240" s="1" t="s">
        <v>1338</v>
      </c>
      <c r="C240" s="1" t="s">
        <v>1357</v>
      </c>
      <c r="D240" s="24" t="s">
        <v>597</v>
      </c>
      <c r="E240" s="10" t="s">
        <v>320</v>
      </c>
      <c r="F240" s="1"/>
      <c r="G240" s="77"/>
      <c r="H240" s="88"/>
      <c r="I240" s="77"/>
      <c r="J240" s="77"/>
      <c r="K240" s="77"/>
      <c r="L240" s="77"/>
      <c r="M240" s="79"/>
      <c r="N240" s="15"/>
      <c r="O240" s="79"/>
      <c r="P240" s="79"/>
      <c r="Q240" s="79"/>
      <c r="R240" s="55"/>
      <c r="S240" s="1"/>
      <c r="T240" s="1"/>
      <c r="U240" s="1"/>
      <c r="V240" s="35"/>
      <c r="W240" s="34"/>
    </row>
    <row r="241" spans="1:23">
      <c r="A241" s="10" t="s">
        <v>335</v>
      </c>
      <c r="B241" s="1" t="s">
        <v>1339</v>
      </c>
      <c r="C241" s="1" t="s">
        <v>1358</v>
      </c>
      <c r="D241" s="24" t="s">
        <v>597</v>
      </c>
      <c r="E241" s="10" t="s">
        <v>320</v>
      </c>
      <c r="F241" s="1"/>
      <c r="G241" s="77"/>
      <c r="H241" s="88"/>
      <c r="I241" s="77"/>
      <c r="J241" s="77"/>
      <c r="K241" s="77"/>
      <c r="L241" s="77"/>
      <c r="M241" s="79"/>
      <c r="N241" s="15"/>
      <c r="O241" s="79"/>
      <c r="P241" s="79"/>
      <c r="Q241" s="79"/>
      <c r="R241" s="55"/>
      <c r="S241" s="1"/>
      <c r="T241" s="1"/>
      <c r="U241" s="1"/>
      <c r="V241" s="35"/>
      <c r="W241" s="34"/>
    </row>
    <row r="242" spans="1:23">
      <c r="A242" s="10" t="s">
        <v>335</v>
      </c>
      <c r="B242" s="1" t="s">
        <v>1340</v>
      </c>
      <c r="C242" s="1" t="s">
        <v>1359</v>
      </c>
      <c r="D242" s="24" t="s">
        <v>597</v>
      </c>
      <c r="E242" s="10" t="s">
        <v>320</v>
      </c>
      <c r="F242" s="1"/>
      <c r="G242" s="77"/>
      <c r="H242" s="88"/>
      <c r="I242" s="77"/>
      <c r="J242" s="77"/>
      <c r="K242" s="77"/>
      <c r="L242" s="77"/>
      <c r="M242" s="79"/>
      <c r="N242" s="15"/>
      <c r="O242" s="79"/>
      <c r="P242" s="79"/>
      <c r="Q242" s="79"/>
      <c r="R242" s="55"/>
      <c r="S242" s="1"/>
      <c r="T242" s="1"/>
      <c r="U242" s="1"/>
      <c r="V242" s="35"/>
      <c r="W242" s="34"/>
    </row>
    <row r="243" spans="1:23">
      <c r="A243" s="10" t="s">
        <v>335</v>
      </c>
      <c r="B243" s="1" t="s">
        <v>1341</v>
      </c>
      <c r="C243" s="1" t="s">
        <v>1359</v>
      </c>
      <c r="D243" s="24" t="s">
        <v>597</v>
      </c>
      <c r="E243" s="10" t="s">
        <v>320</v>
      </c>
      <c r="F243" s="1"/>
      <c r="G243" s="77"/>
      <c r="H243" s="88"/>
      <c r="I243" s="77"/>
      <c r="J243" s="77"/>
      <c r="K243" s="77"/>
      <c r="L243" s="77"/>
      <c r="M243" s="79"/>
      <c r="N243" s="15"/>
      <c r="O243" s="79"/>
      <c r="P243" s="79"/>
      <c r="Q243" s="79"/>
      <c r="R243" s="55"/>
      <c r="S243" s="1"/>
      <c r="T243" s="1"/>
      <c r="U243" s="1"/>
      <c r="V243" s="35"/>
      <c r="W243" s="34"/>
    </row>
    <row r="244" spans="1:23">
      <c r="A244" s="10" t="s">
        <v>335</v>
      </c>
      <c r="B244" s="33" t="s">
        <v>1342</v>
      </c>
      <c r="C244" s="33" t="s">
        <v>1360</v>
      </c>
      <c r="D244" s="44" t="s">
        <v>597</v>
      </c>
      <c r="E244" s="51" t="s">
        <v>320</v>
      </c>
      <c r="F244" s="1"/>
      <c r="G244" s="79"/>
      <c r="H244" s="88"/>
      <c r="I244" s="79"/>
      <c r="J244" s="77"/>
      <c r="K244" s="79"/>
      <c r="L244" s="77"/>
      <c r="M244" s="79"/>
      <c r="N244" s="15"/>
      <c r="O244" s="79"/>
      <c r="P244" s="79"/>
      <c r="Q244" s="79"/>
      <c r="R244" s="56"/>
      <c r="S244" s="33"/>
      <c r="T244" s="33"/>
      <c r="U244" s="33"/>
      <c r="V244" s="35"/>
      <c r="W244" s="34"/>
    </row>
    <row r="245" spans="1:23">
      <c r="A245" s="10" t="s">
        <v>335</v>
      </c>
      <c r="B245" s="33" t="s">
        <v>1345</v>
      </c>
      <c r="C245" s="33" t="s">
        <v>1351</v>
      </c>
      <c r="D245" s="44" t="s">
        <v>597</v>
      </c>
      <c r="E245" s="51" t="s">
        <v>320</v>
      </c>
      <c r="F245" s="33"/>
      <c r="G245" s="79"/>
      <c r="H245" s="88"/>
      <c r="I245" s="79"/>
      <c r="J245" s="77"/>
      <c r="K245" s="79"/>
      <c r="L245" s="77"/>
      <c r="M245" s="79"/>
      <c r="N245" s="15"/>
      <c r="O245" s="79"/>
      <c r="P245" s="79"/>
      <c r="Q245" s="79"/>
      <c r="R245" s="56"/>
      <c r="S245" s="33"/>
      <c r="T245" s="33"/>
      <c r="U245" s="33"/>
      <c r="V245" s="35"/>
      <c r="W245" s="34"/>
    </row>
    <row r="246" spans="1:23" ht="24">
      <c r="A246" s="10" t="s">
        <v>335</v>
      </c>
      <c r="B246" s="33" t="s">
        <v>1346</v>
      </c>
      <c r="C246" s="33" t="s">
        <v>1350</v>
      </c>
      <c r="D246" s="44" t="s">
        <v>597</v>
      </c>
      <c r="E246" s="51" t="s">
        <v>320</v>
      </c>
      <c r="F246" s="33"/>
      <c r="G246" s="79"/>
      <c r="H246" s="88"/>
      <c r="I246" s="79"/>
      <c r="J246" s="77"/>
      <c r="K246" s="79"/>
      <c r="L246" s="77"/>
      <c r="M246" s="79"/>
      <c r="N246" s="15"/>
      <c r="O246" s="79"/>
      <c r="P246" s="79"/>
      <c r="Q246" s="79"/>
      <c r="R246" s="56"/>
      <c r="S246" s="33"/>
      <c r="T246" s="33"/>
      <c r="U246" s="33"/>
      <c r="V246" s="35"/>
      <c r="W246" s="34"/>
    </row>
    <row r="247" spans="1:23">
      <c r="A247" s="10" t="s">
        <v>335</v>
      </c>
      <c r="B247" s="33" t="s">
        <v>1343</v>
      </c>
      <c r="C247" s="33" t="s">
        <v>1361</v>
      </c>
      <c r="D247" s="44" t="s">
        <v>597</v>
      </c>
      <c r="E247" s="51" t="s">
        <v>320</v>
      </c>
      <c r="F247" s="33"/>
      <c r="G247" s="79"/>
      <c r="H247" s="88"/>
      <c r="I247" s="79"/>
      <c r="J247" s="77"/>
      <c r="K247" s="79"/>
      <c r="L247" s="77"/>
      <c r="M247" s="79"/>
      <c r="N247" s="15"/>
      <c r="O247" s="79"/>
      <c r="P247" s="79"/>
      <c r="Q247" s="79"/>
      <c r="R247" s="56"/>
      <c r="S247" s="33"/>
      <c r="T247" s="33"/>
      <c r="U247" s="33"/>
      <c r="V247" s="35"/>
      <c r="W247" s="34"/>
    </row>
    <row r="248" spans="1:23" ht="24">
      <c r="A248" s="10" t="s">
        <v>335</v>
      </c>
      <c r="B248" s="33" t="s">
        <v>1348</v>
      </c>
      <c r="C248" s="33" t="s">
        <v>1349</v>
      </c>
      <c r="D248" s="44" t="s">
        <v>597</v>
      </c>
      <c r="E248" s="51" t="s">
        <v>320</v>
      </c>
      <c r="F248" s="33"/>
      <c r="G248" s="79"/>
      <c r="H248" s="88"/>
      <c r="I248" s="79"/>
      <c r="J248" s="77"/>
      <c r="K248" s="79"/>
      <c r="L248" s="77"/>
      <c r="M248" s="79"/>
      <c r="N248" s="15"/>
      <c r="O248" s="79"/>
      <c r="P248" s="79"/>
      <c r="Q248" s="79"/>
      <c r="R248" s="56"/>
      <c r="S248" s="33"/>
      <c r="T248" s="33"/>
      <c r="U248" s="33"/>
      <c r="V248" s="35"/>
      <c r="W248" s="34"/>
    </row>
    <row r="249" spans="1:23">
      <c r="A249" s="10" t="s">
        <v>335</v>
      </c>
      <c r="B249" s="33" t="s">
        <v>1344</v>
      </c>
      <c r="C249" s="33" t="s">
        <v>1347</v>
      </c>
      <c r="D249" s="44" t="s">
        <v>597</v>
      </c>
      <c r="E249" s="51" t="s">
        <v>320</v>
      </c>
      <c r="F249" s="33"/>
      <c r="G249" s="79"/>
      <c r="H249" s="88"/>
      <c r="I249" s="79"/>
      <c r="J249" s="77"/>
      <c r="K249" s="79"/>
      <c r="L249" s="77"/>
      <c r="M249" s="79"/>
      <c r="N249" s="15"/>
      <c r="O249" s="79"/>
      <c r="P249" s="79"/>
      <c r="Q249" s="79"/>
      <c r="R249" s="56"/>
      <c r="S249" s="33"/>
      <c r="T249" s="33"/>
      <c r="U249" s="33"/>
      <c r="V249" s="35"/>
      <c r="W249" s="34"/>
    </row>
    <row r="250" spans="1:23" ht="48">
      <c r="A250" s="10" t="s">
        <v>335</v>
      </c>
      <c r="B250" s="1" t="s">
        <v>831</v>
      </c>
      <c r="C250" s="2" t="s">
        <v>832</v>
      </c>
      <c r="D250" s="23" t="s">
        <v>596</v>
      </c>
      <c r="E250" s="10" t="s">
        <v>891</v>
      </c>
      <c r="F250" s="67"/>
      <c r="G250" s="77"/>
      <c r="H250" s="88">
        <f t="shared" ref="H250:H271" si="29">EDATE(G250,10)</f>
        <v>305</v>
      </c>
      <c r="I250" s="77"/>
      <c r="J250" s="77">
        <f t="shared" ref="J250:J271" si="30">EDATE(I250,10)</f>
        <v>305</v>
      </c>
      <c r="K250" s="77"/>
      <c r="L250" s="77">
        <f t="shared" ref="L250:L271" si="31">EDATE(K250,10)</f>
        <v>305</v>
      </c>
      <c r="M250" s="79"/>
      <c r="N250" s="55"/>
      <c r="O250" s="79"/>
      <c r="P250" s="79"/>
      <c r="Q250" s="79"/>
      <c r="R250" s="55"/>
      <c r="S250" s="2"/>
      <c r="T250" s="2"/>
      <c r="U250" s="2"/>
      <c r="V250" s="43"/>
      <c r="W250" s="34"/>
    </row>
    <row r="251" spans="1:23">
      <c r="A251" s="10" t="s">
        <v>335</v>
      </c>
      <c r="B251" s="1" t="s">
        <v>839</v>
      </c>
      <c r="C251" s="2" t="s">
        <v>838</v>
      </c>
      <c r="D251" s="23" t="s">
        <v>597</v>
      </c>
      <c r="E251" s="10" t="s">
        <v>564</v>
      </c>
      <c r="F251" s="43"/>
      <c r="G251" s="79"/>
      <c r="H251" s="88">
        <f t="shared" si="29"/>
        <v>305</v>
      </c>
      <c r="I251" s="79"/>
      <c r="J251" s="77">
        <f t="shared" si="30"/>
        <v>305</v>
      </c>
      <c r="K251" s="79"/>
      <c r="L251" s="77">
        <f t="shared" si="31"/>
        <v>305</v>
      </c>
      <c r="M251" s="79"/>
      <c r="N251" s="55"/>
      <c r="O251" s="79"/>
      <c r="P251" s="79"/>
      <c r="Q251" s="79"/>
      <c r="R251" s="56"/>
      <c r="S251" s="45"/>
      <c r="T251" s="45"/>
      <c r="U251" s="45"/>
      <c r="V251" s="43"/>
      <c r="W251" s="34"/>
    </row>
    <row r="252" spans="1:23">
      <c r="A252" s="10" t="s">
        <v>335</v>
      </c>
      <c r="B252" s="1" t="s">
        <v>840</v>
      </c>
      <c r="C252" s="2" t="s">
        <v>841</v>
      </c>
      <c r="D252" s="23" t="s">
        <v>596</v>
      </c>
      <c r="E252" s="10" t="s">
        <v>564</v>
      </c>
      <c r="F252" s="6"/>
      <c r="G252" s="77"/>
      <c r="H252" s="88">
        <f t="shared" si="29"/>
        <v>305</v>
      </c>
      <c r="I252" s="77"/>
      <c r="J252" s="77">
        <f t="shared" si="30"/>
        <v>305</v>
      </c>
      <c r="K252" s="77"/>
      <c r="L252" s="77">
        <f t="shared" si="31"/>
        <v>305</v>
      </c>
      <c r="M252" s="79"/>
      <c r="N252" s="55"/>
      <c r="O252" s="79"/>
      <c r="P252" s="79"/>
      <c r="Q252" s="79"/>
      <c r="R252" s="55"/>
      <c r="S252" s="2"/>
      <c r="T252" s="2"/>
      <c r="U252" s="2"/>
      <c r="V252" s="43"/>
      <c r="W252" s="34"/>
    </row>
    <row r="253" spans="1:23">
      <c r="A253" s="10" t="s">
        <v>335</v>
      </c>
      <c r="B253" s="8" t="s">
        <v>1395</v>
      </c>
      <c r="C253" s="8" t="s">
        <v>863</v>
      </c>
      <c r="D253" s="24" t="s">
        <v>597</v>
      </c>
      <c r="E253" s="10" t="s">
        <v>563</v>
      </c>
      <c r="F253" s="8"/>
      <c r="G253" s="77"/>
      <c r="H253" s="88">
        <f t="shared" si="29"/>
        <v>305</v>
      </c>
      <c r="I253" s="77"/>
      <c r="J253" s="77">
        <f t="shared" si="30"/>
        <v>305</v>
      </c>
      <c r="K253" s="77"/>
      <c r="L253" s="77">
        <f t="shared" si="31"/>
        <v>305</v>
      </c>
      <c r="M253" s="79"/>
      <c r="N253" s="18"/>
      <c r="O253" s="79"/>
      <c r="P253" s="79"/>
      <c r="Q253" s="79"/>
      <c r="R253" s="18"/>
      <c r="S253" s="8"/>
      <c r="T253" s="8"/>
      <c r="U253" s="8"/>
      <c r="V253" s="31"/>
    </row>
    <row r="254" spans="1:23">
      <c r="A254" s="10" t="s">
        <v>335</v>
      </c>
      <c r="B254" s="8" t="s">
        <v>1393</v>
      </c>
      <c r="C254" s="8" t="s">
        <v>864</v>
      </c>
      <c r="D254" s="24" t="s">
        <v>597</v>
      </c>
      <c r="E254" s="10" t="s">
        <v>563</v>
      </c>
      <c r="F254" s="8"/>
      <c r="G254" s="77"/>
      <c r="H254" s="88">
        <f t="shared" si="29"/>
        <v>305</v>
      </c>
      <c r="I254" s="77"/>
      <c r="J254" s="77">
        <f t="shared" si="30"/>
        <v>305</v>
      </c>
      <c r="K254" s="77"/>
      <c r="L254" s="77">
        <f t="shared" si="31"/>
        <v>305</v>
      </c>
      <c r="M254" s="79"/>
      <c r="N254" s="18"/>
      <c r="O254" s="79"/>
      <c r="P254" s="79"/>
      <c r="Q254" s="79"/>
      <c r="R254" s="18"/>
      <c r="S254" s="8"/>
      <c r="T254" s="8"/>
      <c r="U254" s="8"/>
      <c r="V254" s="31"/>
    </row>
    <row r="255" spans="1:23">
      <c r="A255" s="10" t="s">
        <v>335</v>
      </c>
      <c r="B255" s="8" t="s">
        <v>866</v>
      </c>
      <c r="C255" s="8" t="s">
        <v>867</v>
      </c>
      <c r="D255" s="24" t="s">
        <v>597</v>
      </c>
      <c r="E255" s="10" t="s">
        <v>563</v>
      </c>
      <c r="F255" s="8"/>
      <c r="G255" s="77"/>
      <c r="H255" s="88">
        <f t="shared" si="29"/>
        <v>305</v>
      </c>
      <c r="I255" s="77"/>
      <c r="J255" s="77">
        <f t="shared" si="30"/>
        <v>305</v>
      </c>
      <c r="K255" s="77"/>
      <c r="L255" s="77">
        <f t="shared" si="31"/>
        <v>305</v>
      </c>
      <c r="M255" s="79"/>
      <c r="N255" s="18"/>
      <c r="O255" s="79"/>
      <c r="P255" s="79"/>
      <c r="Q255" s="79"/>
      <c r="R255" s="18"/>
      <c r="S255" s="8"/>
      <c r="T255" s="8"/>
      <c r="U255" s="8"/>
      <c r="V255" s="31"/>
    </row>
    <row r="256" spans="1:23">
      <c r="A256" s="10" t="s">
        <v>335</v>
      </c>
      <c r="B256" s="8" t="s">
        <v>868</v>
      </c>
      <c r="C256" s="8" t="s">
        <v>869</v>
      </c>
      <c r="D256" s="24" t="s">
        <v>597</v>
      </c>
      <c r="E256" s="10" t="s">
        <v>563</v>
      </c>
      <c r="F256" s="8"/>
      <c r="G256" s="77"/>
      <c r="H256" s="88">
        <f t="shared" si="29"/>
        <v>305</v>
      </c>
      <c r="I256" s="77"/>
      <c r="J256" s="77">
        <f t="shared" si="30"/>
        <v>305</v>
      </c>
      <c r="K256" s="77"/>
      <c r="L256" s="77">
        <f t="shared" si="31"/>
        <v>305</v>
      </c>
      <c r="M256" s="79"/>
      <c r="N256" s="18"/>
      <c r="O256" s="79"/>
      <c r="P256" s="79"/>
      <c r="Q256" s="79"/>
      <c r="R256" s="18"/>
      <c r="S256" s="8"/>
      <c r="T256" s="8"/>
      <c r="U256" s="8"/>
      <c r="V256" s="31"/>
    </row>
    <row r="257" spans="1:22">
      <c r="A257" s="10" t="s">
        <v>335</v>
      </c>
      <c r="B257" s="8" t="s">
        <v>1394</v>
      </c>
      <c r="C257" s="8" t="s">
        <v>869</v>
      </c>
      <c r="D257" s="24" t="s">
        <v>597</v>
      </c>
      <c r="E257" s="10" t="s">
        <v>563</v>
      </c>
      <c r="F257" s="8"/>
      <c r="G257" s="77"/>
      <c r="H257" s="88">
        <f t="shared" si="29"/>
        <v>305</v>
      </c>
      <c r="I257" s="77"/>
      <c r="J257" s="77">
        <f t="shared" si="30"/>
        <v>305</v>
      </c>
      <c r="K257" s="77"/>
      <c r="L257" s="77">
        <f t="shared" si="31"/>
        <v>305</v>
      </c>
      <c r="M257" s="79"/>
      <c r="N257" s="18"/>
      <c r="O257" s="79"/>
      <c r="P257" s="79"/>
      <c r="Q257" s="79"/>
      <c r="R257" s="18"/>
      <c r="S257" s="8"/>
      <c r="T257" s="8"/>
      <c r="U257" s="8"/>
      <c r="V257" s="35"/>
    </row>
    <row r="258" spans="1:22">
      <c r="A258" s="10" t="s">
        <v>335</v>
      </c>
      <c r="B258" s="8" t="s">
        <v>871</v>
      </c>
      <c r="C258" s="8" t="s">
        <v>872</v>
      </c>
      <c r="D258" s="24" t="s">
        <v>597</v>
      </c>
      <c r="E258" s="10" t="s">
        <v>563</v>
      </c>
      <c r="F258" s="8"/>
      <c r="G258" s="77"/>
      <c r="H258" s="88">
        <f t="shared" si="29"/>
        <v>305</v>
      </c>
      <c r="I258" s="77"/>
      <c r="J258" s="77">
        <f t="shared" si="30"/>
        <v>305</v>
      </c>
      <c r="K258" s="77"/>
      <c r="L258" s="77">
        <f t="shared" si="31"/>
        <v>305</v>
      </c>
      <c r="M258" s="79"/>
      <c r="N258" s="18"/>
      <c r="O258" s="79"/>
      <c r="P258" s="79"/>
      <c r="Q258" s="79"/>
      <c r="R258" s="18"/>
      <c r="S258" s="8"/>
      <c r="T258" s="8"/>
      <c r="U258" s="8"/>
      <c r="V258" s="35"/>
    </row>
    <row r="259" spans="1:22" ht="30">
      <c r="A259" s="10" t="s">
        <v>335</v>
      </c>
      <c r="B259" s="76" t="s">
        <v>1392</v>
      </c>
      <c r="C259" s="6" t="s">
        <v>875</v>
      </c>
      <c r="D259" s="24" t="s">
        <v>597</v>
      </c>
      <c r="E259" s="10" t="s">
        <v>563</v>
      </c>
      <c r="F259" s="8"/>
      <c r="G259" s="77"/>
      <c r="H259" s="88">
        <f t="shared" si="29"/>
        <v>305</v>
      </c>
      <c r="I259" s="77"/>
      <c r="J259" s="77">
        <f t="shared" si="30"/>
        <v>305</v>
      </c>
      <c r="K259" s="77"/>
      <c r="L259" s="77">
        <f t="shared" si="31"/>
        <v>305</v>
      </c>
      <c r="M259" s="79"/>
      <c r="N259" s="18"/>
      <c r="O259" s="79"/>
      <c r="P259" s="79"/>
      <c r="Q259" s="79"/>
      <c r="R259" s="18"/>
      <c r="S259" s="8"/>
      <c r="T259" s="8"/>
      <c r="U259" s="8"/>
      <c r="V259" s="35"/>
    </row>
    <row r="260" spans="1:22">
      <c r="A260" s="10" t="s">
        <v>335</v>
      </c>
      <c r="B260" s="8" t="s">
        <v>412</v>
      </c>
      <c r="C260" s="6" t="s">
        <v>413</v>
      </c>
      <c r="D260" s="24" t="s">
        <v>597</v>
      </c>
      <c r="E260" s="10" t="s">
        <v>563</v>
      </c>
      <c r="F260" s="8"/>
      <c r="G260" s="77"/>
      <c r="H260" s="88">
        <f t="shared" si="29"/>
        <v>305</v>
      </c>
      <c r="I260" s="77"/>
      <c r="J260" s="77">
        <f t="shared" si="30"/>
        <v>305</v>
      </c>
      <c r="K260" s="77"/>
      <c r="L260" s="77">
        <f t="shared" si="31"/>
        <v>305</v>
      </c>
      <c r="M260" s="79"/>
      <c r="N260" s="18"/>
      <c r="O260" s="79"/>
      <c r="P260" s="79"/>
      <c r="Q260" s="79"/>
      <c r="R260" s="18"/>
      <c r="S260" s="8"/>
      <c r="T260" s="8"/>
      <c r="U260" s="8"/>
      <c r="V260" s="31"/>
    </row>
    <row r="261" spans="1:22">
      <c r="A261" s="10" t="s">
        <v>335</v>
      </c>
      <c r="B261" s="8" t="s">
        <v>414</v>
      </c>
      <c r="C261" s="8" t="s">
        <v>415</v>
      </c>
      <c r="D261" s="24" t="s">
        <v>597</v>
      </c>
      <c r="E261" s="10" t="s">
        <v>563</v>
      </c>
      <c r="F261" s="8"/>
      <c r="G261" s="77"/>
      <c r="H261" s="88">
        <f t="shared" si="29"/>
        <v>305</v>
      </c>
      <c r="I261" s="77"/>
      <c r="J261" s="77">
        <f t="shared" si="30"/>
        <v>305</v>
      </c>
      <c r="K261" s="77"/>
      <c r="L261" s="77">
        <f t="shared" si="31"/>
        <v>305</v>
      </c>
      <c r="M261" s="79"/>
      <c r="N261" s="18"/>
      <c r="O261" s="79"/>
      <c r="P261" s="79"/>
      <c r="Q261" s="79"/>
      <c r="R261" s="18"/>
      <c r="S261" s="8"/>
      <c r="T261" s="8"/>
      <c r="U261" s="8"/>
      <c r="V261" s="31"/>
    </row>
    <row r="262" spans="1:22">
      <c r="A262" s="10" t="s">
        <v>335</v>
      </c>
      <c r="B262" s="8" t="s">
        <v>416</v>
      </c>
      <c r="C262" s="8" t="s">
        <v>417</v>
      </c>
      <c r="D262" s="24" t="s">
        <v>597</v>
      </c>
      <c r="E262" s="10" t="s">
        <v>563</v>
      </c>
      <c r="F262" s="8"/>
      <c r="G262" s="77"/>
      <c r="H262" s="88">
        <f t="shared" si="29"/>
        <v>305</v>
      </c>
      <c r="I262" s="77"/>
      <c r="J262" s="77">
        <f t="shared" si="30"/>
        <v>305</v>
      </c>
      <c r="K262" s="77"/>
      <c r="L262" s="77">
        <f t="shared" si="31"/>
        <v>305</v>
      </c>
      <c r="M262" s="79"/>
      <c r="N262" s="18"/>
      <c r="O262" s="79"/>
      <c r="P262" s="79"/>
      <c r="Q262" s="79"/>
      <c r="R262" s="18"/>
      <c r="S262" s="8"/>
      <c r="T262" s="8"/>
      <c r="U262" s="8"/>
      <c r="V262" s="31"/>
    </row>
    <row r="263" spans="1:22">
      <c r="A263" s="10" t="s">
        <v>335</v>
      </c>
      <c r="B263" s="8" t="s">
        <v>1374</v>
      </c>
      <c r="C263" s="8" t="s">
        <v>419</v>
      </c>
      <c r="D263" s="24" t="s">
        <v>597</v>
      </c>
      <c r="E263" s="10" t="s">
        <v>563</v>
      </c>
      <c r="F263" s="8"/>
      <c r="G263" s="77"/>
      <c r="H263" s="88">
        <f t="shared" si="29"/>
        <v>305</v>
      </c>
      <c r="I263" s="77"/>
      <c r="J263" s="77">
        <f t="shared" si="30"/>
        <v>305</v>
      </c>
      <c r="K263" s="77"/>
      <c r="L263" s="77">
        <f t="shared" si="31"/>
        <v>305</v>
      </c>
      <c r="M263" s="79"/>
      <c r="N263" s="18"/>
      <c r="O263" s="79"/>
      <c r="P263" s="79"/>
      <c r="Q263" s="79"/>
      <c r="R263" s="18"/>
      <c r="S263" s="8"/>
      <c r="T263" s="8"/>
      <c r="U263" s="8"/>
      <c r="V263" s="31"/>
    </row>
    <row r="264" spans="1:22">
      <c r="A264" s="10" t="s">
        <v>335</v>
      </c>
      <c r="B264" s="8" t="s">
        <v>420</v>
      </c>
      <c r="C264" s="8" t="s">
        <v>421</v>
      </c>
      <c r="D264" s="24" t="s">
        <v>597</v>
      </c>
      <c r="E264" s="10" t="s">
        <v>563</v>
      </c>
      <c r="F264" s="8"/>
      <c r="G264" s="77"/>
      <c r="H264" s="88">
        <f t="shared" si="29"/>
        <v>305</v>
      </c>
      <c r="I264" s="77"/>
      <c r="J264" s="77">
        <f t="shared" si="30"/>
        <v>305</v>
      </c>
      <c r="K264" s="77"/>
      <c r="L264" s="77">
        <f t="shared" si="31"/>
        <v>305</v>
      </c>
      <c r="M264" s="79"/>
      <c r="N264" s="18"/>
      <c r="O264" s="79"/>
      <c r="P264" s="79"/>
      <c r="Q264" s="79"/>
      <c r="R264" s="18"/>
      <c r="S264" s="8"/>
      <c r="T264" s="8"/>
      <c r="U264" s="8"/>
      <c r="V264" s="31"/>
    </row>
    <row r="265" spans="1:22">
      <c r="A265" s="10" t="s">
        <v>335</v>
      </c>
      <c r="B265" s="8" t="s">
        <v>1376</v>
      </c>
      <c r="C265" s="8" t="s">
        <v>423</v>
      </c>
      <c r="D265" s="24" t="s">
        <v>597</v>
      </c>
      <c r="E265" s="10" t="s">
        <v>563</v>
      </c>
      <c r="F265" s="8"/>
      <c r="G265" s="77"/>
      <c r="H265" s="88">
        <f t="shared" si="29"/>
        <v>305</v>
      </c>
      <c r="I265" s="77"/>
      <c r="J265" s="77">
        <f t="shared" si="30"/>
        <v>305</v>
      </c>
      <c r="K265" s="77"/>
      <c r="L265" s="77">
        <f t="shared" si="31"/>
        <v>305</v>
      </c>
      <c r="M265" s="79"/>
      <c r="N265" s="18"/>
      <c r="O265" s="79"/>
      <c r="P265" s="79"/>
      <c r="Q265" s="79"/>
      <c r="R265" s="18"/>
      <c r="S265" s="8"/>
      <c r="T265" s="8"/>
      <c r="U265" s="8"/>
      <c r="V265" s="31"/>
    </row>
    <row r="266" spans="1:22">
      <c r="A266" s="10" t="s">
        <v>335</v>
      </c>
      <c r="B266" s="8" t="s">
        <v>424</v>
      </c>
      <c r="C266" s="8" t="s">
        <v>425</v>
      </c>
      <c r="D266" s="24" t="s">
        <v>597</v>
      </c>
      <c r="E266" s="10" t="s">
        <v>563</v>
      </c>
      <c r="F266" s="8"/>
      <c r="G266" s="77"/>
      <c r="H266" s="88">
        <f t="shared" si="29"/>
        <v>305</v>
      </c>
      <c r="I266" s="77"/>
      <c r="J266" s="77">
        <f t="shared" si="30"/>
        <v>305</v>
      </c>
      <c r="K266" s="77"/>
      <c r="L266" s="77">
        <f t="shared" si="31"/>
        <v>305</v>
      </c>
      <c r="M266" s="79"/>
      <c r="N266" s="18"/>
      <c r="O266" s="79"/>
      <c r="P266" s="79"/>
      <c r="Q266" s="79"/>
      <c r="R266" s="18"/>
      <c r="S266" s="8"/>
      <c r="T266" s="8"/>
      <c r="U266" s="8"/>
      <c r="V266" s="31"/>
    </row>
    <row r="267" spans="1:22">
      <c r="A267" s="10" t="s">
        <v>335</v>
      </c>
      <c r="B267" s="31" t="s">
        <v>428</v>
      </c>
      <c r="C267" s="8" t="s">
        <v>429</v>
      </c>
      <c r="D267" s="24" t="s">
        <v>597</v>
      </c>
      <c r="E267" s="10" t="s">
        <v>563</v>
      </c>
      <c r="F267" s="31"/>
      <c r="G267" s="79"/>
      <c r="H267" s="89">
        <f t="shared" si="29"/>
        <v>305</v>
      </c>
      <c r="I267" s="79"/>
      <c r="J267" s="79">
        <f t="shared" si="30"/>
        <v>305</v>
      </c>
      <c r="K267" s="79"/>
      <c r="L267" s="79">
        <f t="shared" si="31"/>
        <v>305</v>
      </c>
      <c r="M267" s="79"/>
      <c r="N267" s="42"/>
      <c r="O267" s="79"/>
      <c r="P267" s="79"/>
      <c r="Q267" s="79"/>
      <c r="R267" s="42"/>
      <c r="S267" s="31"/>
      <c r="T267" s="31"/>
      <c r="U267" s="31"/>
      <c r="V267" s="31"/>
    </row>
    <row r="268" spans="1:22">
      <c r="A268" s="10" t="s">
        <v>335</v>
      </c>
      <c r="B268" s="31" t="s">
        <v>430</v>
      </c>
      <c r="C268" s="8" t="s">
        <v>431</v>
      </c>
      <c r="D268" s="24" t="s">
        <v>597</v>
      </c>
      <c r="E268" s="10" t="s">
        <v>563</v>
      </c>
      <c r="F268" s="31"/>
      <c r="G268" s="79"/>
      <c r="H268" s="89">
        <f t="shared" si="29"/>
        <v>305</v>
      </c>
      <c r="I268" s="79"/>
      <c r="J268" s="79">
        <f t="shared" si="30"/>
        <v>305</v>
      </c>
      <c r="K268" s="79"/>
      <c r="L268" s="79">
        <f t="shared" si="31"/>
        <v>305</v>
      </c>
      <c r="M268" s="79"/>
      <c r="N268" s="42"/>
      <c r="O268" s="79"/>
      <c r="P268" s="79"/>
      <c r="Q268" s="79"/>
      <c r="R268" s="42"/>
      <c r="S268" s="31"/>
      <c r="T268" s="31"/>
      <c r="U268" s="31"/>
      <c r="V268" s="31"/>
    </row>
    <row r="269" spans="1:22">
      <c r="A269" s="10" t="s">
        <v>335</v>
      </c>
      <c r="B269" s="8" t="s">
        <v>1378</v>
      </c>
      <c r="C269" s="8" t="s">
        <v>433</v>
      </c>
      <c r="D269" s="24" t="s">
        <v>597</v>
      </c>
      <c r="E269" s="10" t="s">
        <v>563</v>
      </c>
      <c r="F269" s="31"/>
      <c r="G269" s="79"/>
      <c r="H269" s="89">
        <f t="shared" si="29"/>
        <v>305</v>
      </c>
      <c r="I269" s="79"/>
      <c r="J269" s="79">
        <f t="shared" si="30"/>
        <v>305</v>
      </c>
      <c r="K269" s="79"/>
      <c r="L269" s="79">
        <f t="shared" si="31"/>
        <v>305</v>
      </c>
      <c r="M269" s="79"/>
      <c r="N269" s="42"/>
      <c r="O269" s="79"/>
      <c r="P269" s="79"/>
      <c r="Q269" s="79"/>
      <c r="R269" s="42"/>
      <c r="S269" s="31"/>
      <c r="T269" s="31"/>
      <c r="U269" s="31"/>
      <c r="V269" s="31"/>
    </row>
    <row r="270" spans="1:22">
      <c r="A270" s="10" t="s">
        <v>335</v>
      </c>
      <c r="B270" s="8" t="s">
        <v>1373</v>
      </c>
      <c r="C270" s="8" t="s">
        <v>427</v>
      </c>
      <c r="D270" s="24" t="s">
        <v>597</v>
      </c>
      <c r="E270" s="10" t="s">
        <v>563</v>
      </c>
      <c r="F270" s="31"/>
      <c r="G270" s="79"/>
      <c r="H270" s="89">
        <f t="shared" si="29"/>
        <v>305</v>
      </c>
      <c r="I270" s="79"/>
      <c r="J270" s="79">
        <f t="shared" si="30"/>
        <v>305</v>
      </c>
      <c r="K270" s="79"/>
      <c r="L270" s="79">
        <f t="shared" si="31"/>
        <v>305</v>
      </c>
      <c r="M270" s="79"/>
      <c r="N270" s="42"/>
      <c r="O270" s="79"/>
      <c r="P270" s="79"/>
      <c r="Q270" s="79"/>
      <c r="R270" s="42"/>
      <c r="S270" s="31"/>
      <c r="T270" s="31"/>
      <c r="U270" s="31"/>
      <c r="V270" s="31"/>
    </row>
    <row r="271" spans="1:22">
      <c r="A271" s="10" t="s">
        <v>335</v>
      </c>
      <c r="B271" s="8" t="s">
        <v>434</v>
      </c>
      <c r="C271" s="8" t="s">
        <v>435</v>
      </c>
      <c r="D271" s="24" t="s">
        <v>597</v>
      </c>
      <c r="E271" s="10" t="s">
        <v>563</v>
      </c>
      <c r="F271" s="31"/>
      <c r="G271" s="79"/>
      <c r="H271" s="89">
        <f t="shared" si="29"/>
        <v>305</v>
      </c>
      <c r="I271" s="79"/>
      <c r="J271" s="79">
        <f t="shared" si="30"/>
        <v>305</v>
      </c>
      <c r="K271" s="79"/>
      <c r="L271" s="79">
        <f t="shared" si="31"/>
        <v>305</v>
      </c>
      <c r="M271" s="79"/>
      <c r="N271" s="42"/>
      <c r="O271" s="79"/>
      <c r="P271" s="79"/>
      <c r="Q271" s="79"/>
      <c r="R271" s="42"/>
      <c r="S271" s="31"/>
      <c r="T271" s="31"/>
      <c r="U271" s="31"/>
      <c r="V271" s="31"/>
    </row>
    <row r="272" spans="1:22">
      <c r="A272" s="10" t="s">
        <v>335</v>
      </c>
      <c r="B272" s="8" t="s">
        <v>1364</v>
      </c>
      <c r="C272" s="8" t="s">
        <v>429</v>
      </c>
      <c r="D272" s="24" t="s">
        <v>597</v>
      </c>
      <c r="E272" s="10" t="s">
        <v>563</v>
      </c>
      <c r="F272" s="31"/>
      <c r="G272" s="79"/>
      <c r="H272" s="89"/>
      <c r="I272" s="79"/>
      <c r="J272" s="79"/>
      <c r="K272" s="79"/>
      <c r="L272" s="79"/>
      <c r="M272" s="79"/>
      <c r="N272" s="42"/>
      <c r="O272" s="79"/>
      <c r="P272" s="79"/>
      <c r="Q272" s="79"/>
      <c r="R272" s="42"/>
      <c r="S272" s="31"/>
      <c r="T272" s="31"/>
      <c r="U272" s="31"/>
      <c r="V272" s="31"/>
    </row>
    <row r="273" spans="1:22">
      <c r="A273" s="10" t="s">
        <v>335</v>
      </c>
      <c r="B273" s="8" t="s">
        <v>1369</v>
      </c>
      <c r="C273" s="8" t="s">
        <v>1398</v>
      </c>
      <c r="D273" s="24" t="s">
        <v>597</v>
      </c>
      <c r="E273" s="10" t="s">
        <v>563</v>
      </c>
      <c r="F273" s="31"/>
      <c r="G273" s="79"/>
      <c r="H273" s="89"/>
      <c r="I273" s="79"/>
      <c r="J273" s="79"/>
      <c r="K273" s="79"/>
      <c r="L273" s="79"/>
      <c r="M273" s="79"/>
      <c r="N273" s="42"/>
      <c r="O273" s="79"/>
      <c r="P273" s="79"/>
      <c r="Q273" s="79"/>
      <c r="R273" s="42"/>
      <c r="S273" s="31"/>
      <c r="T273" s="31"/>
      <c r="U273" s="31"/>
      <c r="V273" s="31"/>
    </row>
    <row r="274" spans="1:22">
      <c r="A274" s="10" t="s">
        <v>335</v>
      </c>
      <c r="B274" s="8" t="s">
        <v>1370</v>
      </c>
      <c r="C274" s="8" t="s">
        <v>859</v>
      </c>
      <c r="D274" s="24" t="s">
        <v>597</v>
      </c>
      <c r="E274" s="10" t="s">
        <v>563</v>
      </c>
      <c r="F274" s="31"/>
      <c r="G274" s="79"/>
      <c r="H274" s="89"/>
      <c r="I274" s="79"/>
      <c r="J274" s="79"/>
      <c r="K274" s="79"/>
      <c r="L274" s="79"/>
      <c r="M274" s="79"/>
      <c r="N274" s="42"/>
      <c r="O274" s="79"/>
      <c r="P274" s="79"/>
      <c r="Q274" s="79"/>
      <c r="R274" s="42"/>
      <c r="S274" s="31"/>
      <c r="T274" s="31"/>
      <c r="U274" s="31"/>
      <c r="V274" s="31"/>
    </row>
    <row r="275" spans="1:22">
      <c r="A275" s="10" t="s">
        <v>335</v>
      </c>
      <c r="B275" s="8" t="s">
        <v>1371</v>
      </c>
      <c r="C275" s="8" t="s">
        <v>1399</v>
      </c>
      <c r="D275" s="24" t="s">
        <v>597</v>
      </c>
      <c r="E275" s="10" t="s">
        <v>563</v>
      </c>
      <c r="F275" s="31"/>
      <c r="G275" s="79"/>
      <c r="H275" s="89"/>
      <c r="I275" s="79"/>
      <c r="J275" s="79"/>
      <c r="K275" s="79"/>
      <c r="L275" s="79"/>
      <c r="M275" s="79"/>
      <c r="N275" s="42"/>
      <c r="O275" s="79"/>
      <c r="P275" s="79"/>
      <c r="Q275" s="79"/>
      <c r="R275" s="42"/>
      <c r="S275" s="31"/>
      <c r="T275" s="31"/>
      <c r="U275" s="31"/>
      <c r="V275" s="31"/>
    </row>
    <row r="276" spans="1:22">
      <c r="A276" s="10" t="s">
        <v>335</v>
      </c>
      <c r="B276" s="8" t="s">
        <v>1372</v>
      </c>
      <c r="C276" s="8" t="s">
        <v>415</v>
      </c>
      <c r="D276" s="24" t="s">
        <v>597</v>
      </c>
      <c r="E276" s="10" t="s">
        <v>563</v>
      </c>
      <c r="F276" s="31"/>
      <c r="G276" s="79"/>
      <c r="H276" s="89"/>
      <c r="I276" s="79"/>
      <c r="J276" s="79"/>
      <c r="K276" s="79"/>
      <c r="L276" s="79"/>
      <c r="M276" s="79"/>
      <c r="N276" s="42"/>
      <c r="O276" s="79"/>
      <c r="P276" s="79"/>
      <c r="Q276" s="79"/>
      <c r="R276" s="42"/>
      <c r="S276" s="31"/>
      <c r="T276" s="31"/>
      <c r="U276" s="31"/>
      <c r="V276" s="31"/>
    </row>
    <row r="277" spans="1:22">
      <c r="A277" s="10" t="s">
        <v>335</v>
      </c>
      <c r="B277" s="8" t="s">
        <v>1375</v>
      </c>
      <c r="C277" s="8" t="s">
        <v>415</v>
      </c>
      <c r="D277" s="24" t="s">
        <v>597</v>
      </c>
      <c r="E277" s="10" t="s">
        <v>563</v>
      </c>
      <c r="F277" s="31"/>
      <c r="G277" s="79"/>
      <c r="H277" s="89"/>
      <c r="I277" s="79"/>
      <c r="J277" s="79"/>
      <c r="K277" s="79"/>
      <c r="L277" s="79"/>
      <c r="M277" s="79"/>
      <c r="N277" s="42"/>
      <c r="O277" s="79"/>
      <c r="P277" s="79"/>
      <c r="Q277" s="79"/>
      <c r="R277" s="42"/>
      <c r="S277" s="31"/>
      <c r="T277" s="31"/>
      <c r="U277" s="31"/>
      <c r="V277" s="31"/>
    </row>
    <row r="278" spans="1:22">
      <c r="A278" s="10" t="s">
        <v>335</v>
      </c>
      <c r="B278" s="8" t="s">
        <v>1377</v>
      </c>
      <c r="C278" s="8" t="s">
        <v>1400</v>
      </c>
      <c r="D278" s="24" t="s">
        <v>597</v>
      </c>
      <c r="E278" s="10" t="s">
        <v>563</v>
      </c>
      <c r="F278" s="31"/>
      <c r="G278" s="79"/>
      <c r="H278" s="89"/>
      <c r="I278" s="79"/>
      <c r="J278" s="79"/>
      <c r="K278" s="79"/>
      <c r="L278" s="79"/>
      <c r="M278" s="79"/>
      <c r="N278" s="42"/>
      <c r="O278" s="79"/>
      <c r="P278" s="79"/>
      <c r="Q278" s="79"/>
      <c r="R278" s="42"/>
      <c r="S278" s="31"/>
      <c r="T278" s="31"/>
      <c r="U278" s="31"/>
      <c r="V278" s="31"/>
    </row>
    <row r="279" spans="1:22">
      <c r="A279" s="10" t="s">
        <v>335</v>
      </c>
      <c r="B279" s="8" t="s">
        <v>1379</v>
      </c>
      <c r="C279" s="8" t="s">
        <v>1401</v>
      </c>
      <c r="D279" s="24" t="s">
        <v>597</v>
      </c>
      <c r="E279" s="10" t="s">
        <v>563</v>
      </c>
      <c r="F279" s="31"/>
      <c r="G279" s="79"/>
      <c r="H279" s="89"/>
      <c r="I279" s="79"/>
      <c r="J279" s="79"/>
      <c r="K279" s="79"/>
      <c r="L279" s="79"/>
      <c r="M279" s="79"/>
      <c r="N279" s="42"/>
      <c r="O279" s="79"/>
      <c r="P279" s="79"/>
      <c r="Q279" s="79"/>
      <c r="R279" s="42"/>
      <c r="S279" s="31"/>
      <c r="T279" s="31"/>
      <c r="U279" s="31"/>
      <c r="V279" s="31"/>
    </row>
    <row r="280" spans="1:22">
      <c r="A280" s="10" t="s">
        <v>335</v>
      </c>
      <c r="B280" s="8" t="s">
        <v>1387</v>
      </c>
      <c r="C280" s="8" t="s">
        <v>431</v>
      </c>
      <c r="D280" s="24" t="s">
        <v>597</v>
      </c>
      <c r="E280" s="10" t="s">
        <v>563</v>
      </c>
      <c r="F280" s="31"/>
      <c r="G280" s="79"/>
      <c r="H280" s="89"/>
      <c r="I280" s="79"/>
      <c r="J280" s="79"/>
      <c r="K280" s="79"/>
      <c r="L280" s="79"/>
      <c r="M280" s="79"/>
      <c r="N280" s="42"/>
      <c r="O280" s="79"/>
      <c r="P280" s="79"/>
      <c r="Q280" s="79"/>
      <c r="R280" s="42"/>
      <c r="S280" s="31"/>
      <c r="T280" s="31"/>
      <c r="U280" s="31"/>
      <c r="V280" s="31"/>
    </row>
    <row r="281" spans="1:22">
      <c r="A281" s="10" t="s">
        <v>335</v>
      </c>
      <c r="B281" s="8" t="s">
        <v>842</v>
      </c>
      <c r="C281" s="8" t="s">
        <v>843</v>
      </c>
      <c r="D281" s="24" t="s">
        <v>597</v>
      </c>
      <c r="E281" s="10" t="s">
        <v>563</v>
      </c>
      <c r="F281" s="8"/>
      <c r="G281" s="77"/>
      <c r="H281" s="88">
        <f t="shared" ref="H281:H311" si="32">EDATE(G281,10)</f>
        <v>305</v>
      </c>
      <c r="I281" s="77"/>
      <c r="J281" s="77">
        <f t="shared" ref="J281:J311" si="33">EDATE(I281,10)</f>
        <v>305</v>
      </c>
      <c r="K281" s="77"/>
      <c r="L281" s="77">
        <f t="shared" ref="L281:L311" si="34">EDATE(K281,10)</f>
        <v>305</v>
      </c>
      <c r="M281" s="79"/>
      <c r="N281" s="18"/>
      <c r="O281" s="79"/>
      <c r="P281" s="79"/>
      <c r="Q281" s="79"/>
      <c r="R281" s="18"/>
      <c r="S281" s="8"/>
      <c r="T281" s="8"/>
      <c r="U281" s="8"/>
      <c r="V281" s="31"/>
    </row>
    <row r="282" spans="1:22">
      <c r="A282" s="10" t="s">
        <v>335</v>
      </c>
      <c r="B282" s="31" t="s">
        <v>528</v>
      </c>
      <c r="C282" s="31" t="s">
        <v>529</v>
      </c>
      <c r="D282" s="44" t="s">
        <v>597</v>
      </c>
      <c r="E282" s="51" t="s">
        <v>563</v>
      </c>
      <c r="F282" s="31"/>
      <c r="G282" s="79"/>
      <c r="H282" s="88">
        <f t="shared" si="32"/>
        <v>305</v>
      </c>
      <c r="I282" s="79"/>
      <c r="J282" s="77">
        <f t="shared" si="33"/>
        <v>305</v>
      </c>
      <c r="K282" s="79"/>
      <c r="L282" s="77">
        <f t="shared" si="34"/>
        <v>305</v>
      </c>
      <c r="M282" s="79"/>
      <c r="N282" s="18"/>
      <c r="O282" s="79"/>
      <c r="P282" s="79"/>
      <c r="Q282" s="79"/>
      <c r="R282" s="42"/>
      <c r="S282" s="31"/>
      <c r="T282" s="31"/>
      <c r="U282" s="31"/>
      <c r="V282" s="31"/>
    </row>
    <row r="283" spans="1:22">
      <c r="A283" s="10" t="s">
        <v>335</v>
      </c>
      <c r="B283" s="31" t="s">
        <v>530</v>
      </c>
      <c r="C283" s="31" t="s">
        <v>531</v>
      </c>
      <c r="D283" s="44" t="s">
        <v>597</v>
      </c>
      <c r="E283" s="51" t="s">
        <v>563</v>
      </c>
      <c r="F283" s="31"/>
      <c r="G283" s="79"/>
      <c r="H283" s="88">
        <f t="shared" si="32"/>
        <v>305</v>
      </c>
      <c r="I283" s="79"/>
      <c r="J283" s="77">
        <f t="shared" si="33"/>
        <v>305</v>
      </c>
      <c r="K283" s="79"/>
      <c r="L283" s="77">
        <f t="shared" si="34"/>
        <v>305</v>
      </c>
      <c r="M283" s="79"/>
      <c r="N283" s="18"/>
      <c r="O283" s="79"/>
      <c r="P283" s="79"/>
      <c r="Q283" s="79"/>
      <c r="R283" s="42"/>
      <c r="S283" s="31"/>
      <c r="T283" s="31"/>
      <c r="U283" s="31"/>
      <c r="V283" s="31"/>
    </row>
    <row r="284" spans="1:22">
      <c r="A284" s="10" t="s">
        <v>335</v>
      </c>
      <c r="B284" s="31" t="s">
        <v>1367</v>
      </c>
      <c r="C284" s="31" t="s">
        <v>533</v>
      </c>
      <c r="D284" s="44" t="s">
        <v>597</v>
      </c>
      <c r="E284" s="51" t="s">
        <v>563</v>
      </c>
      <c r="F284" s="31"/>
      <c r="G284" s="79"/>
      <c r="H284" s="88">
        <f t="shared" si="32"/>
        <v>305</v>
      </c>
      <c r="I284" s="79"/>
      <c r="J284" s="77">
        <f t="shared" si="33"/>
        <v>305</v>
      </c>
      <c r="K284" s="79"/>
      <c r="L284" s="77">
        <f t="shared" si="34"/>
        <v>305</v>
      </c>
      <c r="M284" s="79"/>
      <c r="N284" s="18"/>
      <c r="O284" s="79"/>
      <c r="P284" s="79"/>
      <c r="Q284" s="79"/>
      <c r="R284" s="42"/>
      <c r="S284" s="31"/>
      <c r="T284" s="31"/>
      <c r="U284" s="31"/>
      <c r="V284" s="31"/>
    </row>
    <row r="285" spans="1:22">
      <c r="A285" s="10" t="s">
        <v>335</v>
      </c>
      <c r="B285" s="31" t="s">
        <v>844</v>
      </c>
      <c r="C285" s="31" t="s">
        <v>845</v>
      </c>
      <c r="D285" s="44" t="s">
        <v>597</v>
      </c>
      <c r="E285" s="51" t="s">
        <v>563</v>
      </c>
      <c r="F285" s="31"/>
      <c r="G285" s="79"/>
      <c r="H285" s="88">
        <f t="shared" si="32"/>
        <v>305</v>
      </c>
      <c r="I285" s="79"/>
      <c r="J285" s="77">
        <f t="shared" si="33"/>
        <v>305</v>
      </c>
      <c r="K285" s="79"/>
      <c r="L285" s="77">
        <f t="shared" si="34"/>
        <v>305</v>
      </c>
      <c r="M285" s="79"/>
      <c r="N285" s="18"/>
      <c r="O285" s="79"/>
      <c r="P285" s="79"/>
      <c r="Q285" s="79"/>
      <c r="R285" s="42"/>
      <c r="S285" s="31"/>
      <c r="T285" s="31"/>
      <c r="U285" s="31"/>
      <c r="V285" s="31"/>
    </row>
    <row r="286" spans="1:22">
      <c r="A286" s="10" t="s">
        <v>335</v>
      </c>
      <c r="B286" s="31" t="s">
        <v>1366</v>
      </c>
      <c r="C286" s="31" t="s">
        <v>535</v>
      </c>
      <c r="D286" s="44" t="s">
        <v>597</v>
      </c>
      <c r="E286" s="51" t="s">
        <v>563</v>
      </c>
      <c r="F286" s="31"/>
      <c r="G286" s="79"/>
      <c r="H286" s="88">
        <f t="shared" si="32"/>
        <v>305</v>
      </c>
      <c r="I286" s="79"/>
      <c r="J286" s="77">
        <f t="shared" si="33"/>
        <v>305</v>
      </c>
      <c r="K286" s="79"/>
      <c r="L286" s="77">
        <f t="shared" si="34"/>
        <v>305</v>
      </c>
      <c r="M286" s="79"/>
      <c r="N286" s="18"/>
      <c r="O286" s="79"/>
      <c r="P286" s="79"/>
      <c r="Q286" s="79"/>
      <c r="R286" s="42"/>
      <c r="S286" s="31"/>
      <c r="T286" s="31"/>
      <c r="U286" s="31"/>
      <c r="V286" s="31"/>
    </row>
    <row r="287" spans="1:22">
      <c r="A287" s="10" t="s">
        <v>335</v>
      </c>
      <c r="B287" s="31" t="s">
        <v>1383</v>
      </c>
      <c r="C287" s="31" t="s">
        <v>1384</v>
      </c>
      <c r="D287" s="44" t="s">
        <v>597</v>
      </c>
      <c r="E287" s="51" t="s">
        <v>563</v>
      </c>
      <c r="F287" s="31"/>
      <c r="G287" s="79"/>
      <c r="H287" s="88">
        <f t="shared" si="32"/>
        <v>305</v>
      </c>
      <c r="I287" s="79"/>
      <c r="J287" s="77">
        <f t="shared" si="33"/>
        <v>305</v>
      </c>
      <c r="K287" s="79"/>
      <c r="L287" s="77">
        <f t="shared" si="34"/>
        <v>305</v>
      </c>
      <c r="M287" s="79"/>
      <c r="N287" s="18"/>
      <c r="O287" s="79"/>
      <c r="P287" s="79"/>
      <c r="Q287" s="79"/>
      <c r="R287" s="42"/>
      <c r="S287" s="31"/>
      <c r="T287" s="31"/>
      <c r="U287" s="31"/>
      <c r="V287" s="31"/>
    </row>
    <row r="288" spans="1:22">
      <c r="A288" s="10" t="s">
        <v>335</v>
      </c>
      <c r="B288" s="31" t="s">
        <v>846</v>
      </c>
      <c r="C288" s="31" t="s">
        <v>540</v>
      </c>
      <c r="D288" s="44" t="s">
        <v>597</v>
      </c>
      <c r="E288" s="51" t="s">
        <v>563</v>
      </c>
      <c r="F288" s="31"/>
      <c r="G288" s="79"/>
      <c r="H288" s="88">
        <f t="shared" si="32"/>
        <v>305</v>
      </c>
      <c r="I288" s="79"/>
      <c r="J288" s="77">
        <f t="shared" si="33"/>
        <v>305</v>
      </c>
      <c r="K288" s="79"/>
      <c r="L288" s="77">
        <f t="shared" si="34"/>
        <v>305</v>
      </c>
      <c r="M288" s="79"/>
      <c r="N288" s="18"/>
      <c r="O288" s="79"/>
      <c r="P288" s="79"/>
      <c r="Q288" s="79"/>
      <c r="R288" s="42"/>
      <c r="S288" s="31"/>
      <c r="T288" s="31"/>
      <c r="U288" s="31"/>
      <c r="V288" s="31"/>
    </row>
    <row r="289" spans="1:22">
      <c r="A289" s="10" t="s">
        <v>335</v>
      </c>
      <c r="B289" s="31" t="s">
        <v>712</v>
      </c>
      <c r="C289" s="31" t="s">
        <v>845</v>
      </c>
      <c r="D289" s="44" t="s">
        <v>597</v>
      </c>
      <c r="E289" s="51" t="s">
        <v>563</v>
      </c>
      <c r="F289" s="31"/>
      <c r="G289" s="79"/>
      <c r="H289" s="88">
        <f t="shared" si="32"/>
        <v>305</v>
      </c>
      <c r="I289" s="79"/>
      <c r="J289" s="77">
        <f t="shared" si="33"/>
        <v>305</v>
      </c>
      <c r="K289" s="79"/>
      <c r="L289" s="77">
        <f t="shared" si="34"/>
        <v>305</v>
      </c>
      <c r="M289" s="79"/>
      <c r="N289" s="18"/>
      <c r="O289" s="79"/>
      <c r="P289" s="79"/>
      <c r="Q289" s="79"/>
      <c r="R289" s="42"/>
      <c r="S289" s="31"/>
      <c r="T289" s="31"/>
      <c r="U289" s="31"/>
      <c r="V289" s="31"/>
    </row>
    <row r="290" spans="1:22">
      <c r="A290" s="10" t="s">
        <v>335</v>
      </c>
      <c r="B290" s="31" t="s">
        <v>1385</v>
      </c>
      <c r="C290" s="31" t="s">
        <v>535</v>
      </c>
      <c r="D290" s="44" t="s">
        <v>597</v>
      </c>
      <c r="E290" s="51" t="s">
        <v>563</v>
      </c>
      <c r="F290" s="31"/>
      <c r="G290" s="79"/>
      <c r="H290" s="88">
        <f t="shared" si="32"/>
        <v>305</v>
      </c>
      <c r="I290" s="79"/>
      <c r="J290" s="77">
        <f t="shared" si="33"/>
        <v>305</v>
      </c>
      <c r="K290" s="79"/>
      <c r="L290" s="77">
        <f t="shared" si="34"/>
        <v>305</v>
      </c>
      <c r="M290" s="79"/>
      <c r="N290" s="18"/>
      <c r="O290" s="79"/>
      <c r="P290" s="79"/>
      <c r="Q290" s="79"/>
      <c r="R290" s="42"/>
      <c r="S290" s="31"/>
      <c r="T290" s="31"/>
      <c r="U290" s="31"/>
      <c r="V290" s="31"/>
    </row>
    <row r="291" spans="1:22">
      <c r="A291" s="10" t="s">
        <v>335</v>
      </c>
      <c r="B291" s="8" t="s">
        <v>537</v>
      </c>
      <c r="C291" s="8" t="s">
        <v>531</v>
      </c>
      <c r="D291" s="24" t="s">
        <v>597</v>
      </c>
      <c r="E291" s="10" t="s">
        <v>563</v>
      </c>
      <c r="F291" s="8"/>
      <c r="G291" s="77"/>
      <c r="H291" s="88">
        <f t="shared" si="32"/>
        <v>305</v>
      </c>
      <c r="I291" s="77"/>
      <c r="J291" s="77">
        <f t="shared" si="33"/>
        <v>305</v>
      </c>
      <c r="K291" s="77"/>
      <c r="L291" s="77">
        <f t="shared" si="34"/>
        <v>305</v>
      </c>
      <c r="M291" s="79"/>
      <c r="N291" s="18"/>
      <c r="O291" s="79"/>
      <c r="P291" s="79"/>
      <c r="Q291" s="79"/>
      <c r="R291" s="18"/>
      <c r="S291" s="8"/>
      <c r="T291" s="8"/>
      <c r="U291" s="8"/>
      <c r="V291" s="31"/>
    </row>
    <row r="292" spans="1:22">
      <c r="A292" s="10" t="s">
        <v>335</v>
      </c>
      <c r="B292" s="8" t="s">
        <v>538</v>
      </c>
      <c r="C292" s="8" t="s">
        <v>533</v>
      </c>
      <c r="D292" s="24" t="s">
        <v>597</v>
      </c>
      <c r="E292" s="10" t="s">
        <v>563</v>
      </c>
      <c r="F292" s="8"/>
      <c r="G292" s="77"/>
      <c r="H292" s="88">
        <f t="shared" si="32"/>
        <v>305</v>
      </c>
      <c r="I292" s="77"/>
      <c r="J292" s="77">
        <f t="shared" si="33"/>
        <v>305</v>
      </c>
      <c r="K292" s="77"/>
      <c r="L292" s="77">
        <f t="shared" si="34"/>
        <v>305</v>
      </c>
      <c r="M292" s="79"/>
      <c r="N292" s="18"/>
      <c r="O292" s="79"/>
      <c r="P292" s="79"/>
      <c r="Q292" s="79"/>
      <c r="R292" s="18"/>
      <c r="S292" s="8"/>
      <c r="T292" s="8"/>
      <c r="U292" s="8"/>
      <c r="V292" s="31"/>
    </row>
    <row r="293" spans="1:22">
      <c r="A293" s="51" t="s">
        <v>335</v>
      </c>
      <c r="B293" s="31" t="s">
        <v>539</v>
      </c>
      <c r="C293" s="8" t="s">
        <v>540</v>
      </c>
      <c r="D293" s="44" t="s">
        <v>597</v>
      </c>
      <c r="E293" s="10" t="s">
        <v>563</v>
      </c>
      <c r="F293" s="31"/>
      <c r="G293" s="79"/>
      <c r="H293" s="89">
        <f t="shared" si="32"/>
        <v>305</v>
      </c>
      <c r="I293" s="79"/>
      <c r="J293" s="79">
        <f t="shared" si="33"/>
        <v>305</v>
      </c>
      <c r="K293" s="79"/>
      <c r="L293" s="79">
        <f t="shared" si="34"/>
        <v>305</v>
      </c>
      <c r="M293" s="79"/>
      <c r="N293" s="42"/>
      <c r="O293" s="79"/>
      <c r="P293" s="79"/>
      <c r="Q293" s="79"/>
      <c r="R293" s="42"/>
      <c r="S293" s="31"/>
      <c r="T293" s="31"/>
      <c r="U293" s="31"/>
      <c r="V293" s="31"/>
    </row>
    <row r="294" spans="1:22">
      <c r="A294" s="51" t="s">
        <v>335</v>
      </c>
      <c r="B294" s="31" t="s">
        <v>541</v>
      </c>
      <c r="C294" s="8" t="s">
        <v>529</v>
      </c>
      <c r="D294" s="44" t="s">
        <v>597</v>
      </c>
      <c r="E294" s="10" t="s">
        <v>563</v>
      </c>
      <c r="F294" s="31"/>
      <c r="G294" s="79"/>
      <c r="H294" s="89">
        <f t="shared" si="32"/>
        <v>305</v>
      </c>
      <c r="I294" s="79"/>
      <c r="J294" s="79">
        <f t="shared" si="33"/>
        <v>305</v>
      </c>
      <c r="K294" s="79"/>
      <c r="L294" s="79">
        <f t="shared" si="34"/>
        <v>305</v>
      </c>
      <c r="M294" s="79"/>
      <c r="N294" s="42"/>
      <c r="O294" s="79"/>
      <c r="P294" s="79"/>
      <c r="Q294" s="79"/>
      <c r="R294" s="42"/>
      <c r="S294" s="31"/>
      <c r="T294" s="31"/>
      <c r="U294" s="31"/>
      <c r="V294" s="31"/>
    </row>
    <row r="295" spans="1:22">
      <c r="A295" s="51" t="s">
        <v>335</v>
      </c>
      <c r="B295" s="31" t="s">
        <v>542</v>
      </c>
      <c r="C295" s="8" t="s">
        <v>529</v>
      </c>
      <c r="D295" s="44" t="s">
        <v>597</v>
      </c>
      <c r="E295" s="10" t="s">
        <v>563</v>
      </c>
      <c r="F295" s="31"/>
      <c r="G295" s="79"/>
      <c r="H295" s="89">
        <f t="shared" si="32"/>
        <v>305</v>
      </c>
      <c r="I295" s="79"/>
      <c r="J295" s="79">
        <f t="shared" si="33"/>
        <v>305</v>
      </c>
      <c r="K295" s="79"/>
      <c r="L295" s="79">
        <f t="shared" si="34"/>
        <v>305</v>
      </c>
      <c r="M295" s="79"/>
      <c r="N295" s="42"/>
      <c r="O295" s="79"/>
      <c r="P295" s="79"/>
      <c r="Q295" s="79"/>
      <c r="R295" s="42"/>
      <c r="S295" s="31"/>
      <c r="T295" s="31"/>
      <c r="U295" s="31"/>
      <c r="V295" s="31"/>
    </row>
    <row r="296" spans="1:22">
      <c r="A296" s="51" t="s">
        <v>335</v>
      </c>
      <c r="B296" s="31" t="s">
        <v>543</v>
      </c>
      <c r="C296" s="8" t="s">
        <v>531</v>
      </c>
      <c r="D296" s="44" t="s">
        <v>597</v>
      </c>
      <c r="E296" s="10" t="s">
        <v>563</v>
      </c>
      <c r="F296" s="31"/>
      <c r="G296" s="79"/>
      <c r="H296" s="89">
        <f t="shared" si="32"/>
        <v>305</v>
      </c>
      <c r="I296" s="79"/>
      <c r="J296" s="79">
        <f t="shared" si="33"/>
        <v>305</v>
      </c>
      <c r="K296" s="79"/>
      <c r="L296" s="79">
        <f t="shared" si="34"/>
        <v>305</v>
      </c>
      <c r="M296" s="79"/>
      <c r="N296" s="42"/>
      <c r="O296" s="79"/>
      <c r="P296" s="79"/>
      <c r="Q296" s="79"/>
      <c r="R296" s="42"/>
      <c r="S296" s="31"/>
      <c r="T296" s="31"/>
      <c r="U296" s="31"/>
      <c r="V296" s="31"/>
    </row>
    <row r="297" spans="1:22">
      <c r="A297" s="51" t="s">
        <v>335</v>
      </c>
      <c r="B297" s="31" t="s">
        <v>544</v>
      </c>
      <c r="C297" s="8" t="s">
        <v>533</v>
      </c>
      <c r="D297" s="44" t="s">
        <v>597</v>
      </c>
      <c r="E297" s="10" t="s">
        <v>563</v>
      </c>
      <c r="F297" s="31"/>
      <c r="G297" s="79"/>
      <c r="H297" s="89">
        <f t="shared" si="32"/>
        <v>305</v>
      </c>
      <c r="I297" s="79"/>
      <c r="J297" s="79">
        <f t="shared" si="33"/>
        <v>305</v>
      </c>
      <c r="K297" s="79"/>
      <c r="L297" s="79">
        <f t="shared" si="34"/>
        <v>305</v>
      </c>
      <c r="M297" s="79"/>
      <c r="N297" s="42"/>
      <c r="O297" s="79"/>
      <c r="P297" s="79"/>
      <c r="Q297" s="79"/>
      <c r="R297" s="42"/>
      <c r="S297" s="31"/>
      <c r="T297" s="31"/>
      <c r="U297" s="31"/>
      <c r="V297" s="31"/>
    </row>
    <row r="298" spans="1:22">
      <c r="A298" s="51" t="s">
        <v>335</v>
      </c>
      <c r="B298" s="31" t="s">
        <v>545</v>
      </c>
      <c r="C298" s="8" t="s">
        <v>540</v>
      </c>
      <c r="D298" s="44" t="s">
        <v>597</v>
      </c>
      <c r="E298" s="10" t="s">
        <v>563</v>
      </c>
      <c r="F298" s="31"/>
      <c r="G298" s="79"/>
      <c r="H298" s="89">
        <f t="shared" si="32"/>
        <v>305</v>
      </c>
      <c r="I298" s="79"/>
      <c r="J298" s="79">
        <f t="shared" si="33"/>
        <v>305</v>
      </c>
      <c r="K298" s="79"/>
      <c r="L298" s="79">
        <f t="shared" si="34"/>
        <v>305</v>
      </c>
      <c r="M298" s="79"/>
      <c r="N298" s="42"/>
      <c r="O298" s="79"/>
      <c r="P298" s="79"/>
      <c r="Q298" s="79"/>
      <c r="R298" s="42"/>
      <c r="S298" s="31"/>
      <c r="T298" s="31"/>
      <c r="U298" s="31"/>
      <c r="V298" s="31"/>
    </row>
    <row r="299" spans="1:22">
      <c r="A299" s="51" t="s">
        <v>335</v>
      </c>
      <c r="B299" s="31" t="s">
        <v>546</v>
      </c>
      <c r="C299" s="8" t="s">
        <v>529</v>
      </c>
      <c r="D299" s="44" t="s">
        <v>597</v>
      </c>
      <c r="E299" s="10" t="s">
        <v>563</v>
      </c>
      <c r="F299" s="31"/>
      <c r="G299" s="79"/>
      <c r="H299" s="89">
        <f t="shared" si="32"/>
        <v>305</v>
      </c>
      <c r="I299" s="79"/>
      <c r="J299" s="79">
        <f t="shared" si="33"/>
        <v>305</v>
      </c>
      <c r="K299" s="79"/>
      <c r="L299" s="79">
        <f t="shared" si="34"/>
        <v>305</v>
      </c>
      <c r="M299" s="79"/>
      <c r="N299" s="42"/>
      <c r="O299" s="79"/>
      <c r="P299" s="79"/>
      <c r="Q299" s="79"/>
      <c r="R299" s="42"/>
      <c r="S299" s="31"/>
      <c r="T299" s="31"/>
      <c r="U299" s="31"/>
      <c r="V299" s="31"/>
    </row>
    <row r="300" spans="1:22">
      <c r="A300" s="51" t="s">
        <v>335</v>
      </c>
      <c r="B300" s="31" t="s">
        <v>547</v>
      </c>
      <c r="C300" s="8" t="s">
        <v>529</v>
      </c>
      <c r="D300" s="44" t="s">
        <v>597</v>
      </c>
      <c r="E300" s="10" t="s">
        <v>563</v>
      </c>
      <c r="F300" s="31"/>
      <c r="G300" s="79"/>
      <c r="H300" s="89">
        <f t="shared" si="32"/>
        <v>305</v>
      </c>
      <c r="I300" s="79"/>
      <c r="J300" s="79">
        <f t="shared" si="33"/>
        <v>305</v>
      </c>
      <c r="K300" s="79"/>
      <c r="L300" s="79">
        <f t="shared" si="34"/>
        <v>305</v>
      </c>
      <c r="M300" s="79"/>
      <c r="N300" s="42"/>
      <c r="O300" s="79"/>
      <c r="P300" s="79"/>
      <c r="Q300" s="79"/>
      <c r="R300" s="42"/>
      <c r="S300" s="31"/>
      <c r="T300" s="31"/>
      <c r="U300" s="31"/>
      <c r="V300" s="31"/>
    </row>
    <row r="301" spans="1:22">
      <c r="A301" s="51" t="s">
        <v>335</v>
      </c>
      <c r="B301" s="31" t="s">
        <v>548</v>
      </c>
      <c r="C301" s="8" t="s">
        <v>535</v>
      </c>
      <c r="D301" s="44" t="s">
        <v>597</v>
      </c>
      <c r="E301" s="10" t="s">
        <v>563</v>
      </c>
      <c r="F301" s="31"/>
      <c r="G301" s="79"/>
      <c r="H301" s="89">
        <f t="shared" si="32"/>
        <v>305</v>
      </c>
      <c r="I301" s="79"/>
      <c r="J301" s="79">
        <f t="shared" si="33"/>
        <v>305</v>
      </c>
      <c r="K301" s="79"/>
      <c r="L301" s="79">
        <f t="shared" si="34"/>
        <v>305</v>
      </c>
      <c r="M301" s="79"/>
      <c r="N301" s="42"/>
      <c r="O301" s="79"/>
      <c r="P301" s="79"/>
      <c r="Q301" s="79"/>
      <c r="R301" s="42"/>
      <c r="S301" s="31"/>
      <c r="T301" s="31"/>
      <c r="U301" s="31"/>
      <c r="V301" s="31"/>
    </row>
    <row r="302" spans="1:22">
      <c r="A302" s="51" t="s">
        <v>335</v>
      </c>
      <c r="B302" s="31" t="s">
        <v>549</v>
      </c>
      <c r="C302" s="8" t="s">
        <v>531</v>
      </c>
      <c r="D302" s="44" t="s">
        <v>597</v>
      </c>
      <c r="E302" s="10" t="s">
        <v>563</v>
      </c>
      <c r="F302" s="31"/>
      <c r="G302" s="79"/>
      <c r="H302" s="89">
        <f t="shared" si="32"/>
        <v>305</v>
      </c>
      <c r="I302" s="79"/>
      <c r="J302" s="79">
        <f t="shared" si="33"/>
        <v>305</v>
      </c>
      <c r="K302" s="79"/>
      <c r="L302" s="79">
        <f t="shared" si="34"/>
        <v>305</v>
      </c>
      <c r="M302" s="79"/>
      <c r="N302" s="42"/>
      <c r="O302" s="79"/>
      <c r="P302" s="79"/>
      <c r="Q302" s="79"/>
      <c r="R302" s="42"/>
      <c r="S302" s="31"/>
      <c r="T302" s="31"/>
      <c r="U302" s="31"/>
      <c r="V302" s="31"/>
    </row>
    <row r="303" spans="1:22">
      <c r="A303" s="51" t="s">
        <v>335</v>
      </c>
      <c r="B303" s="31" t="s">
        <v>1365</v>
      </c>
      <c r="C303" s="8" t="s">
        <v>551</v>
      </c>
      <c r="D303" s="44" t="s">
        <v>597</v>
      </c>
      <c r="E303" s="10" t="s">
        <v>563</v>
      </c>
      <c r="F303" s="31"/>
      <c r="G303" s="79"/>
      <c r="H303" s="89">
        <f t="shared" si="32"/>
        <v>305</v>
      </c>
      <c r="I303" s="79"/>
      <c r="J303" s="79">
        <f t="shared" si="33"/>
        <v>305</v>
      </c>
      <c r="K303" s="79"/>
      <c r="L303" s="79">
        <f t="shared" si="34"/>
        <v>305</v>
      </c>
      <c r="M303" s="79"/>
      <c r="N303" s="42"/>
      <c r="O303" s="79"/>
      <c r="P303" s="79"/>
      <c r="Q303" s="79"/>
      <c r="R303" s="42"/>
      <c r="S303" s="31"/>
      <c r="T303" s="31"/>
      <c r="U303" s="31"/>
      <c r="V303" s="31"/>
    </row>
    <row r="304" spans="1:22">
      <c r="A304" s="51" t="s">
        <v>335</v>
      </c>
      <c r="B304" s="31" t="s">
        <v>1382</v>
      </c>
      <c r="C304" s="8" t="s">
        <v>535</v>
      </c>
      <c r="D304" s="24" t="s">
        <v>597</v>
      </c>
      <c r="E304" s="10" t="s">
        <v>563</v>
      </c>
      <c r="F304" s="31"/>
      <c r="G304" s="79"/>
      <c r="H304" s="89">
        <f t="shared" si="32"/>
        <v>305</v>
      </c>
      <c r="I304" s="79"/>
      <c r="J304" s="79">
        <f t="shared" si="33"/>
        <v>305</v>
      </c>
      <c r="K304" s="79"/>
      <c r="L304" s="79">
        <f t="shared" si="34"/>
        <v>305</v>
      </c>
      <c r="M304" s="79"/>
      <c r="N304" s="42"/>
      <c r="O304" s="79"/>
      <c r="P304" s="79"/>
      <c r="Q304" s="79"/>
      <c r="R304" s="42"/>
      <c r="S304" s="31"/>
      <c r="T304" s="31"/>
      <c r="U304" s="31"/>
      <c r="V304" s="31"/>
    </row>
    <row r="305" spans="1:22">
      <c r="A305" s="51" t="s">
        <v>335</v>
      </c>
      <c r="B305" s="31" t="s">
        <v>847</v>
      </c>
      <c r="C305" s="8" t="s">
        <v>848</v>
      </c>
      <c r="D305" s="44" t="s">
        <v>597</v>
      </c>
      <c r="E305" s="10" t="s">
        <v>563</v>
      </c>
      <c r="F305" s="31"/>
      <c r="G305" s="79"/>
      <c r="H305" s="89">
        <f t="shared" si="32"/>
        <v>305</v>
      </c>
      <c r="I305" s="79"/>
      <c r="J305" s="79">
        <f t="shared" si="33"/>
        <v>305</v>
      </c>
      <c r="K305" s="79"/>
      <c r="L305" s="79">
        <f t="shared" si="34"/>
        <v>305</v>
      </c>
      <c r="M305" s="79"/>
      <c r="N305" s="42"/>
      <c r="O305" s="79"/>
      <c r="P305" s="79"/>
      <c r="Q305" s="79"/>
      <c r="R305" s="42"/>
      <c r="S305" s="31"/>
      <c r="T305" s="31"/>
      <c r="U305" s="31"/>
      <c r="V305" s="31"/>
    </row>
    <row r="306" spans="1:22">
      <c r="A306" s="51" t="s">
        <v>335</v>
      </c>
      <c r="B306" s="31" t="s">
        <v>552</v>
      </c>
      <c r="C306" s="8" t="s">
        <v>531</v>
      </c>
      <c r="D306" s="24" t="s">
        <v>597</v>
      </c>
      <c r="E306" s="10" t="s">
        <v>563</v>
      </c>
      <c r="F306" s="31"/>
      <c r="G306" s="79"/>
      <c r="H306" s="89">
        <f t="shared" si="32"/>
        <v>305</v>
      </c>
      <c r="I306" s="79"/>
      <c r="J306" s="79">
        <f t="shared" si="33"/>
        <v>305</v>
      </c>
      <c r="K306" s="79"/>
      <c r="L306" s="79">
        <f t="shared" si="34"/>
        <v>305</v>
      </c>
      <c r="M306" s="79"/>
      <c r="N306" s="42"/>
      <c r="O306" s="79"/>
      <c r="P306" s="79"/>
      <c r="Q306" s="79"/>
      <c r="R306" s="42"/>
      <c r="S306" s="31"/>
      <c r="T306" s="31"/>
      <c r="U306" s="31"/>
      <c r="V306" s="31"/>
    </row>
    <row r="307" spans="1:22">
      <c r="A307" s="51" t="s">
        <v>335</v>
      </c>
      <c r="B307" s="31" t="s">
        <v>553</v>
      </c>
      <c r="C307" s="8" t="s">
        <v>554</v>
      </c>
      <c r="D307" s="23" t="s">
        <v>596</v>
      </c>
      <c r="E307" s="10" t="s">
        <v>563</v>
      </c>
      <c r="F307" s="31"/>
      <c r="G307" s="79"/>
      <c r="H307" s="89">
        <f t="shared" si="32"/>
        <v>305</v>
      </c>
      <c r="I307" s="79"/>
      <c r="J307" s="79">
        <f t="shared" si="33"/>
        <v>305</v>
      </c>
      <c r="K307" s="79"/>
      <c r="L307" s="79">
        <f t="shared" si="34"/>
        <v>305</v>
      </c>
      <c r="M307" s="79"/>
      <c r="N307" s="42"/>
      <c r="O307" s="79"/>
      <c r="P307" s="79"/>
      <c r="Q307" s="79"/>
      <c r="R307" s="42"/>
      <c r="S307" s="31"/>
      <c r="T307" s="31"/>
      <c r="U307" s="31"/>
      <c r="V307" s="31"/>
    </row>
    <row r="308" spans="1:22">
      <c r="A308" s="10" t="s">
        <v>335</v>
      </c>
      <c r="B308" s="31" t="s">
        <v>555</v>
      </c>
      <c r="C308" s="31" t="s">
        <v>554</v>
      </c>
      <c r="D308" s="52" t="s">
        <v>596</v>
      </c>
      <c r="E308" s="51" t="s">
        <v>563</v>
      </c>
      <c r="F308" s="31"/>
      <c r="G308" s="79"/>
      <c r="H308" s="88">
        <f t="shared" si="32"/>
        <v>305</v>
      </c>
      <c r="I308" s="79"/>
      <c r="J308" s="77">
        <f t="shared" si="33"/>
        <v>305</v>
      </c>
      <c r="K308" s="79"/>
      <c r="L308" s="77">
        <f t="shared" si="34"/>
        <v>305</v>
      </c>
      <c r="M308" s="79"/>
      <c r="N308" s="18"/>
      <c r="O308" s="79"/>
      <c r="P308" s="79"/>
      <c r="Q308" s="79"/>
      <c r="R308" s="42"/>
      <c r="S308" s="31"/>
      <c r="T308" s="31"/>
      <c r="U308" s="31"/>
      <c r="V308" s="31"/>
    </row>
    <row r="309" spans="1:22">
      <c r="A309" s="10" t="s">
        <v>335</v>
      </c>
      <c r="B309" s="31" t="s">
        <v>556</v>
      </c>
      <c r="C309" s="31" t="s">
        <v>554</v>
      </c>
      <c r="D309" s="52" t="s">
        <v>596</v>
      </c>
      <c r="E309" s="51" t="s">
        <v>563</v>
      </c>
      <c r="F309" s="31"/>
      <c r="G309" s="79"/>
      <c r="H309" s="88">
        <f t="shared" si="32"/>
        <v>305</v>
      </c>
      <c r="I309" s="79"/>
      <c r="J309" s="77">
        <f t="shared" si="33"/>
        <v>305</v>
      </c>
      <c r="K309" s="79"/>
      <c r="L309" s="77">
        <f t="shared" si="34"/>
        <v>305</v>
      </c>
      <c r="M309" s="79"/>
      <c r="N309" s="18"/>
      <c r="O309" s="79"/>
      <c r="P309" s="79"/>
      <c r="Q309" s="79"/>
      <c r="R309" s="42"/>
      <c r="S309" s="31"/>
      <c r="T309" s="31"/>
      <c r="U309" s="31"/>
      <c r="V309" s="31"/>
    </row>
    <row r="310" spans="1:22">
      <c r="A310" s="10" t="s">
        <v>335</v>
      </c>
      <c r="B310" s="31" t="s">
        <v>850</v>
      </c>
      <c r="C310" s="31" t="s">
        <v>554</v>
      </c>
      <c r="D310" s="52" t="s">
        <v>596</v>
      </c>
      <c r="E310" s="51" t="s">
        <v>563</v>
      </c>
      <c r="F310" s="31"/>
      <c r="G310" s="79"/>
      <c r="H310" s="88">
        <f t="shared" si="32"/>
        <v>305</v>
      </c>
      <c r="I310" s="79"/>
      <c r="J310" s="77">
        <f t="shared" si="33"/>
        <v>305</v>
      </c>
      <c r="K310" s="79"/>
      <c r="L310" s="77">
        <f t="shared" si="34"/>
        <v>305</v>
      </c>
      <c r="M310" s="79"/>
      <c r="N310" s="18"/>
      <c r="O310" s="79"/>
      <c r="P310" s="79"/>
      <c r="Q310" s="79"/>
      <c r="R310" s="42"/>
      <c r="S310" s="31"/>
      <c r="T310" s="31"/>
      <c r="U310" s="31"/>
      <c r="V310" s="31"/>
    </row>
    <row r="311" spans="1:22">
      <c r="A311" s="10" t="s">
        <v>335</v>
      </c>
      <c r="B311" s="8" t="s">
        <v>557</v>
      </c>
      <c r="C311" s="8" t="s">
        <v>554</v>
      </c>
      <c r="D311" s="23" t="s">
        <v>596</v>
      </c>
      <c r="E311" s="10" t="s">
        <v>563</v>
      </c>
      <c r="F311" s="8"/>
      <c r="G311" s="77"/>
      <c r="H311" s="88">
        <f t="shared" si="32"/>
        <v>305</v>
      </c>
      <c r="I311" s="77"/>
      <c r="J311" s="77">
        <f t="shared" si="33"/>
        <v>305</v>
      </c>
      <c r="K311" s="77"/>
      <c r="L311" s="77">
        <f t="shared" si="34"/>
        <v>305</v>
      </c>
      <c r="M311" s="79"/>
      <c r="N311" s="18"/>
      <c r="O311" s="79"/>
      <c r="P311" s="79"/>
      <c r="Q311" s="79"/>
      <c r="R311" s="18"/>
      <c r="S311" s="8"/>
      <c r="T311" s="8"/>
      <c r="U311" s="8"/>
      <c r="V311" s="31"/>
    </row>
    <row r="312" spans="1:22">
      <c r="A312" s="10" t="s">
        <v>335</v>
      </c>
      <c r="B312" s="8" t="s">
        <v>1363</v>
      </c>
      <c r="C312" s="8" t="s">
        <v>1397</v>
      </c>
      <c r="D312" s="24" t="s">
        <v>597</v>
      </c>
      <c r="E312" s="10" t="s">
        <v>563</v>
      </c>
      <c r="F312" s="8"/>
      <c r="G312" s="77"/>
      <c r="H312" s="88"/>
      <c r="I312" s="77"/>
      <c r="J312" s="77"/>
      <c r="K312" s="77"/>
      <c r="L312" s="77"/>
      <c r="M312" s="79"/>
      <c r="N312" s="18"/>
      <c r="O312" s="79"/>
      <c r="P312" s="79"/>
      <c r="Q312" s="79"/>
      <c r="R312" s="18"/>
      <c r="S312" s="8"/>
      <c r="T312" s="8"/>
      <c r="U312" s="8"/>
      <c r="V312" s="31"/>
    </row>
    <row r="313" spans="1:22">
      <c r="A313" s="10" t="s">
        <v>335</v>
      </c>
      <c r="B313" s="8" t="s">
        <v>1380</v>
      </c>
      <c r="C313" s="8" t="s">
        <v>554</v>
      </c>
      <c r="D313" s="23" t="s">
        <v>596</v>
      </c>
      <c r="E313" s="10" t="s">
        <v>563</v>
      </c>
      <c r="F313" s="8"/>
      <c r="G313" s="77"/>
      <c r="H313" s="88"/>
      <c r="I313" s="77"/>
      <c r="J313" s="77"/>
      <c r="K313" s="77"/>
      <c r="L313" s="77"/>
      <c r="M313" s="79"/>
      <c r="N313" s="18"/>
      <c r="O313" s="79"/>
      <c r="P313" s="79"/>
      <c r="Q313" s="79"/>
      <c r="R313" s="18"/>
      <c r="S313" s="8"/>
      <c r="T313" s="8"/>
      <c r="U313" s="8"/>
      <c r="V313" s="31"/>
    </row>
    <row r="314" spans="1:22">
      <c r="A314" s="10" t="s">
        <v>335</v>
      </c>
      <c r="B314" s="8" t="s">
        <v>1381</v>
      </c>
      <c r="C314" s="8" t="s">
        <v>533</v>
      </c>
      <c r="D314" s="24" t="s">
        <v>597</v>
      </c>
      <c r="E314" s="10" t="s">
        <v>563</v>
      </c>
      <c r="F314" s="8"/>
      <c r="G314" s="77"/>
      <c r="H314" s="88"/>
      <c r="I314" s="77"/>
      <c r="J314" s="77"/>
      <c r="K314" s="77"/>
      <c r="L314" s="77"/>
      <c r="M314" s="79"/>
      <c r="N314" s="18"/>
      <c r="O314" s="79"/>
      <c r="P314" s="79"/>
      <c r="Q314" s="79"/>
      <c r="R314" s="18"/>
      <c r="S314" s="8"/>
      <c r="T314" s="8"/>
      <c r="U314" s="8"/>
      <c r="V314" s="31"/>
    </row>
    <row r="315" spans="1:22">
      <c r="A315" s="10" t="s">
        <v>335</v>
      </c>
      <c r="B315" s="8" t="s">
        <v>1386</v>
      </c>
      <c r="C315" s="8" t="s">
        <v>540</v>
      </c>
      <c r="D315" s="24" t="s">
        <v>597</v>
      </c>
      <c r="E315" s="10" t="s">
        <v>563</v>
      </c>
      <c r="F315" s="8"/>
      <c r="G315" s="77"/>
      <c r="H315" s="88"/>
      <c r="I315" s="77"/>
      <c r="J315" s="77"/>
      <c r="K315" s="77"/>
      <c r="L315" s="77"/>
      <c r="M315" s="79"/>
      <c r="N315" s="18"/>
      <c r="O315" s="79"/>
      <c r="P315" s="79"/>
      <c r="Q315" s="79"/>
      <c r="R315" s="18"/>
      <c r="S315" s="8"/>
      <c r="T315" s="8"/>
      <c r="U315" s="8"/>
      <c r="V315" s="31"/>
    </row>
    <row r="316" spans="1:22">
      <c r="A316" s="10" t="s">
        <v>335</v>
      </c>
      <c r="B316" s="31" t="s">
        <v>1388</v>
      </c>
      <c r="C316" s="31" t="s">
        <v>531</v>
      </c>
      <c r="D316" s="44" t="s">
        <v>597</v>
      </c>
      <c r="E316" s="51" t="s">
        <v>563</v>
      </c>
      <c r="F316" s="31"/>
      <c r="G316" s="79"/>
      <c r="H316" s="89"/>
      <c r="I316" s="79"/>
      <c r="J316" s="79"/>
      <c r="K316" s="79"/>
      <c r="L316" s="77"/>
      <c r="M316" s="79"/>
      <c r="N316" s="18"/>
      <c r="O316" s="79"/>
      <c r="P316" s="79"/>
      <c r="Q316" s="79"/>
      <c r="R316" s="42"/>
      <c r="S316" s="31"/>
      <c r="T316" s="31"/>
      <c r="U316" s="31"/>
      <c r="V316" s="31"/>
    </row>
    <row r="317" spans="1:22">
      <c r="A317" s="10" t="s">
        <v>335</v>
      </c>
      <c r="B317" s="8" t="s">
        <v>1389</v>
      </c>
      <c r="C317" s="8" t="s">
        <v>529</v>
      </c>
      <c r="D317" s="24" t="s">
        <v>597</v>
      </c>
      <c r="E317" s="10" t="s">
        <v>563</v>
      </c>
      <c r="F317" s="8"/>
      <c r="G317" s="77"/>
      <c r="H317" s="88"/>
      <c r="I317" s="77"/>
      <c r="J317" s="77"/>
      <c r="K317" s="77"/>
      <c r="L317" s="77"/>
      <c r="M317" s="79"/>
      <c r="N317" s="18"/>
      <c r="O317" s="79"/>
      <c r="P317" s="79"/>
      <c r="Q317" s="79"/>
      <c r="R317" s="18"/>
      <c r="S317" s="8"/>
      <c r="T317" s="8"/>
      <c r="U317" s="8"/>
      <c r="V317" s="31"/>
    </row>
    <row r="318" spans="1:22">
      <c r="A318" s="10" t="s">
        <v>335</v>
      </c>
      <c r="B318" s="8" t="s">
        <v>1390</v>
      </c>
      <c r="C318" s="8" t="s">
        <v>843</v>
      </c>
      <c r="D318" s="24" t="s">
        <v>597</v>
      </c>
      <c r="E318" s="10" t="s">
        <v>563</v>
      </c>
      <c r="F318" s="8"/>
      <c r="G318" s="77"/>
      <c r="H318" s="88"/>
      <c r="I318" s="77"/>
      <c r="J318" s="77"/>
      <c r="K318" s="77"/>
      <c r="L318" s="77"/>
      <c r="M318" s="79"/>
      <c r="N318" s="18"/>
      <c r="O318" s="79"/>
      <c r="P318" s="79"/>
      <c r="Q318" s="79"/>
      <c r="R318" s="18"/>
      <c r="S318" s="8"/>
      <c r="T318" s="8"/>
      <c r="U318" s="8"/>
      <c r="V318" s="31"/>
    </row>
    <row r="319" spans="1:22">
      <c r="A319" s="10" t="s">
        <v>335</v>
      </c>
      <c r="B319" s="8" t="s">
        <v>1391</v>
      </c>
      <c r="C319" s="8" t="s">
        <v>845</v>
      </c>
      <c r="D319" s="24" t="s">
        <v>597</v>
      </c>
      <c r="E319" s="10" t="s">
        <v>563</v>
      </c>
      <c r="F319" s="8"/>
      <c r="G319" s="77"/>
      <c r="H319" s="88"/>
      <c r="I319" s="77"/>
      <c r="J319" s="77"/>
      <c r="K319" s="77"/>
      <c r="L319" s="77"/>
      <c r="M319" s="79"/>
      <c r="N319" s="18"/>
      <c r="O319" s="79"/>
      <c r="P319" s="79"/>
      <c r="Q319" s="79"/>
      <c r="R319" s="18"/>
      <c r="S319" s="8"/>
      <c r="T319" s="8"/>
      <c r="U319" s="8"/>
      <c r="V319" s="31"/>
    </row>
    <row r="320" spans="1:22">
      <c r="A320" s="10" t="s">
        <v>335</v>
      </c>
      <c r="B320" s="8" t="s">
        <v>1396</v>
      </c>
      <c r="C320" s="8" t="s">
        <v>531</v>
      </c>
      <c r="D320" s="24" t="s">
        <v>597</v>
      </c>
      <c r="E320" s="10" t="s">
        <v>563</v>
      </c>
      <c r="F320" s="8"/>
      <c r="G320" s="77"/>
      <c r="H320" s="88"/>
      <c r="I320" s="77"/>
      <c r="J320" s="77"/>
      <c r="K320" s="77"/>
      <c r="L320" s="77"/>
      <c r="M320" s="79"/>
      <c r="N320" s="18"/>
      <c r="O320" s="79"/>
      <c r="P320" s="79"/>
      <c r="Q320" s="79"/>
      <c r="R320" s="18"/>
      <c r="S320" s="8"/>
      <c r="T320" s="8"/>
      <c r="U320" s="8"/>
      <c r="V320" s="31"/>
    </row>
    <row r="321" spans="1:23">
      <c r="A321" s="10" t="s">
        <v>335</v>
      </c>
      <c r="B321" s="8" t="s">
        <v>856</v>
      </c>
      <c r="C321" s="8" t="s">
        <v>535</v>
      </c>
      <c r="D321" s="24" t="s">
        <v>597</v>
      </c>
      <c r="E321" s="68" t="s">
        <v>564</v>
      </c>
      <c r="F321" s="8"/>
      <c r="G321" s="77"/>
      <c r="H321" s="88">
        <f>EDATE(G321,10)</f>
        <v>305</v>
      </c>
      <c r="I321" s="77"/>
      <c r="J321" s="77">
        <f>EDATE(I321,10)</f>
        <v>305</v>
      </c>
      <c r="K321" s="77"/>
      <c r="L321" s="77">
        <f>EDATE(K321,10)</f>
        <v>305</v>
      </c>
      <c r="M321" s="79"/>
      <c r="N321" s="18"/>
      <c r="O321" s="79"/>
      <c r="P321" s="79"/>
      <c r="Q321" s="79"/>
      <c r="R321" s="18"/>
      <c r="S321" s="8"/>
      <c r="T321" s="8"/>
      <c r="U321" s="8"/>
      <c r="V321" s="35"/>
    </row>
    <row r="322" spans="1:23">
      <c r="A322" s="10" t="s">
        <v>335</v>
      </c>
      <c r="B322" s="31" t="s">
        <v>560</v>
      </c>
      <c r="C322" s="31" t="s">
        <v>561</v>
      </c>
      <c r="D322" s="44" t="s">
        <v>597</v>
      </c>
      <c r="E322" s="78" t="s">
        <v>564</v>
      </c>
      <c r="F322" s="31"/>
      <c r="G322" s="79"/>
      <c r="H322" s="88">
        <f>EDATE(G322,10)</f>
        <v>305</v>
      </c>
      <c r="I322" s="79"/>
      <c r="J322" s="77">
        <f>EDATE(I322,10)</f>
        <v>305</v>
      </c>
      <c r="K322" s="79"/>
      <c r="L322" s="77">
        <f>EDATE(K322,10)</f>
        <v>305</v>
      </c>
      <c r="M322" s="79"/>
      <c r="N322" s="18"/>
      <c r="O322" s="79"/>
      <c r="P322" s="79"/>
      <c r="Q322" s="79"/>
      <c r="R322" s="42"/>
      <c r="S322" s="31"/>
      <c r="T322" s="31"/>
      <c r="U322" s="31"/>
      <c r="V322" s="35"/>
    </row>
    <row r="323" spans="1:23" ht="60">
      <c r="A323" s="10" t="s">
        <v>335</v>
      </c>
      <c r="B323" s="54" t="s">
        <v>1409</v>
      </c>
      <c r="C323" s="101" t="s">
        <v>1410</v>
      </c>
      <c r="D323" s="44" t="s">
        <v>597</v>
      </c>
      <c r="E323" s="78" t="s">
        <v>1407</v>
      </c>
      <c r="F323" s="31"/>
      <c r="G323" s="77"/>
      <c r="H323" s="88"/>
      <c r="I323" s="79"/>
      <c r="J323" s="77"/>
      <c r="K323" s="79"/>
      <c r="L323" s="77"/>
      <c r="M323" s="79"/>
      <c r="N323" s="18"/>
      <c r="O323" s="79"/>
      <c r="P323" s="79"/>
      <c r="Q323" s="79"/>
      <c r="R323" s="42"/>
      <c r="S323" s="31"/>
      <c r="T323" s="31"/>
      <c r="U323" s="31"/>
      <c r="V323" s="35"/>
    </row>
    <row r="324" spans="1:23" ht="45">
      <c r="A324" s="10" t="s">
        <v>334</v>
      </c>
      <c r="B324" s="1" t="s">
        <v>835</v>
      </c>
      <c r="C324" s="1" t="s">
        <v>1362</v>
      </c>
      <c r="D324" s="23" t="s">
        <v>837</v>
      </c>
      <c r="E324" s="10" t="s">
        <v>322</v>
      </c>
      <c r="F324" s="67" t="s">
        <v>979</v>
      </c>
      <c r="G324" s="77">
        <v>45706</v>
      </c>
      <c r="H324" s="88">
        <f>EDATE(G324,10)</f>
        <v>46009</v>
      </c>
      <c r="I324" s="77">
        <v>45761</v>
      </c>
      <c r="J324" s="77">
        <f t="shared" ref="J324:J330" si="35">EDATE(I324,10)</f>
        <v>46067</v>
      </c>
      <c r="K324" s="77">
        <v>45925</v>
      </c>
      <c r="L324" s="77">
        <f t="shared" ref="L324:L355" si="36">EDATE(K324,10)</f>
        <v>46228</v>
      </c>
      <c r="M324" s="79" t="s">
        <v>1302</v>
      </c>
      <c r="N324" s="55"/>
      <c r="O324" s="79"/>
      <c r="P324" s="79"/>
      <c r="Q324" s="79"/>
      <c r="R324" s="55"/>
      <c r="S324" s="2"/>
      <c r="T324" s="2"/>
      <c r="U324" s="2"/>
      <c r="V324" s="43"/>
      <c r="W324" s="34"/>
    </row>
    <row r="325" spans="1:23" ht="24">
      <c r="A325" s="10" t="s">
        <v>334</v>
      </c>
      <c r="B325" s="1" t="s">
        <v>1066</v>
      </c>
      <c r="C325" s="1" t="s">
        <v>110</v>
      </c>
      <c r="D325" s="24" t="s">
        <v>597</v>
      </c>
      <c r="E325" s="68" t="s">
        <v>322</v>
      </c>
      <c r="F325" s="1" t="s">
        <v>605</v>
      </c>
      <c r="G325" s="77">
        <v>45866</v>
      </c>
      <c r="H325" s="88">
        <f t="shared" ref="H325:H330" si="37">EDATE(G325, 10)</f>
        <v>46170</v>
      </c>
      <c r="I325" s="77">
        <v>45764</v>
      </c>
      <c r="J325" s="77">
        <f t="shared" si="35"/>
        <v>46070</v>
      </c>
      <c r="K325" s="77">
        <v>45751</v>
      </c>
      <c r="L325" s="77">
        <f t="shared" si="36"/>
        <v>46057</v>
      </c>
      <c r="M325" s="79" t="s">
        <v>1302</v>
      </c>
      <c r="N325" s="55"/>
      <c r="O325" s="79"/>
      <c r="P325" s="79"/>
      <c r="Q325" s="79"/>
      <c r="R325" s="55"/>
      <c r="S325" s="1"/>
      <c r="T325" s="1"/>
      <c r="U325" s="1"/>
      <c r="V325" s="35"/>
      <c r="W325" s="34"/>
    </row>
    <row r="326" spans="1:23" ht="24">
      <c r="A326" s="10" t="s">
        <v>334</v>
      </c>
      <c r="B326" s="1" t="s">
        <v>1056</v>
      </c>
      <c r="C326" s="1" t="s">
        <v>109</v>
      </c>
      <c r="D326" s="24" t="s">
        <v>597</v>
      </c>
      <c r="E326" s="68" t="s">
        <v>322</v>
      </c>
      <c r="F326" s="1" t="s">
        <v>601</v>
      </c>
      <c r="G326" s="77">
        <v>45866</v>
      </c>
      <c r="H326" s="88">
        <f t="shared" si="37"/>
        <v>46170</v>
      </c>
      <c r="I326" s="77">
        <v>45761</v>
      </c>
      <c r="J326" s="77">
        <f t="shared" si="35"/>
        <v>46067</v>
      </c>
      <c r="K326" s="77">
        <v>45680</v>
      </c>
      <c r="L326" s="77">
        <f t="shared" si="36"/>
        <v>45984</v>
      </c>
      <c r="M326" s="79" t="s">
        <v>1302</v>
      </c>
      <c r="N326" s="55"/>
      <c r="O326" s="79"/>
      <c r="P326" s="79"/>
      <c r="Q326" s="79"/>
      <c r="R326" s="55"/>
      <c r="S326" s="1"/>
      <c r="T326" s="1"/>
      <c r="U326" s="1"/>
      <c r="V326" s="35"/>
      <c r="W326" s="34"/>
    </row>
    <row r="327" spans="1:23" ht="48">
      <c r="A327" s="10" t="s">
        <v>334</v>
      </c>
      <c r="B327" s="1" t="s">
        <v>1058</v>
      </c>
      <c r="C327" s="1" t="s">
        <v>111</v>
      </c>
      <c r="D327" s="24" t="s">
        <v>597</v>
      </c>
      <c r="E327" s="68" t="s">
        <v>322</v>
      </c>
      <c r="F327" s="1" t="s">
        <v>603</v>
      </c>
      <c r="G327" s="77">
        <v>45866</v>
      </c>
      <c r="H327" s="88">
        <f t="shared" si="37"/>
        <v>46170</v>
      </c>
      <c r="I327" s="77">
        <v>45761</v>
      </c>
      <c r="J327" s="77">
        <f t="shared" si="35"/>
        <v>46067</v>
      </c>
      <c r="K327" s="77">
        <v>45677</v>
      </c>
      <c r="L327" s="77">
        <f t="shared" si="36"/>
        <v>45981</v>
      </c>
      <c r="M327" s="79" t="s">
        <v>1302</v>
      </c>
      <c r="N327" s="55"/>
      <c r="O327" s="79"/>
      <c r="P327" s="79"/>
      <c r="Q327" s="79"/>
      <c r="R327" s="55"/>
      <c r="S327" s="1"/>
      <c r="T327" s="1"/>
      <c r="U327" s="1"/>
      <c r="V327" s="35"/>
      <c r="W327" s="34"/>
    </row>
    <row r="328" spans="1:23" ht="24">
      <c r="A328" s="10" t="s">
        <v>334</v>
      </c>
      <c r="B328" s="1" t="s">
        <v>1064</v>
      </c>
      <c r="C328" s="1" t="s">
        <v>110</v>
      </c>
      <c r="D328" s="24" t="s">
        <v>597</v>
      </c>
      <c r="E328" s="68" t="s">
        <v>322</v>
      </c>
      <c r="F328" s="1" t="s">
        <v>604</v>
      </c>
      <c r="G328" s="77">
        <v>45866</v>
      </c>
      <c r="H328" s="88">
        <f t="shared" si="37"/>
        <v>46170</v>
      </c>
      <c r="I328" s="105" t="s">
        <v>591</v>
      </c>
      <c r="J328" s="77">
        <f t="shared" si="35"/>
        <v>46071</v>
      </c>
      <c r="K328" s="105" t="s">
        <v>593</v>
      </c>
      <c r="L328" s="77">
        <f t="shared" si="36"/>
        <v>45985</v>
      </c>
      <c r="M328" s="79" t="s">
        <v>1302</v>
      </c>
      <c r="N328" s="55"/>
      <c r="O328" s="79"/>
      <c r="P328" s="79"/>
      <c r="Q328" s="79"/>
      <c r="R328" s="55"/>
      <c r="S328" s="1"/>
      <c r="T328" s="1"/>
      <c r="U328" s="1"/>
      <c r="V328" s="35"/>
      <c r="W328" s="34"/>
    </row>
    <row r="329" spans="1:23" ht="24">
      <c r="A329" s="10" t="s">
        <v>334</v>
      </c>
      <c r="B329" s="33" t="s">
        <v>1065</v>
      </c>
      <c r="C329" s="33" t="s">
        <v>113</v>
      </c>
      <c r="D329" s="44" t="s">
        <v>597</v>
      </c>
      <c r="E329" s="78" t="s">
        <v>322</v>
      </c>
      <c r="F329" s="33" t="s">
        <v>604</v>
      </c>
      <c r="G329" s="79">
        <v>45866</v>
      </c>
      <c r="H329" s="88">
        <f t="shared" si="37"/>
        <v>46170</v>
      </c>
      <c r="I329" s="19" t="s">
        <v>591</v>
      </c>
      <c r="J329" s="77">
        <f t="shared" si="35"/>
        <v>46071</v>
      </c>
      <c r="K329" s="19">
        <v>45684</v>
      </c>
      <c r="L329" s="77">
        <f t="shared" si="36"/>
        <v>45988</v>
      </c>
      <c r="M329" s="79" t="s">
        <v>1302</v>
      </c>
      <c r="N329" s="55"/>
      <c r="O329" s="79"/>
      <c r="P329" s="79"/>
      <c r="Q329" s="79"/>
      <c r="R329" s="56"/>
      <c r="S329" s="33"/>
      <c r="T329" s="33"/>
      <c r="U329" s="33"/>
      <c r="V329" s="35"/>
      <c r="W329" s="34"/>
    </row>
    <row r="330" spans="1:23" ht="132">
      <c r="A330" s="10" t="s">
        <v>334</v>
      </c>
      <c r="B330" s="45" t="s">
        <v>134</v>
      </c>
      <c r="C330" s="45" t="s">
        <v>115</v>
      </c>
      <c r="D330" s="44" t="s">
        <v>597</v>
      </c>
      <c r="E330" s="78" t="s">
        <v>322</v>
      </c>
      <c r="F330" s="45" t="s">
        <v>606</v>
      </c>
      <c r="G330" s="79">
        <v>45866</v>
      </c>
      <c r="H330" s="88">
        <f t="shared" si="37"/>
        <v>46170</v>
      </c>
      <c r="I330" s="19">
        <v>45764</v>
      </c>
      <c r="J330" s="77">
        <f t="shared" si="35"/>
        <v>46070</v>
      </c>
      <c r="K330" s="19" t="s">
        <v>594</v>
      </c>
      <c r="L330" s="77">
        <f t="shared" si="36"/>
        <v>46042</v>
      </c>
      <c r="M330" s="79" t="s">
        <v>1302</v>
      </c>
      <c r="N330" s="55"/>
      <c r="O330" s="79"/>
      <c r="P330" s="79"/>
      <c r="Q330" s="79"/>
      <c r="R330" s="56"/>
      <c r="S330" s="45"/>
      <c r="T330" s="45"/>
      <c r="U330" s="45"/>
      <c r="V330" s="35"/>
      <c r="W330" s="34"/>
    </row>
    <row r="331" spans="1:23">
      <c r="A331" s="10" t="s">
        <v>334</v>
      </c>
      <c r="B331" s="31" t="s">
        <v>372</v>
      </c>
      <c r="C331" s="31" t="s">
        <v>373</v>
      </c>
      <c r="D331" s="80" t="s">
        <v>595</v>
      </c>
      <c r="E331" s="51" t="s">
        <v>566</v>
      </c>
      <c r="F331" s="31" t="s">
        <v>1314</v>
      </c>
      <c r="G331" s="79">
        <v>45902</v>
      </c>
      <c r="H331" s="88">
        <f>EDATE(G331,10)</f>
        <v>46205</v>
      </c>
      <c r="I331" s="79" t="s">
        <v>1302</v>
      </c>
      <c r="J331" s="77" t="s">
        <v>1302</v>
      </c>
      <c r="K331" s="79">
        <v>45884</v>
      </c>
      <c r="L331" s="77">
        <f t="shared" si="36"/>
        <v>46188</v>
      </c>
      <c r="M331" s="79" t="s">
        <v>1302</v>
      </c>
      <c r="N331" s="77" t="s">
        <v>1302</v>
      </c>
      <c r="O331" s="79" t="s">
        <v>1302</v>
      </c>
      <c r="P331" s="79" t="s">
        <v>1302</v>
      </c>
      <c r="Q331" s="79" t="s">
        <v>1302</v>
      </c>
      <c r="R331" s="79" t="s">
        <v>1302</v>
      </c>
      <c r="S331" s="31"/>
      <c r="T331" s="31"/>
      <c r="U331" s="31"/>
      <c r="V331" s="31"/>
    </row>
    <row r="332" spans="1:23">
      <c r="A332" s="10" t="s">
        <v>334</v>
      </c>
      <c r="B332" s="33" t="s">
        <v>54</v>
      </c>
      <c r="C332" s="33" t="s">
        <v>27</v>
      </c>
      <c r="D332" s="44" t="s">
        <v>597</v>
      </c>
      <c r="E332" s="78" t="s">
        <v>322</v>
      </c>
      <c r="F332" s="33" t="s">
        <v>690</v>
      </c>
      <c r="G332" s="79">
        <v>45866</v>
      </c>
      <c r="H332" s="88">
        <f>EDATE(G332, 10)</f>
        <v>46170</v>
      </c>
      <c r="I332" s="79">
        <v>45618</v>
      </c>
      <c r="J332" s="77">
        <f t="shared" ref="J332:J339" si="38">EDATE(I332,10)</f>
        <v>45922</v>
      </c>
      <c r="K332" s="79">
        <v>45681</v>
      </c>
      <c r="L332" s="77">
        <f t="shared" si="36"/>
        <v>45985</v>
      </c>
      <c r="M332" s="79" t="s">
        <v>1302</v>
      </c>
      <c r="N332" s="55"/>
      <c r="O332" s="79"/>
      <c r="P332" s="79"/>
      <c r="Q332" s="79"/>
      <c r="R332" s="56"/>
      <c r="S332" s="33"/>
      <c r="T332" s="33"/>
      <c r="U332" s="33"/>
      <c r="V332" s="35"/>
      <c r="W332" s="34"/>
    </row>
    <row r="333" spans="1:23">
      <c r="A333" s="10" t="s">
        <v>334</v>
      </c>
      <c r="B333" s="33" t="s">
        <v>55</v>
      </c>
      <c r="C333" s="33" t="s">
        <v>36</v>
      </c>
      <c r="D333" s="44" t="s">
        <v>597</v>
      </c>
      <c r="E333" s="78" t="s">
        <v>322</v>
      </c>
      <c r="F333" s="33" t="s">
        <v>690</v>
      </c>
      <c r="G333" s="79">
        <v>45866</v>
      </c>
      <c r="H333" s="88">
        <f>EDATE(G333, 10)</f>
        <v>46170</v>
      </c>
      <c r="I333" s="79">
        <v>45625</v>
      </c>
      <c r="J333" s="77">
        <f t="shared" si="38"/>
        <v>45929</v>
      </c>
      <c r="K333" s="79">
        <v>45684</v>
      </c>
      <c r="L333" s="77">
        <f t="shared" si="36"/>
        <v>45988</v>
      </c>
      <c r="M333" s="79" t="s">
        <v>1302</v>
      </c>
      <c r="N333" s="55"/>
      <c r="O333" s="79"/>
      <c r="P333" s="79"/>
      <c r="Q333" s="79"/>
      <c r="R333" s="56"/>
      <c r="S333" s="33"/>
      <c r="T333" s="33"/>
      <c r="U333" s="33"/>
      <c r="V333" s="35"/>
      <c r="W333" s="34"/>
    </row>
    <row r="334" spans="1:23">
      <c r="A334" s="10" t="s">
        <v>334</v>
      </c>
      <c r="B334" s="33" t="s">
        <v>56</v>
      </c>
      <c r="C334" s="33" t="s">
        <v>37</v>
      </c>
      <c r="D334" s="44" t="s">
        <v>597</v>
      </c>
      <c r="E334" s="78" t="s">
        <v>322</v>
      </c>
      <c r="F334" s="33" t="s">
        <v>690</v>
      </c>
      <c r="G334" s="79">
        <v>45866</v>
      </c>
      <c r="H334" s="88"/>
      <c r="I334" s="79">
        <v>45618</v>
      </c>
      <c r="J334" s="77">
        <f t="shared" si="38"/>
        <v>45922</v>
      </c>
      <c r="K334" s="79">
        <v>45588</v>
      </c>
      <c r="L334" s="77">
        <f t="shared" si="36"/>
        <v>45892</v>
      </c>
      <c r="M334" s="79" t="s">
        <v>1302</v>
      </c>
      <c r="N334" s="55"/>
      <c r="O334" s="79"/>
      <c r="P334" s="79"/>
      <c r="Q334" s="79"/>
      <c r="R334" s="56"/>
      <c r="S334" s="33"/>
      <c r="T334" s="33"/>
      <c r="U334" s="33"/>
      <c r="V334" s="35"/>
      <c r="W334" s="34" t="s">
        <v>993</v>
      </c>
    </row>
    <row r="335" spans="1:23" ht="24">
      <c r="A335" s="10" t="s">
        <v>334</v>
      </c>
      <c r="B335" s="33" t="s">
        <v>1035</v>
      </c>
      <c r="C335" s="33" t="s">
        <v>1088</v>
      </c>
      <c r="D335" s="44" t="s">
        <v>595</v>
      </c>
      <c r="E335" s="78" t="s">
        <v>322</v>
      </c>
      <c r="F335" s="33" t="s">
        <v>690</v>
      </c>
      <c r="G335" s="79">
        <v>45803</v>
      </c>
      <c r="H335" s="88">
        <f>EDATE(G335, 10)</f>
        <v>46107</v>
      </c>
      <c r="I335" s="79">
        <v>45625</v>
      </c>
      <c r="J335" s="77">
        <f t="shared" si="38"/>
        <v>45929</v>
      </c>
      <c r="K335" s="79">
        <v>45736</v>
      </c>
      <c r="L335" s="77">
        <f t="shared" si="36"/>
        <v>46042</v>
      </c>
      <c r="M335" s="79" t="s">
        <v>1302</v>
      </c>
      <c r="N335" s="55"/>
      <c r="O335" s="79"/>
      <c r="P335" s="79"/>
      <c r="Q335" s="79"/>
      <c r="R335" s="56"/>
      <c r="S335" s="33"/>
      <c r="T335" s="33"/>
      <c r="U335" s="33"/>
      <c r="V335" s="35"/>
      <c r="W335" s="34"/>
    </row>
    <row r="336" spans="1:23">
      <c r="A336" s="10" t="s">
        <v>334</v>
      </c>
      <c r="B336" s="33" t="s">
        <v>22</v>
      </c>
      <c r="C336" s="33" t="s">
        <v>14</v>
      </c>
      <c r="D336" s="44" t="s">
        <v>597</v>
      </c>
      <c r="E336" s="78" t="s">
        <v>322</v>
      </c>
      <c r="F336" s="33" t="s">
        <v>686</v>
      </c>
      <c r="G336" s="79">
        <v>45866</v>
      </c>
      <c r="H336" s="88">
        <f>EDATE(G336, 10)</f>
        <v>46170</v>
      </c>
      <c r="I336" s="79">
        <v>45764</v>
      </c>
      <c r="J336" s="77">
        <f t="shared" si="38"/>
        <v>46070</v>
      </c>
      <c r="K336" s="79">
        <v>45807</v>
      </c>
      <c r="L336" s="77">
        <f t="shared" si="36"/>
        <v>46111</v>
      </c>
      <c r="M336" s="79" t="s">
        <v>1302</v>
      </c>
      <c r="N336" s="55"/>
      <c r="O336" s="79"/>
      <c r="P336" s="79"/>
      <c r="Q336" s="79"/>
      <c r="R336" s="56"/>
      <c r="S336" s="33"/>
      <c r="T336" s="33"/>
      <c r="U336" s="33"/>
      <c r="V336" s="35"/>
      <c r="W336" s="34"/>
    </row>
    <row r="337" spans="1:23">
      <c r="A337" s="10" t="s">
        <v>334</v>
      </c>
      <c r="B337" s="33" t="s">
        <v>52</v>
      </c>
      <c r="C337" s="33" t="s">
        <v>32</v>
      </c>
      <c r="D337" s="44" t="s">
        <v>597</v>
      </c>
      <c r="E337" s="78" t="s">
        <v>322</v>
      </c>
      <c r="F337" s="33" t="s">
        <v>686</v>
      </c>
      <c r="G337" s="79">
        <v>45866</v>
      </c>
      <c r="H337" s="88">
        <f>EDATE(G337, 10)</f>
        <v>46170</v>
      </c>
      <c r="I337" s="79">
        <v>45761</v>
      </c>
      <c r="J337" s="77">
        <f t="shared" si="38"/>
        <v>46067</v>
      </c>
      <c r="K337" s="79">
        <v>45799</v>
      </c>
      <c r="L337" s="77">
        <f t="shared" si="36"/>
        <v>46103</v>
      </c>
      <c r="M337" s="79" t="s">
        <v>1302</v>
      </c>
      <c r="N337" s="55"/>
      <c r="O337" s="79"/>
      <c r="P337" s="79"/>
      <c r="Q337" s="79"/>
      <c r="R337" s="56"/>
      <c r="S337" s="33"/>
      <c r="T337" s="33"/>
      <c r="U337" s="33"/>
      <c r="V337" s="35"/>
      <c r="W337" s="34"/>
    </row>
    <row r="338" spans="1:23" ht="24">
      <c r="A338" s="10" t="s">
        <v>334</v>
      </c>
      <c r="B338" s="33" t="s">
        <v>21</v>
      </c>
      <c r="C338" s="33" t="s">
        <v>13</v>
      </c>
      <c r="D338" s="44" t="s">
        <v>597</v>
      </c>
      <c r="E338" s="78" t="s">
        <v>322</v>
      </c>
      <c r="F338" s="33" t="s">
        <v>685</v>
      </c>
      <c r="G338" s="79">
        <v>45866</v>
      </c>
      <c r="H338" s="88">
        <f>EDATE(G338, 10)</f>
        <v>46170</v>
      </c>
      <c r="I338" s="19">
        <v>45811</v>
      </c>
      <c r="J338" s="77">
        <f t="shared" si="38"/>
        <v>46115</v>
      </c>
      <c r="K338" s="19" t="s">
        <v>588</v>
      </c>
      <c r="L338" s="77">
        <f t="shared" si="36"/>
        <v>46111</v>
      </c>
      <c r="M338" s="79" t="s">
        <v>1302</v>
      </c>
      <c r="N338" s="55"/>
      <c r="O338" s="79"/>
      <c r="P338" s="79"/>
      <c r="Q338" s="79"/>
      <c r="R338" s="56"/>
      <c r="S338" s="33"/>
      <c r="T338" s="33"/>
      <c r="U338" s="33"/>
      <c r="V338" s="35"/>
      <c r="W338" s="34"/>
    </row>
    <row r="339" spans="1:23" ht="72">
      <c r="A339" s="10" t="s">
        <v>334</v>
      </c>
      <c r="B339" s="45" t="s">
        <v>250</v>
      </c>
      <c r="C339" s="45" t="s">
        <v>243</v>
      </c>
      <c r="D339" s="52" t="s">
        <v>596</v>
      </c>
      <c r="E339" s="78" t="s">
        <v>322</v>
      </c>
      <c r="F339" s="45" t="s">
        <v>637</v>
      </c>
      <c r="G339" s="79">
        <v>45866</v>
      </c>
      <c r="H339" s="88">
        <f>EDATE(G339, 10)</f>
        <v>46170</v>
      </c>
      <c r="I339" s="19" t="s">
        <v>590</v>
      </c>
      <c r="J339" s="77">
        <f t="shared" si="38"/>
        <v>46067</v>
      </c>
      <c r="K339" s="19">
        <v>45691</v>
      </c>
      <c r="L339" s="77">
        <f t="shared" si="36"/>
        <v>45994</v>
      </c>
      <c r="M339" s="79" t="s">
        <v>1302</v>
      </c>
      <c r="N339" s="55"/>
      <c r="O339" s="79"/>
      <c r="P339" s="79"/>
      <c r="Q339" s="79"/>
      <c r="R339" s="56"/>
      <c r="S339" s="45"/>
      <c r="T339" s="45"/>
      <c r="U339" s="45"/>
      <c r="V339" s="35"/>
      <c r="W339" s="34"/>
    </row>
    <row r="340" spans="1:23" ht="105">
      <c r="A340" s="10" t="s">
        <v>334</v>
      </c>
      <c r="B340" s="43" t="s">
        <v>371</v>
      </c>
      <c r="C340" s="43" t="s">
        <v>331</v>
      </c>
      <c r="D340" s="52" t="s">
        <v>596</v>
      </c>
      <c r="E340" s="78" t="s">
        <v>564</v>
      </c>
      <c r="F340" s="54" t="s">
        <v>1313</v>
      </c>
      <c r="G340" s="79">
        <v>45866</v>
      </c>
      <c r="H340" s="88">
        <f>EDATE(G340,10)</f>
        <v>46170</v>
      </c>
      <c r="I340" s="79" t="s">
        <v>1302</v>
      </c>
      <c r="J340" s="77" t="s">
        <v>1302</v>
      </c>
      <c r="K340" s="19">
        <v>45898</v>
      </c>
      <c r="L340" s="77">
        <f t="shared" si="36"/>
        <v>46202</v>
      </c>
      <c r="M340" s="79" t="s">
        <v>1302</v>
      </c>
      <c r="N340" s="77" t="s">
        <v>1302</v>
      </c>
      <c r="O340" s="79" t="s">
        <v>1302</v>
      </c>
      <c r="P340" s="79" t="s">
        <v>1302</v>
      </c>
      <c r="Q340" s="79" t="s">
        <v>1302</v>
      </c>
      <c r="R340" s="79" t="s">
        <v>1302</v>
      </c>
      <c r="S340" s="31"/>
      <c r="T340" s="31"/>
      <c r="U340" s="31"/>
      <c r="V340" s="35"/>
    </row>
    <row r="341" spans="1:23" ht="48">
      <c r="A341" s="10" t="s">
        <v>334</v>
      </c>
      <c r="B341" s="2" t="s">
        <v>38</v>
      </c>
      <c r="C341" s="2" t="s">
        <v>26</v>
      </c>
      <c r="D341" s="24" t="s">
        <v>597</v>
      </c>
      <c r="E341" s="68" t="s">
        <v>322</v>
      </c>
      <c r="F341" s="2" t="s">
        <v>687</v>
      </c>
      <c r="G341" s="77">
        <v>45866</v>
      </c>
      <c r="H341" s="88">
        <f>EDATE(G341, 10)</f>
        <v>46170</v>
      </c>
      <c r="I341" s="77">
        <v>45761</v>
      </c>
      <c r="J341" s="77">
        <f>EDATE(I341,10)</f>
        <v>46067</v>
      </c>
      <c r="K341" s="77">
        <v>45677</v>
      </c>
      <c r="L341" s="77">
        <f t="shared" si="36"/>
        <v>45981</v>
      </c>
      <c r="M341" s="79" t="s">
        <v>1302</v>
      </c>
      <c r="N341" s="55"/>
      <c r="O341" s="79"/>
      <c r="P341" s="79"/>
      <c r="Q341" s="79"/>
      <c r="R341" s="55"/>
      <c r="S341" s="2"/>
      <c r="T341" s="2"/>
      <c r="U341" s="2"/>
      <c r="V341" s="35"/>
      <c r="W341" s="34"/>
    </row>
    <row r="342" spans="1:23" ht="120">
      <c r="A342" s="10" t="s">
        <v>334</v>
      </c>
      <c r="B342" s="1" t="s">
        <v>1117</v>
      </c>
      <c r="C342" s="1" t="s">
        <v>244</v>
      </c>
      <c r="D342" s="23" t="s">
        <v>596</v>
      </c>
      <c r="E342" s="68" t="s">
        <v>322</v>
      </c>
      <c r="F342" s="1" t="s">
        <v>638</v>
      </c>
      <c r="G342" s="77">
        <v>45866</v>
      </c>
      <c r="H342" s="88">
        <f>EDATE(G342, 10)</f>
        <v>46170</v>
      </c>
      <c r="I342" s="105">
        <v>45654</v>
      </c>
      <c r="J342" s="77">
        <f>EDATE(I342,10)</f>
        <v>45958</v>
      </c>
      <c r="K342" s="105">
        <v>45691</v>
      </c>
      <c r="L342" s="77">
        <f t="shared" si="36"/>
        <v>45994</v>
      </c>
      <c r="M342" s="79" t="s">
        <v>1302</v>
      </c>
      <c r="N342" s="55"/>
      <c r="O342" s="79"/>
      <c r="P342" s="79"/>
      <c r="Q342" s="79"/>
      <c r="R342" s="55"/>
      <c r="S342" s="1"/>
      <c r="T342" s="1"/>
      <c r="U342" s="1"/>
      <c r="V342" s="35"/>
      <c r="W342" s="34"/>
    </row>
    <row r="343" spans="1:23" ht="30">
      <c r="A343" s="10" t="s">
        <v>334</v>
      </c>
      <c r="B343" s="31" t="s">
        <v>363</v>
      </c>
      <c r="C343" s="31" t="s">
        <v>348</v>
      </c>
      <c r="D343" s="24" t="s">
        <v>597</v>
      </c>
      <c r="E343" s="51" t="s">
        <v>322</v>
      </c>
      <c r="F343" s="54" t="s">
        <v>1312</v>
      </c>
      <c r="G343" s="77">
        <v>45897</v>
      </c>
      <c r="H343" s="88">
        <f>EDATE(G343,10)</f>
        <v>46201</v>
      </c>
      <c r="I343" s="79" t="s">
        <v>1302</v>
      </c>
      <c r="J343" s="77" t="s">
        <v>1302</v>
      </c>
      <c r="K343" s="79">
        <v>45722</v>
      </c>
      <c r="L343" s="77">
        <f t="shared" si="36"/>
        <v>46028</v>
      </c>
      <c r="M343" s="79" t="s">
        <v>1302</v>
      </c>
      <c r="N343" s="77" t="s">
        <v>1302</v>
      </c>
      <c r="O343" s="79" t="s">
        <v>1302</v>
      </c>
      <c r="P343" s="79" t="s">
        <v>1302</v>
      </c>
      <c r="Q343" s="79" t="s">
        <v>1302</v>
      </c>
      <c r="R343" s="79" t="s">
        <v>1302</v>
      </c>
      <c r="S343" s="31"/>
      <c r="T343" s="31"/>
      <c r="U343" s="31"/>
      <c r="V343" s="31"/>
    </row>
    <row r="344" spans="1:23" ht="30">
      <c r="A344" s="10" t="s">
        <v>334</v>
      </c>
      <c r="B344" s="8" t="s">
        <v>368</v>
      </c>
      <c r="C344" s="8" t="s">
        <v>353</v>
      </c>
      <c r="D344" s="24" t="s">
        <v>597</v>
      </c>
      <c r="E344" s="10" t="s">
        <v>322</v>
      </c>
      <c r="F344" s="76" t="s">
        <v>1312</v>
      </c>
      <c r="G344" s="77">
        <v>45897</v>
      </c>
      <c r="H344" s="88">
        <f>EDATE(G344,10)</f>
        <v>46201</v>
      </c>
      <c r="I344" s="77" t="s">
        <v>1302</v>
      </c>
      <c r="J344" s="77" t="s">
        <v>1302</v>
      </c>
      <c r="K344" s="77">
        <v>45722</v>
      </c>
      <c r="L344" s="77">
        <f t="shared" si="36"/>
        <v>46028</v>
      </c>
      <c r="M344" s="79" t="s">
        <v>1302</v>
      </c>
      <c r="N344" s="77" t="s">
        <v>1302</v>
      </c>
      <c r="O344" s="79" t="s">
        <v>1302</v>
      </c>
      <c r="P344" s="79" t="s">
        <v>1302</v>
      </c>
      <c r="Q344" s="79" t="s">
        <v>1302</v>
      </c>
      <c r="R344" s="77" t="s">
        <v>1302</v>
      </c>
      <c r="S344" s="8"/>
      <c r="T344" s="8"/>
      <c r="U344" s="8"/>
      <c r="V344" s="31"/>
    </row>
    <row r="345" spans="1:23" ht="60">
      <c r="A345" s="10" t="s">
        <v>334</v>
      </c>
      <c r="B345" s="1" t="s">
        <v>1054</v>
      </c>
      <c r="C345" s="1" t="s">
        <v>107</v>
      </c>
      <c r="D345" s="24" t="s">
        <v>597</v>
      </c>
      <c r="E345" s="68" t="s">
        <v>322</v>
      </c>
      <c r="F345" s="67" t="s">
        <v>599</v>
      </c>
      <c r="G345" s="77">
        <v>45866</v>
      </c>
      <c r="H345" s="88">
        <f>EDATE(G345, 10)</f>
        <v>46170</v>
      </c>
      <c r="I345" s="77">
        <v>45764</v>
      </c>
      <c r="J345" s="77">
        <f>EDATE(I345,10)</f>
        <v>46070</v>
      </c>
      <c r="K345" s="77">
        <v>45684</v>
      </c>
      <c r="L345" s="77">
        <f t="shared" si="36"/>
        <v>45988</v>
      </c>
      <c r="M345" s="79" t="s">
        <v>1302</v>
      </c>
      <c r="N345" s="55"/>
      <c r="O345" s="79"/>
      <c r="P345" s="79"/>
      <c r="Q345" s="79"/>
      <c r="R345" s="55"/>
      <c r="S345" s="1"/>
      <c r="T345" s="1"/>
      <c r="U345" s="1"/>
      <c r="V345" s="35"/>
      <c r="W345" s="34"/>
    </row>
    <row r="346" spans="1:23" ht="108">
      <c r="A346" s="10" t="s">
        <v>334</v>
      </c>
      <c r="B346" s="2" t="s">
        <v>246</v>
      </c>
      <c r="C346" s="2" t="s">
        <v>240</v>
      </c>
      <c r="D346" s="23" t="s">
        <v>596</v>
      </c>
      <c r="E346" s="68" t="s">
        <v>322</v>
      </c>
      <c r="F346" s="2" t="s">
        <v>635</v>
      </c>
      <c r="G346" s="77">
        <v>45866</v>
      </c>
      <c r="H346" s="88">
        <f>EDATE(G346, 10)</f>
        <v>46170</v>
      </c>
      <c r="I346" s="77">
        <v>45810</v>
      </c>
      <c r="J346" s="77">
        <f>EDATE(I346,10)</f>
        <v>46114</v>
      </c>
      <c r="K346" s="77">
        <v>45734</v>
      </c>
      <c r="L346" s="77">
        <f t="shared" si="36"/>
        <v>46040</v>
      </c>
      <c r="M346" s="79" t="s">
        <v>1302</v>
      </c>
      <c r="N346" s="55"/>
      <c r="O346" s="79"/>
      <c r="P346" s="79"/>
      <c r="Q346" s="79"/>
      <c r="R346" s="55"/>
      <c r="S346" s="2"/>
      <c r="T346" s="2"/>
      <c r="U346" s="2"/>
      <c r="V346" s="35"/>
      <c r="W346" s="34"/>
    </row>
    <row r="347" spans="1:23" ht="48">
      <c r="A347" s="10" t="s">
        <v>334</v>
      </c>
      <c r="B347" s="1" t="s">
        <v>140</v>
      </c>
      <c r="C347" s="1" t="s">
        <v>121</v>
      </c>
      <c r="D347" s="24" t="s">
        <v>597</v>
      </c>
      <c r="E347" s="68" t="s">
        <v>322</v>
      </c>
      <c r="F347" s="1" t="s">
        <v>608</v>
      </c>
      <c r="G347" s="77">
        <v>45866</v>
      </c>
      <c r="H347" s="88">
        <f>EDATE(G347, 10)</f>
        <v>46170</v>
      </c>
      <c r="I347" s="77">
        <v>45590</v>
      </c>
      <c r="J347" s="77">
        <f>EDATE(I347,10)</f>
        <v>45894</v>
      </c>
      <c r="K347" s="77">
        <v>45997</v>
      </c>
      <c r="L347" s="77">
        <f t="shared" si="36"/>
        <v>46301</v>
      </c>
      <c r="M347" s="79" t="s">
        <v>1302</v>
      </c>
      <c r="N347" s="55"/>
      <c r="O347" s="79"/>
      <c r="P347" s="79"/>
      <c r="Q347" s="79"/>
      <c r="R347" s="55"/>
      <c r="S347" s="1"/>
      <c r="T347" s="1"/>
      <c r="U347" s="1"/>
      <c r="V347" s="35"/>
      <c r="W347" s="34"/>
    </row>
    <row r="348" spans="1:23" ht="30">
      <c r="A348" s="10" t="s">
        <v>334</v>
      </c>
      <c r="B348" s="31" t="s">
        <v>361</v>
      </c>
      <c r="C348" s="8" t="s">
        <v>346</v>
      </c>
      <c r="D348" s="44" t="s">
        <v>597</v>
      </c>
      <c r="E348" s="10" t="s">
        <v>322</v>
      </c>
      <c r="F348" s="54" t="s">
        <v>1311</v>
      </c>
      <c r="G348" s="79">
        <v>45897</v>
      </c>
      <c r="H348" s="88">
        <f>EDATE(G348,10)</f>
        <v>46201</v>
      </c>
      <c r="I348" s="79" t="s">
        <v>1302</v>
      </c>
      <c r="J348" s="77" t="s">
        <v>1302</v>
      </c>
      <c r="K348" s="79">
        <v>45742</v>
      </c>
      <c r="L348" s="77">
        <f t="shared" si="36"/>
        <v>46048</v>
      </c>
      <c r="M348" s="79" t="s">
        <v>1302</v>
      </c>
      <c r="N348" s="79" t="s">
        <v>1302</v>
      </c>
      <c r="O348" s="79" t="s">
        <v>1302</v>
      </c>
      <c r="P348" s="79" t="s">
        <v>1302</v>
      </c>
      <c r="Q348" s="79" t="s">
        <v>1302</v>
      </c>
      <c r="R348" s="79" t="s">
        <v>1302</v>
      </c>
      <c r="S348" s="31"/>
      <c r="T348" s="31"/>
      <c r="U348" s="31"/>
      <c r="V348" s="31"/>
    </row>
    <row r="349" spans="1:23" ht="30">
      <c r="A349" s="10" t="s">
        <v>334</v>
      </c>
      <c r="B349" s="8" t="s">
        <v>367</v>
      </c>
      <c r="C349" s="8" t="s">
        <v>352</v>
      </c>
      <c r="D349" s="24" t="s">
        <v>597</v>
      </c>
      <c r="E349" s="10" t="s">
        <v>322</v>
      </c>
      <c r="F349" s="76" t="s">
        <v>1311</v>
      </c>
      <c r="G349" s="79">
        <v>45879</v>
      </c>
      <c r="H349" s="88">
        <f>EDATE(G349,10)</f>
        <v>46183</v>
      </c>
      <c r="I349" s="77" t="s">
        <v>1302</v>
      </c>
      <c r="J349" s="77" t="s">
        <v>1302</v>
      </c>
      <c r="K349" s="77">
        <v>45747</v>
      </c>
      <c r="L349" s="77">
        <f t="shared" si="36"/>
        <v>46053</v>
      </c>
      <c r="M349" s="79" t="s">
        <v>1302</v>
      </c>
      <c r="N349" s="79" t="s">
        <v>1302</v>
      </c>
      <c r="O349" s="79" t="s">
        <v>1302</v>
      </c>
      <c r="P349" s="79" t="s">
        <v>1302</v>
      </c>
      <c r="Q349" s="79" t="s">
        <v>1302</v>
      </c>
      <c r="R349" s="79" t="s">
        <v>1302</v>
      </c>
      <c r="S349" s="8"/>
      <c r="T349" s="8"/>
      <c r="U349" s="8"/>
      <c r="V349" s="31"/>
    </row>
    <row r="350" spans="1:23" ht="30">
      <c r="A350" s="10" t="s">
        <v>334</v>
      </c>
      <c r="B350" s="1" t="s">
        <v>833</v>
      </c>
      <c r="C350" s="1" t="s">
        <v>834</v>
      </c>
      <c r="D350" s="23" t="s">
        <v>597</v>
      </c>
      <c r="E350" s="10" t="s">
        <v>322</v>
      </c>
      <c r="F350" s="67" t="s">
        <v>980</v>
      </c>
      <c r="G350" s="79">
        <v>45897</v>
      </c>
      <c r="H350" s="88">
        <f>EDATE(G350,10)</f>
        <v>46201</v>
      </c>
      <c r="I350" s="77">
        <v>45976</v>
      </c>
      <c r="J350" s="77">
        <f t="shared" ref="J350:J364" si="39">EDATE(I350,10)</f>
        <v>46280</v>
      </c>
      <c r="K350" s="77">
        <v>45975</v>
      </c>
      <c r="L350" s="77">
        <f t="shared" si="36"/>
        <v>46279</v>
      </c>
      <c r="M350" s="79" t="s">
        <v>1302</v>
      </c>
      <c r="N350" s="55"/>
      <c r="O350" s="79"/>
      <c r="P350" s="79"/>
      <c r="Q350" s="79"/>
      <c r="R350" s="55"/>
      <c r="S350" s="2"/>
      <c r="T350" s="2"/>
      <c r="U350" s="2"/>
      <c r="V350" s="43"/>
      <c r="W350" s="34"/>
    </row>
    <row r="351" spans="1:23">
      <c r="A351" s="10" t="s">
        <v>334</v>
      </c>
      <c r="B351" s="1" t="s">
        <v>144</v>
      </c>
      <c r="C351" s="1" t="s">
        <v>123</v>
      </c>
      <c r="D351" s="24" t="s">
        <v>597</v>
      </c>
      <c r="E351" s="68" t="s">
        <v>322</v>
      </c>
      <c r="F351" s="6" t="s">
        <v>609</v>
      </c>
      <c r="G351" s="79">
        <v>45866</v>
      </c>
      <c r="H351" s="88">
        <f t="shared" ref="H351:H364" si="40">EDATE(G351, 10)</f>
        <v>46170</v>
      </c>
      <c r="I351" s="105">
        <v>45618</v>
      </c>
      <c r="J351" s="77">
        <f t="shared" si="39"/>
        <v>45922</v>
      </c>
      <c r="K351" s="77">
        <v>45632</v>
      </c>
      <c r="L351" s="77">
        <f t="shared" si="36"/>
        <v>45936</v>
      </c>
      <c r="M351" s="79" t="s">
        <v>1302</v>
      </c>
      <c r="N351" s="56"/>
      <c r="O351" s="79"/>
      <c r="P351" s="79"/>
      <c r="Q351" s="79"/>
      <c r="R351" s="56"/>
      <c r="S351" s="1"/>
      <c r="T351" s="1"/>
      <c r="U351" s="1"/>
      <c r="V351" s="35"/>
      <c r="W351" s="34"/>
    </row>
    <row r="352" spans="1:23">
      <c r="A352" s="10" t="s">
        <v>334</v>
      </c>
      <c r="B352" s="1" t="s">
        <v>41</v>
      </c>
      <c r="C352" s="1" t="s">
        <v>29</v>
      </c>
      <c r="D352" s="24" t="s">
        <v>597</v>
      </c>
      <c r="E352" s="68" t="s">
        <v>322</v>
      </c>
      <c r="F352" s="1" t="s">
        <v>688</v>
      </c>
      <c r="G352" s="79">
        <v>45866</v>
      </c>
      <c r="H352" s="88">
        <f t="shared" si="40"/>
        <v>46170</v>
      </c>
      <c r="I352" s="77">
        <v>45810</v>
      </c>
      <c r="J352" s="77">
        <f t="shared" si="39"/>
        <v>46114</v>
      </c>
      <c r="K352" s="77">
        <v>45681</v>
      </c>
      <c r="L352" s="77">
        <f t="shared" si="36"/>
        <v>45985</v>
      </c>
      <c r="M352" s="79" t="s">
        <v>1302</v>
      </c>
      <c r="N352" s="56"/>
      <c r="O352" s="79"/>
      <c r="P352" s="79"/>
      <c r="Q352" s="79"/>
      <c r="R352" s="56"/>
      <c r="S352" s="1"/>
      <c r="T352" s="1"/>
      <c r="U352" s="1"/>
      <c r="V352" s="35"/>
      <c r="W352" s="34"/>
    </row>
    <row r="353" spans="1:23">
      <c r="A353" s="10" t="s">
        <v>334</v>
      </c>
      <c r="B353" s="1" t="s">
        <v>42</v>
      </c>
      <c r="C353" s="1" t="s">
        <v>30</v>
      </c>
      <c r="D353" s="44" t="s">
        <v>597</v>
      </c>
      <c r="E353" s="68" t="s">
        <v>322</v>
      </c>
      <c r="F353" s="33" t="s">
        <v>688</v>
      </c>
      <c r="G353" s="79">
        <v>45866</v>
      </c>
      <c r="H353" s="89">
        <f t="shared" si="40"/>
        <v>46170</v>
      </c>
      <c r="I353" s="79">
        <v>45761</v>
      </c>
      <c r="J353" s="79">
        <f t="shared" si="39"/>
        <v>46067</v>
      </c>
      <c r="K353" s="79">
        <v>45975</v>
      </c>
      <c r="L353" s="79">
        <f t="shared" si="36"/>
        <v>46279</v>
      </c>
      <c r="M353" s="79" t="s">
        <v>1302</v>
      </c>
      <c r="N353" s="56"/>
      <c r="O353" s="79"/>
      <c r="P353" s="79"/>
      <c r="Q353" s="79"/>
      <c r="R353" s="56"/>
      <c r="S353" s="33"/>
      <c r="T353" s="33"/>
      <c r="U353" s="33"/>
      <c r="V353" s="35"/>
      <c r="W353" s="34" t="s">
        <v>641</v>
      </c>
    </row>
    <row r="354" spans="1:23">
      <c r="A354" s="10" t="s">
        <v>334</v>
      </c>
      <c r="B354" s="1" t="s">
        <v>1021</v>
      </c>
      <c r="C354" s="1" t="s">
        <v>31</v>
      </c>
      <c r="D354" s="44" t="s">
        <v>597</v>
      </c>
      <c r="E354" s="68" t="s">
        <v>322</v>
      </c>
      <c r="F354" s="33" t="s">
        <v>688</v>
      </c>
      <c r="G354" s="79">
        <v>45866</v>
      </c>
      <c r="H354" s="89">
        <f t="shared" si="40"/>
        <v>46170</v>
      </c>
      <c r="I354" s="79">
        <v>45810</v>
      </c>
      <c r="J354" s="79">
        <f t="shared" si="39"/>
        <v>46114</v>
      </c>
      <c r="K354" s="79">
        <v>45975</v>
      </c>
      <c r="L354" s="79">
        <f t="shared" si="36"/>
        <v>46279</v>
      </c>
      <c r="M354" s="79" t="s">
        <v>1302</v>
      </c>
      <c r="N354" s="56"/>
      <c r="O354" s="79"/>
      <c r="P354" s="79"/>
      <c r="Q354" s="79"/>
      <c r="R354" s="56"/>
      <c r="S354" s="33"/>
      <c r="T354" s="33"/>
      <c r="U354" s="33"/>
      <c r="V354" s="35"/>
      <c r="W354" s="34" t="s">
        <v>641</v>
      </c>
    </row>
    <row r="355" spans="1:23">
      <c r="A355" s="10" t="s">
        <v>334</v>
      </c>
      <c r="B355" s="1" t="s">
        <v>137</v>
      </c>
      <c r="C355" s="1" t="s">
        <v>118</v>
      </c>
      <c r="D355" s="44" t="s">
        <v>597</v>
      </c>
      <c r="E355" s="68" t="s">
        <v>322</v>
      </c>
      <c r="F355" s="43" t="s">
        <v>607</v>
      </c>
      <c r="G355" s="79">
        <v>45866</v>
      </c>
      <c r="H355" s="89">
        <f t="shared" si="40"/>
        <v>46170</v>
      </c>
      <c r="I355" s="79">
        <v>45764</v>
      </c>
      <c r="J355" s="79">
        <f t="shared" si="39"/>
        <v>46070</v>
      </c>
      <c r="K355" s="79">
        <v>45997</v>
      </c>
      <c r="L355" s="79">
        <f t="shared" si="36"/>
        <v>46301</v>
      </c>
      <c r="M355" s="79" t="s">
        <v>1302</v>
      </c>
      <c r="N355" s="56"/>
      <c r="O355" s="79"/>
      <c r="P355" s="79"/>
      <c r="Q355" s="79"/>
      <c r="R355" s="56"/>
      <c r="S355" s="33"/>
      <c r="T355" s="33"/>
      <c r="U355" s="33"/>
      <c r="V355" s="35"/>
      <c r="W355" s="34"/>
    </row>
    <row r="356" spans="1:23">
      <c r="A356" s="10" t="s">
        <v>334</v>
      </c>
      <c r="B356" s="1" t="s">
        <v>138</v>
      </c>
      <c r="C356" s="1" t="s">
        <v>119</v>
      </c>
      <c r="D356" s="24" t="s">
        <v>597</v>
      </c>
      <c r="E356" s="68" t="s">
        <v>322</v>
      </c>
      <c r="F356" s="6" t="s">
        <v>607</v>
      </c>
      <c r="G356" s="77">
        <v>45866</v>
      </c>
      <c r="H356" s="88">
        <f t="shared" si="40"/>
        <v>46170</v>
      </c>
      <c r="I356" s="77">
        <v>45763</v>
      </c>
      <c r="J356" s="77">
        <f t="shared" si="39"/>
        <v>46069</v>
      </c>
      <c r="K356" s="77">
        <v>45996</v>
      </c>
      <c r="L356" s="77">
        <f t="shared" ref="L356:L376" si="41">EDATE(K356,10)</f>
        <v>46300</v>
      </c>
      <c r="M356" s="79" t="s">
        <v>1302</v>
      </c>
      <c r="N356" s="55"/>
      <c r="O356" s="79"/>
      <c r="P356" s="79"/>
      <c r="Q356" s="79"/>
      <c r="R356" s="55"/>
      <c r="S356" s="1"/>
      <c r="T356" s="1"/>
      <c r="U356" s="1"/>
      <c r="V356" s="35"/>
      <c r="W356" s="34"/>
    </row>
    <row r="357" spans="1:23">
      <c r="A357" s="10" t="s">
        <v>334</v>
      </c>
      <c r="B357" s="1" t="s">
        <v>139</v>
      </c>
      <c r="C357" s="1" t="s">
        <v>120</v>
      </c>
      <c r="D357" s="24" t="s">
        <v>597</v>
      </c>
      <c r="E357" s="68" t="s">
        <v>322</v>
      </c>
      <c r="F357" s="6" t="s">
        <v>607</v>
      </c>
      <c r="G357" s="77">
        <v>45866</v>
      </c>
      <c r="H357" s="88">
        <f t="shared" si="40"/>
        <v>46170</v>
      </c>
      <c r="I357" s="77">
        <v>45764</v>
      </c>
      <c r="J357" s="77">
        <f t="shared" si="39"/>
        <v>46070</v>
      </c>
      <c r="K357" s="77">
        <v>45797</v>
      </c>
      <c r="L357" s="77">
        <f t="shared" si="41"/>
        <v>46101</v>
      </c>
      <c r="M357" s="79" t="s">
        <v>1302</v>
      </c>
      <c r="N357" s="55"/>
      <c r="O357" s="79"/>
      <c r="P357" s="79"/>
      <c r="Q357" s="79"/>
      <c r="R357" s="55"/>
      <c r="S357" s="1"/>
      <c r="T357" s="1"/>
      <c r="U357" s="1"/>
      <c r="V357" s="35"/>
      <c r="W357" s="34"/>
    </row>
    <row r="358" spans="1:23">
      <c r="A358" s="10" t="s">
        <v>334</v>
      </c>
      <c r="B358" s="1" t="s">
        <v>142</v>
      </c>
      <c r="C358" s="1" t="s">
        <v>141</v>
      </c>
      <c r="D358" s="24" t="s">
        <v>597</v>
      </c>
      <c r="E358" s="68" t="s">
        <v>322</v>
      </c>
      <c r="F358" s="43" t="s">
        <v>607</v>
      </c>
      <c r="G358" s="79">
        <v>45866</v>
      </c>
      <c r="H358" s="89">
        <f t="shared" si="40"/>
        <v>46170</v>
      </c>
      <c r="I358" s="79">
        <v>45763</v>
      </c>
      <c r="J358" s="79">
        <f t="shared" si="39"/>
        <v>46069</v>
      </c>
      <c r="K358" s="79">
        <v>45997</v>
      </c>
      <c r="L358" s="79">
        <f t="shared" si="41"/>
        <v>46301</v>
      </c>
      <c r="M358" s="79" t="s">
        <v>1302</v>
      </c>
      <c r="N358" s="56"/>
      <c r="O358" s="79"/>
      <c r="P358" s="79"/>
      <c r="Q358" s="79"/>
      <c r="R358" s="56"/>
      <c r="S358" s="33"/>
      <c r="T358" s="33"/>
      <c r="U358" s="33"/>
      <c r="V358" s="35"/>
      <c r="W358" s="34"/>
    </row>
    <row r="359" spans="1:23">
      <c r="A359" s="10" t="s">
        <v>334</v>
      </c>
      <c r="B359" s="1" t="s">
        <v>143</v>
      </c>
      <c r="C359" s="1" t="s">
        <v>122</v>
      </c>
      <c r="D359" s="24" t="s">
        <v>597</v>
      </c>
      <c r="E359" s="68" t="s">
        <v>322</v>
      </c>
      <c r="F359" s="6" t="s">
        <v>607</v>
      </c>
      <c r="G359" s="77">
        <v>45866</v>
      </c>
      <c r="H359" s="88">
        <f t="shared" si="40"/>
        <v>46170</v>
      </c>
      <c r="I359" s="77">
        <v>45590</v>
      </c>
      <c r="J359" s="77">
        <f t="shared" si="39"/>
        <v>45894</v>
      </c>
      <c r="K359" s="77">
        <v>45630</v>
      </c>
      <c r="L359" s="77">
        <f t="shared" si="41"/>
        <v>45934</v>
      </c>
      <c r="M359" s="79" t="s">
        <v>1302</v>
      </c>
      <c r="N359" s="55"/>
      <c r="O359" s="79"/>
      <c r="P359" s="79"/>
      <c r="Q359" s="79"/>
      <c r="R359" s="55"/>
      <c r="S359" s="1"/>
      <c r="T359" s="1"/>
      <c r="U359" s="1"/>
      <c r="V359" s="35"/>
      <c r="W359" s="34"/>
    </row>
    <row r="360" spans="1:23">
      <c r="A360" s="10" t="s">
        <v>334</v>
      </c>
      <c r="B360" s="33" t="s">
        <v>146</v>
      </c>
      <c r="C360" s="1" t="s">
        <v>124</v>
      </c>
      <c r="D360" s="24" t="s">
        <v>597</v>
      </c>
      <c r="E360" s="68" t="s">
        <v>322</v>
      </c>
      <c r="F360" s="43" t="s">
        <v>607</v>
      </c>
      <c r="G360" s="79">
        <v>45866</v>
      </c>
      <c r="H360" s="89">
        <f t="shared" si="40"/>
        <v>46170</v>
      </c>
      <c r="I360" s="79">
        <v>45593</v>
      </c>
      <c r="J360" s="79">
        <f t="shared" si="39"/>
        <v>45897</v>
      </c>
      <c r="K360" s="79">
        <v>45807</v>
      </c>
      <c r="L360" s="79">
        <f t="shared" si="41"/>
        <v>46111</v>
      </c>
      <c r="M360" s="79" t="s">
        <v>1302</v>
      </c>
      <c r="N360" s="56"/>
      <c r="O360" s="79"/>
      <c r="P360" s="79"/>
      <c r="Q360" s="79"/>
      <c r="R360" s="56"/>
      <c r="S360" s="33"/>
      <c r="T360" s="33"/>
      <c r="U360" s="33"/>
      <c r="V360" s="35"/>
      <c r="W360" s="34"/>
    </row>
    <row r="361" spans="1:23">
      <c r="A361" s="10" t="s">
        <v>334</v>
      </c>
      <c r="B361" s="33" t="s">
        <v>147</v>
      </c>
      <c r="C361" s="1" t="s">
        <v>125</v>
      </c>
      <c r="D361" s="24" t="s">
        <v>597</v>
      </c>
      <c r="E361" s="68" t="s">
        <v>322</v>
      </c>
      <c r="F361" s="43" t="s">
        <v>607</v>
      </c>
      <c r="G361" s="79">
        <v>45866</v>
      </c>
      <c r="H361" s="89">
        <f t="shared" si="40"/>
        <v>46170</v>
      </c>
      <c r="I361" s="79">
        <v>45654</v>
      </c>
      <c r="J361" s="79">
        <f t="shared" si="39"/>
        <v>45958</v>
      </c>
      <c r="K361" s="79">
        <v>45631</v>
      </c>
      <c r="L361" s="79">
        <f t="shared" si="41"/>
        <v>45935</v>
      </c>
      <c r="M361" s="79" t="s">
        <v>1302</v>
      </c>
      <c r="N361" s="56"/>
      <c r="O361" s="79"/>
      <c r="P361" s="79"/>
      <c r="Q361" s="79"/>
      <c r="R361" s="56"/>
      <c r="S361" s="33"/>
      <c r="T361" s="33"/>
      <c r="U361" s="33"/>
      <c r="V361" s="35"/>
      <c r="W361" s="34"/>
    </row>
    <row r="362" spans="1:23">
      <c r="A362" s="10" t="s">
        <v>334</v>
      </c>
      <c r="B362" s="33" t="s">
        <v>148</v>
      </c>
      <c r="C362" s="1" t="s">
        <v>126</v>
      </c>
      <c r="D362" s="44" t="s">
        <v>597</v>
      </c>
      <c r="E362" s="68" t="s">
        <v>322</v>
      </c>
      <c r="F362" s="43" t="s">
        <v>607</v>
      </c>
      <c r="G362" s="79">
        <v>45866</v>
      </c>
      <c r="H362" s="89">
        <f t="shared" si="40"/>
        <v>46170</v>
      </c>
      <c r="I362" s="79">
        <v>45398</v>
      </c>
      <c r="J362" s="79">
        <f t="shared" si="39"/>
        <v>45704</v>
      </c>
      <c r="K362" s="79">
        <v>45997</v>
      </c>
      <c r="L362" s="79">
        <f t="shared" si="41"/>
        <v>46301</v>
      </c>
      <c r="M362" s="79" t="s">
        <v>1302</v>
      </c>
      <c r="N362" s="56"/>
      <c r="O362" s="79"/>
      <c r="P362" s="79"/>
      <c r="Q362" s="79"/>
      <c r="R362" s="56"/>
      <c r="S362" s="33"/>
      <c r="T362" s="33"/>
      <c r="U362" s="33"/>
      <c r="V362" s="35"/>
      <c r="W362" s="34"/>
    </row>
    <row r="363" spans="1:23">
      <c r="A363" s="10" t="s">
        <v>334</v>
      </c>
      <c r="B363" s="33" t="s">
        <v>149</v>
      </c>
      <c r="C363" s="1" t="s">
        <v>125</v>
      </c>
      <c r="D363" s="44" t="s">
        <v>597</v>
      </c>
      <c r="E363" s="68" t="s">
        <v>322</v>
      </c>
      <c r="F363" s="43" t="s">
        <v>607</v>
      </c>
      <c r="G363" s="79">
        <v>45866</v>
      </c>
      <c r="H363" s="89">
        <f t="shared" si="40"/>
        <v>46170</v>
      </c>
      <c r="I363" s="79">
        <v>45764</v>
      </c>
      <c r="J363" s="79">
        <f t="shared" si="39"/>
        <v>46070</v>
      </c>
      <c r="K363" s="79">
        <v>45684</v>
      </c>
      <c r="L363" s="79">
        <f t="shared" si="41"/>
        <v>45988</v>
      </c>
      <c r="M363" s="79" t="s">
        <v>1302</v>
      </c>
      <c r="N363" s="56"/>
      <c r="O363" s="79"/>
      <c r="P363" s="79"/>
      <c r="Q363" s="79"/>
      <c r="R363" s="56"/>
      <c r="S363" s="33"/>
      <c r="T363" s="33"/>
      <c r="U363" s="33"/>
      <c r="V363" s="35"/>
      <c r="W363" s="34"/>
    </row>
    <row r="364" spans="1:23">
      <c r="A364" s="10" t="s">
        <v>334</v>
      </c>
      <c r="B364" s="45" t="s">
        <v>210</v>
      </c>
      <c r="C364" s="2" t="s">
        <v>181</v>
      </c>
      <c r="D364" s="80" t="s">
        <v>595</v>
      </c>
      <c r="E364" s="68" t="s">
        <v>322</v>
      </c>
      <c r="F364" s="45" t="s">
        <v>607</v>
      </c>
      <c r="G364" s="79">
        <v>45886</v>
      </c>
      <c r="H364" s="89">
        <f t="shared" si="40"/>
        <v>46190</v>
      </c>
      <c r="I364" s="79">
        <v>45761</v>
      </c>
      <c r="J364" s="79">
        <f t="shared" si="39"/>
        <v>46067</v>
      </c>
      <c r="K364" s="79">
        <v>45736</v>
      </c>
      <c r="L364" s="79">
        <f t="shared" si="41"/>
        <v>46042</v>
      </c>
      <c r="M364" s="79" t="s">
        <v>1302</v>
      </c>
      <c r="N364" s="56"/>
      <c r="O364" s="79"/>
      <c r="P364" s="79"/>
      <c r="Q364" s="79"/>
      <c r="R364" s="56"/>
      <c r="S364" s="45"/>
      <c r="T364" s="45"/>
      <c r="U364" s="45"/>
      <c r="V364" s="35"/>
      <c r="W364" s="34"/>
    </row>
    <row r="365" spans="1:23">
      <c r="A365" s="51" t="s">
        <v>334</v>
      </c>
      <c r="B365" s="31" t="s">
        <v>362</v>
      </c>
      <c r="C365" s="8" t="s">
        <v>347</v>
      </c>
      <c r="D365" s="44" t="s">
        <v>597</v>
      </c>
      <c r="E365" s="10" t="s">
        <v>322</v>
      </c>
      <c r="F365" s="31" t="s">
        <v>607</v>
      </c>
      <c r="G365" s="79">
        <v>45897</v>
      </c>
      <c r="H365" s="89">
        <f t="shared" ref="H365:H370" si="42">EDATE(G365,10)</f>
        <v>46201</v>
      </c>
      <c r="I365" s="79" t="s">
        <v>1302</v>
      </c>
      <c r="J365" s="79" t="s">
        <v>1302</v>
      </c>
      <c r="K365" s="79">
        <v>45742</v>
      </c>
      <c r="L365" s="79">
        <f t="shared" si="41"/>
        <v>46048</v>
      </c>
      <c r="M365" s="79" t="s">
        <v>1302</v>
      </c>
      <c r="N365" s="79" t="s">
        <v>1302</v>
      </c>
      <c r="O365" s="79" t="s">
        <v>1302</v>
      </c>
      <c r="P365" s="79" t="s">
        <v>1302</v>
      </c>
      <c r="Q365" s="79" t="s">
        <v>1302</v>
      </c>
      <c r="R365" s="79" t="s">
        <v>1302</v>
      </c>
      <c r="S365" s="31"/>
      <c r="T365" s="31"/>
      <c r="U365" s="31"/>
      <c r="V365" s="31"/>
    </row>
    <row r="366" spans="1:23">
      <c r="A366" s="51" t="s">
        <v>334</v>
      </c>
      <c r="B366" s="31" t="s">
        <v>364</v>
      </c>
      <c r="C366" s="8" t="s">
        <v>349</v>
      </c>
      <c r="D366" s="44" t="s">
        <v>597</v>
      </c>
      <c r="E366" s="10" t="s">
        <v>322</v>
      </c>
      <c r="F366" s="31" t="s">
        <v>607</v>
      </c>
      <c r="G366" s="79">
        <v>45897</v>
      </c>
      <c r="H366" s="89">
        <f t="shared" si="42"/>
        <v>46201</v>
      </c>
      <c r="I366" s="79" t="s">
        <v>1302</v>
      </c>
      <c r="J366" s="79" t="s">
        <v>1302</v>
      </c>
      <c r="K366" s="79">
        <v>45722</v>
      </c>
      <c r="L366" s="79">
        <f t="shared" si="41"/>
        <v>46028</v>
      </c>
      <c r="M366" s="79" t="s">
        <v>1302</v>
      </c>
      <c r="N366" s="79" t="s">
        <v>1302</v>
      </c>
      <c r="O366" s="79" t="s">
        <v>1302</v>
      </c>
      <c r="P366" s="79" t="s">
        <v>1302</v>
      </c>
      <c r="Q366" s="79" t="s">
        <v>1302</v>
      </c>
      <c r="R366" s="79" t="s">
        <v>1302</v>
      </c>
      <c r="S366" s="31"/>
      <c r="T366" s="31"/>
      <c r="U366" s="31"/>
      <c r="V366" s="31"/>
    </row>
    <row r="367" spans="1:23">
      <c r="A367" s="51" t="s">
        <v>334</v>
      </c>
      <c r="B367" s="31" t="s">
        <v>365</v>
      </c>
      <c r="C367" s="8" t="s">
        <v>350</v>
      </c>
      <c r="D367" s="44" t="s">
        <v>597</v>
      </c>
      <c r="E367" s="10" t="s">
        <v>322</v>
      </c>
      <c r="F367" s="31" t="s">
        <v>607</v>
      </c>
      <c r="G367" s="79">
        <v>45879</v>
      </c>
      <c r="H367" s="89">
        <f t="shared" si="42"/>
        <v>46183</v>
      </c>
      <c r="I367" s="79" t="s">
        <v>1302</v>
      </c>
      <c r="J367" s="79" t="s">
        <v>1302</v>
      </c>
      <c r="K367" s="79">
        <v>45723</v>
      </c>
      <c r="L367" s="79">
        <f t="shared" si="41"/>
        <v>46029</v>
      </c>
      <c r="M367" s="79" t="s">
        <v>1302</v>
      </c>
      <c r="N367" s="79" t="s">
        <v>1302</v>
      </c>
      <c r="O367" s="79" t="s">
        <v>1302</v>
      </c>
      <c r="P367" s="79" t="s">
        <v>1302</v>
      </c>
      <c r="Q367" s="79" t="s">
        <v>1302</v>
      </c>
      <c r="R367" s="79" t="s">
        <v>1302</v>
      </c>
      <c r="S367" s="31"/>
      <c r="T367" s="31"/>
      <c r="U367" s="31"/>
      <c r="V367" s="31"/>
    </row>
    <row r="368" spans="1:23">
      <c r="A368" s="51" t="s">
        <v>334</v>
      </c>
      <c r="B368" s="31" t="s">
        <v>366</v>
      </c>
      <c r="C368" s="31" t="s">
        <v>351</v>
      </c>
      <c r="D368" s="44" t="s">
        <v>597</v>
      </c>
      <c r="E368" s="51" t="s">
        <v>322</v>
      </c>
      <c r="F368" s="31" t="s">
        <v>607</v>
      </c>
      <c r="G368" s="79">
        <v>45879</v>
      </c>
      <c r="H368" s="89">
        <f t="shared" si="42"/>
        <v>46183</v>
      </c>
      <c r="I368" s="79" t="s">
        <v>1302</v>
      </c>
      <c r="J368" s="79" t="s">
        <v>1302</v>
      </c>
      <c r="K368" s="79">
        <v>45699</v>
      </c>
      <c r="L368" s="79">
        <f t="shared" si="41"/>
        <v>46002</v>
      </c>
      <c r="M368" s="79" t="s">
        <v>1302</v>
      </c>
      <c r="N368" s="79" t="s">
        <v>1302</v>
      </c>
      <c r="O368" s="79" t="s">
        <v>1302</v>
      </c>
      <c r="P368" s="79" t="s">
        <v>1302</v>
      </c>
      <c r="Q368" s="79" t="s">
        <v>1302</v>
      </c>
      <c r="R368" s="79" t="s">
        <v>1302</v>
      </c>
      <c r="S368" s="31"/>
      <c r="T368" s="31"/>
      <c r="U368" s="31"/>
      <c r="V368" s="31"/>
    </row>
    <row r="369" spans="1:23">
      <c r="A369" s="51" t="s">
        <v>334</v>
      </c>
      <c r="B369" s="31" t="s">
        <v>369</v>
      </c>
      <c r="C369" s="31" t="s">
        <v>354</v>
      </c>
      <c r="D369" s="44" t="s">
        <v>597</v>
      </c>
      <c r="E369" s="51" t="s">
        <v>322</v>
      </c>
      <c r="F369" s="31" t="s">
        <v>607</v>
      </c>
      <c r="G369" s="79">
        <v>45938</v>
      </c>
      <c r="H369" s="89">
        <f t="shared" si="42"/>
        <v>46242</v>
      </c>
      <c r="I369" s="79" t="s">
        <v>1302</v>
      </c>
      <c r="J369" s="79" t="s">
        <v>1302</v>
      </c>
      <c r="K369" s="79">
        <v>45723</v>
      </c>
      <c r="L369" s="79">
        <f t="shared" si="41"/>
        <v>46029</v>
      </c>
      <c r="M369" s="79" t="s">
        <v>1302</v>
      </c>
      <c r="N369" s="79" t="s">
        <v>1302</v>
      </c>
      <c r="O369" s="79" t="s">
        <v>1302</v>
      </c>
      <c r="P369" s="79" t="s">
        <v>1302</v>
      </c>
      <c r="Q369" s="79" t="s">
        <v>1302</v>
      </c>
      <c r="R369" s="79" t="s">
        <v>1302</v>
      </c>
      <c r="S369" s="31"/>
      <c r="T369" s="31"/>
      <c r="U369" s="31"/>
      <c r="V369" s="31"/>
    </row>
    <row r="370" spans="1:23">
      <c r="A370" s="51" t="s">
        <v>334</v>
      </c>
      <c r="B370" s="31" t="s">
        <v>370</v>
      </c>
      <c r="C370" s="31" t="s">
        <v>355</v>
      </c>
      <c r="D370" s="44" t="s">
        <v>597</v>
      </c>
      <c r="E370" s="51" t="s">
        <v>322</v>
      </c>
      <c r="F370" s="31" t="s">
        <v>607</v>
      </c>
      <c r="G370" s="79">
        <v>45879</v>
      </c>
      <c r="H370" s="89">
        <f t="shared" si="42"/>
        <v>46183</v>
      </c>
      <c r="I370" s="79" t="s">
        <v>1302</v>
      </c>
      <c r="J370" s="79" t="s">
        <v>1302</v>
      </c>
      <c r="K370" s="79">
        <v>45699</v>
      </c>
      <c r="L370" s="79">
        <f t="shared" si="41"/>
        <v>46002</v>
      </c>
      <c r="M370" s="79" t="s">
        <v>1302</v>
      </c>
      <c r="N370" s="79" t="s">
        <v>1302</v>
      </c>
      <c r="O370" s="79" t="s">
        <v>1302</v>
      </c>
      <c r="P370" s="79" t="s">
        <v>1302</v>
      </c>
      <c r="Q370" s="79" t="s">
        <v>1302</v>
      </c>
      <c r="R370" s="79" t="s">
        <v>1302</v>
      </c>
      <c r="S370" s="31"/>
      <c r="T370" s="31"/>
      <c r="U370" s="31"/>
      <c r="V370" s="31"/>
    </row>
    <row r="371" spans="1:23">
      <c r="A371" s="51" t="s">
        <v>334</v>
      </c>
      <c r="B371" s="33" t="s">
        <v>43</v>
      </c>
      <c r="C371" s="33" t="s">
        <v>32</v>
      </c>
      <c r="D371" s="44" t="s">
        <v>597</v>
      </c>
      <c r="E371" s="78" t="s">
        <v>322</v>
      </c>
      <c r="F371" s="33" t="s">
        <v>689</v>
      </c>
      <c r="G371" s="79">
        <v>45866</v>
      </c>
      <c r="H371" s="89">
        <f t="shared" ref="H371:H376" si="43">EDATE(G371, 10)</f>
        <v>46170</v>
      </c>
      <c r="I371" s="79">
        <v>45810</v>
      </c>
      <c r="J371" s="79">
        <f t="shared" ref="J371:J376" si="44">EDATE(I371,10)</f>
        <v>46114</v>
      </c>
      <c r="K371" s="79">
        <v>45681</v>
      </c>
      <c r="L371" s="79">
        <f t="shared" si="41"/>
        <v>45985</v>
      </c>
      <c r="M371" s="79" t="s">
        <v>1302</v>
      </c>
      <c r="N371" s="56"/>
      <c r="O371" s="79"/>
      <c r="P371" s="79"/>
      <c r="Q371" s="79"/>
      <c r="R371" s="56"/>
      <c r="S371" s="33"/>
      <c r="T371" s="33"/>
      <c r="U371" s="33"/>
      <c r="V371" s="35"/>
      <c r="W371" s="34"/>
    </row>
    <row r="372" spans="1:23">
      <c r="A372" s="51" t="s">
        <v>334</v>
      </c>
      <c r="B372" s="33" t="s">
        <v>247</v>
      </c>
      <c r="C372" s="45" t="s">
        <v>241</v>
      </c>
      <c r="D372" s="44" t="s">
        <v>596</v>
      </c>
      <c r="E372" s="78" t="s">
        <v>322</v>
      </c>
      <c r="F372" s="33" t="s">
        <v>1046</v>
      </c>
      <c r="G372" s="79">
        <v>45866</v>
      </c>
      <c r="H372" s="89">
        <f t="shared" si="43"/>
        <v>46170</v>
      </c>
      <c r="I372" s="79">
        <v>46129</v>
      </c>
      <c r="J372" s="79">
        <f t="shared" si="44"/>
        <v>46435</v>
      </c>
      <c r="K372" s="79">
        <v>46099</v>
      </c>
      <c r="L372" s="79">
        <f t="shared" si="41"/>
        <v>46405</v>
      </c>
      <c r="M372" s="79" t="s">
        <v>1302</v>
      </c>
      <c r="N372" s="56"/>
      <c r="O372" s="79"/>
      <c r="P372" s="79"/>
      <c r="Q372" s="79"/>
      <c r="R372" s="56"/>
      <c r="S372" s="33"/>
      <c r="T372" s="33"/>
      <c r="U372" s="33"/>
      <c r="V372" s="35"/>
      <c r="W372" s="34"/>
    </row>
    <row r="373" spans="1:23" ht="48">
      <c r="A373" s="51" t="s">
        <v>334</v>
      </c>
      <c r="B373" s="33" t="s">
        <v>1055</v>
      </c>
      <c r="C373" s="33" t="s">
        <v>108</v>
      </c>
      <c r="D373" s="44" t="s">
        <v>597</v>
      </c>
      <c r="E373" s="78" t="s">
        <v>322</v>
      </c>
      <c r="F373" s="33" t="s">
        <v>600</v>
      </c>
      <c r="G373" s="79">
        <v>45866</v>
      </c>
      <c r="H373" s="89">
        <f t="shared" si="43"/>
        <v>46170</v>
      </c>
      <c r="I373" s="79">
        <v>45765</v>
      </c>
      <c r="J373" s="79">
        <f t="shared" si="44"/>
        <v>46071</v>
      </c>
      <c r="K373" s="79">
        <v>45797</v>
      </c>
      <c r="L373" s="79">
        <f t="shared" si="41"/>
        <v>46101</v>
      </c>
      <c r="M373" s="79" t="s">
        <v>1302</v>
      </c>
      <c r="N373" s="56"/>
      <c r="O373" s="79"/>
      <c r="P373" s="79"/>
      <c r="Q373" s="79"/>
      <c r="R373" s="56"/>
      <c r="S373" s="33"/>
      <c r="T373" s="33"/>
      <c r="U373" s="33"/>
      <c r="V373" s="35"/>
      <c r="W373" s="34"/>
    </row>
    <row r="374" spans="1:23" ht="24">
      <c r="A374" s="51" t="s">
        <v>334</v>
      </c>
      <c r="B374" s="33" t="s">
        <v>153</v>
      </c>
      <c r="C374" s="33" t="s">
        <v>128</v>
      </c>
      <c r="D374" s="44" t="s">
        <v>597</v>
      </c>
      <c r="E374" s="78" t="s">
        <v>322</v>
      </c>
      <c r="F374" s="33" t="s">
        <v>622</v>
      </c>
      <c r="G374" s="79">
        <v>45866</v>
      </c>
      <c r="H374" s="89">
        <f t="shared" si="43"/>
        <v>46170</v>
      </c>
      <c r="I374" s="79">
        <v>45761</v>
      </c>
      <c r="J374" s="79">
        <f t="shared" si="44"/>
        <v>46067</v>
      </c>
      <c r="K374" s="79">
        <v>45630</v>
      </c>
      <c r="L374" s="79">
        <f t="shared" si="41"/>
        <v>45934</v>
      </c>
      <c r="M374" s="79" t="s">
        <v>1302</v>
      </c>
      <c r="N374" s="56"/>
      <c r="O374" s="79"/>
      <c r="P374" s="79"/>
      <c r="Q374" s="79"/>
      <c r="R374" s="56"/>
      <c r="S374" s="33"/>
      <c r="T374" s="33"/>
      <c r="U374" s="33"/>
      <c r="V374" s="35"/>
      <c r="W374" s="34"/>
    </row>
    <row r="375" spans="1:23" ht="72">
      <c r="A375" s="51" t="s">
        <v>334</v>
      </c>
      <c r="B375" s="45" t="s">
        <v>245</v>
      </c>
      <c r="C375" s="45" t="s">
        <v>239</v>
      </c>
      <c r="D375" s="52" t="s">
        <v>596</v>
      </c>
      <c r="E375" s="78" t="s">
        <v>322</v>
      </c>
      <c r="F375" s="45" t="s">
        <v>634</v>
      </c>
      <c r="G375" s="79">
        <v>45866</v>
      </c>
      <c r="H375" s="89">
        <f t="shared" si="43"/>
        <v>46170</v>
      </c>
      <c r="I375" s="79">
        <v>45759</v>
      </c>
      <c r="J375" s="77">
        <f t="shared" si="44"/>
        <v>46065</v>
      </c>
      <c r="K375" s="79">
        <v>45684</v>
      </c>
      <c r="L375" s="77">
        <f t="shared" si="41"/>
        <v>45988</v>
      </c>
      <c r="M375" s="79" t="s">
        <v>1302</v>
      </c>
      <c r="N375" s="55"/>
      <c r="O375" s="79"/>
      <c r="P375" s="79"/>
      <c r="Q375" s="79"/>
      <c r="R375" s="56"/>
      <c r="S375" s="45"/>
      <c r="T375" s="45"/>
      <c r="U375" s="45"/>
      <c r="V375" s="35"/>
      <c r="W375" s="34"/>
    </row>
    <row r="376" spans="1:23" ht="48">
      <c r="A376" s="51" t="s">
        <v>334</v>
      </c>
      <c r="B376" s="33" t="s">
        <v>248</v>
      </c>
      <c r="C376" s="33" t="s">
        <v>242</v>
      </c>
      <c r="D376" s="52" t="s">
        <v>596</v>
      </c>
      <c r="E376" s="78" t="s">
        <v>322</v>
      </c>
      <c r="F376" s="33" t="s">
        <v>636</v>
      </c>
      <c r="G376" s="79">
        <v>45866</v>
      </c>
      <c r="H376" s="89">
        <f t="shared" si="43"/>
        <v>46170</v>
      </c>
      <c r="I376" s="79">
        <v>45765</v>
      </c>
      <c r="J376" s="77">
        <f t="shared" si="44"/>
        <v>46071</v>
      </c>
      <c r="K376" s="79">
        <v>45734</v>
      </c>
      <c r="L376" s="77">
        <f t="shared" si="41"/>
        <v>46040</v>
      </c>
      <c r="M376" s="79" t="s">
        <v>1302</v>
      </c>
      <c r="N376" s="55"/>
      <c r="O376" s="79"/>
      <c r="P376" s="79"/>
      <c r="Q376" s="79"/>
      <c r="R376" s="56"/>
      <c r="S376" s="33"/>
      <c r="T376" s="33"/>
      <c r="U376" s="33"/>
      <c r="V376" s="35"/>
      <c r="W376" s="34"/>
    </row>
    <row r="377" spans="1:23">
      <c r="A377" s="51" t="s">
        <v>334</v>
      </c>
      <c r="B377" s="33" t="s">
        <v>1012</v>
      </c>
      <c r="C377" s="33" t="s">
        <v>238</v>
      </c>
      <c r="D377" s="52" t="s">
        <v>596</v>
      </c>
      <c r="E377" s="78" t="s">
        <v>322</v>
      </c>
      <c r="F377" s="33" t="s">
        <v>598</v>
      </c>
      <c r="G377" s="79" t="s">
        <v>602</v>
      </c>
      <c r="H377" s="89" t="s">
        <v>602</v>
      </c>
      <c r="I377" s="79" t="s">
        <v>602</v>
      </c>
      <c r="J377" s="77" t="s">
        <v>602</v>
      </c>
      <c r="K377" s="79" t="s">
        <v>602</v>
      </c>
      <c r="L377" s="77" t="s">
        <v>602</v>
      </c>
      <c r="M377" s="79" t="s">
        <v>1302</v>
      </c>
      <c r="N377" s="55" t="s">
        <v>602</v>
      </c>
      <c r="O377" s="79"/>
      <c r="P377" s="79"/>
      <c r="Q377" s="79"/>
      <c r="R377" s="56" t="s">
        <v>602</v>
      </c>
      <c r="S377" s="56" t="s">
        <v>602</v>
      </c>
      <c r="T377" s="56" t="s">
        <v>602</v>
      </c>
      <c r="U377" s="56" t="s">
        <v>602</v>
      </c>
      <c r="V377" s="56" t="s">
        <v>602</v>
      </c>
      <c r="W377" s="34"/>
    </row>
    <row r="378" spans="1:23">
      <c r="A378" s="51" t="s">
        <v>334</v>
      </c>
      <c r="B378" s="45" t="s">
        <v>18</v>
      </c>
      <c r="C378" s="45" t="s">
        <v>9</v>
      </c>
      <c r="D378" s="44" t="s">
        <v>597</v>
      </c>
      <c r="E378" s="78" t="s">
        <v>322</v>
      </c>
      <c r="F378" s="45" t="s">
        <v>598</v>
      </c>
      <c r="G378" s="79">
        <v>45866</v>
      </c>
      <c r="H378" s="89">
        <f>EDATE(G378, 10)</f>
        <v>46170</v>
      </c>
      <c r="I378" s="79">
        <v>45810</v>
      </c>
      <c r="J378" s="77">
        <f>EDATE(I378,10)</f>
        <v>46114</v>
      </c>
      <c r="K378" s="79">
        <v>45797</v>
      </c>
      <c r="L378" s="77">
        <f>EDATE(K378,10)</f>
        <v>46101</v>
      </c>
      <c r="M378" s="79" t="s">
        <v>1302</v>
      </c>
      <c r="N378" s="55"/>
      <c r="O378" s="79"/>
      <c r="P378" s="79"/>
      <c r="Q378" s="79"/>
      <c r="R378" s="56"/>
      <c r="S378" s="45"/>
      <c r="T378" s="45"/>
      <c r="U378" s="45"/>
      <c r="V378" s="35"/>
      <c r="W378" s="34"/>
    </row>
    <row r="379" spans="1:23">
      <c r="A379" s="51" t="s">
        <v>334</v>
      </c>
      <c r="B379" s="33" t="s">
        <v>19</v>
      </c>
      <c r="C379" s="33" t="s">
        <v>10</v>
      </c>
      <c r="D379" s="44" t="s">
        <v>597</v>
      </c>
      <c r="E379" s="78" t="s">
        <v>322</v>
      </c>
      <c r="F379" s="70" t="s">
        <v>598</v>
      </c>
      <c r="G379" s="79">
        <v>45866</v>
      </c>
      <c r="H379" s="89">
        <f>EDATE(G379, 10)</f>
        <v>46170</v>
      </c>
      <c r="I379" s="79">
        <v>45654</v>
      </c>
      <c r="J379" s="77">
        <f>EDATE(I379,10)</f>
        <v>45958</v>
      </c>
      <c r="K379" s="79">
        <v>45632</v>
      </c>
      <c r="L379" s="77">
        <f>EDATE(K379,10)</f>
        <v>45936</v>
      </c>
      <c r="M379" s="79" t="s">
        <v>1302</v>
      </c>
      <c r="N379" s="55"/>
      <c r="O379" s="79"/>
      <c r="P379" s="79"/>
      <c r="Q379" s="79"/>
      <c r="R379" s="56"/>
      <c r="S379" s="33"/>
      <c r="T379" s="33"/>
      <c r="U379" s="33"/>
      <c r="V379" s="35"/>
      <c r="W379" s="34"/>
    </row>
    <row r="380" spans="1:23">
      <c r="A380" s="51" t="s">
        <v>334</v>
      </c>
      <c r="B380" s="33" t="s">
        <v>960</v>
      </c>
      <c r="C380" s="33" t="s">
        <v>11</v>
      </c>
      <c r="D380" s="44" t="s">
        <v>597</v>
      </c>
      <c r="E380" s="78" t="s">
        <v>322</v>
      </c>
      <c r="F380" s="70" t="s">
        <v>598</v>
      </c>
      <c r="G380" s="79">
        <v>45866</v>
      </c>
      <c r="H380" s="89">
        <f>EDATE(G380, 10)</f>
        <v>46170</v>
      </c>
      <c r="I380" s="79">
        <v>45765</v>
      </c>
      <c r="J380" s="77">
        <f>EDATE(I380,10)</f>
        <v>46071</v>
      </c>
      <c r="K380" s="79">
        <v>45800</v>
      </c>
      <c r="L380" s="77">
        <f>EDATE(K380,10)</f>
        <v>46104</v>
      </c>
      <c r="M380" s="79" t="s">
        <v>1302</v>
      </c>
      <c r="N380" s="55"/>
      <c r="O380" s="79"/>
      <c r="P380" s="79"/>
      <c r="Q380" s="79"/>
      <c r="R380" s="56"/>
      <c r="S380" s="33"/>
      <c r="T380" s="33"/>
      <c r="U380" s="33"/>
      <c r="V380" s="35"/>
      <c r="W380" s="34"/>
    </row>
    <row r="381" spans="1:23">
      <c r="A381" s="51" t="s">
        <v>334</v>
      </c>
      <c r="B381" s="33" t="s">
        <v>20</v>
      </c>
      <c r="C381" s="33" t="s">
        <v>12</v>
      </c>
      <c r="D381" s="44" t="s">
        <v>597</v>
      </c>
      <c r="E381" s="78" t="s">
        <v>322</v>
      </c>
      <c r="F381" s="70" t="s">
        <v>598</v>
      </c>
      <c r="G381" s="79">
        <v>45866</v>
      </c>
      <c r="H381" s="89">
        <f>EDATE(G381, 10)</f>
        <v>46170</v>
      </c>
      <c r="I381" s="79">
        <v>45764</v>
      </c>
      <c r="J381" s="79">
        <f>EDATE(I381,10)</f>
        <v>46070</v>
      </c>
      <c r="K381" s="79">
        <v>45807</v>
      </c>
      <c r="L381" s="79">
        <f>EDATE(K381,10)</f>
        <v>46111</v>
      </c>
      <c r="M381" s="79" t="s">
        <v>1302</v>
      </c>
      <c r="N381" s="56"/>
      <c r="O381" s="79"/>
      <c r="P381" s="79"/>
      <c r="Q381" s="79"/>
      <c r="R381" s="56"/>
      <c r="S381" s="33"/>
      <c r="T381" s="33"/>
      <c r="U381" s="33"/>
      <c r="V381" s="35"/>
      <c r="W381" s="34"/>
    </row>
    <row r="382" spans="1:23">
      <c r="A382" s="10" t="s">
        <v>334</v>
      </c>
      <c r="B382" s="1" t="s">
        <v>1005</v>
      </c>
      <c r="C382" s="1" t="s">
        <v>1068</v>
      </c>
      <c r="D382" s="24" t="s">
        <v>597</v>
      </c>
      <c r="E382" s="68" t="s">
        <v>322</v>
      </c>
      <c r="F382" s="1" t="s">
        <v>598</v>
      </c>
      <c r="G382" s="77" t="s">
        <v>602</v>
      </c>
      <c r="H382" s="88" t="s">
        <v>602</v>
      </c>
      <c r="I382" s="77" t="s">
        <v>602</v>
      </c>
      <c r="J382" s="77" t="s">
        <v>602</v>
      </c>
      <c r="K382" s="77" t="s">
        <v>602</v>
      </c>
      <c r="L382" s="77" t="s">
        <v>602</v>
      </c>
      <c r="M382" s="79" t="s">
        <v>602</v>
      </c>
      <c r="N382" s="55" t="s">
        <v>602</v>
      </c>
      <c r="O382" s="79"/>
      <c r="P382" s="79"/>
      <c r="Q382" s="79"/>
      <c r="R382" s="55" t="s">
        <v>602</v>
      </c>
      <c r="S382" s="55" t="s">
        <v>602</v>
      </c>
      <c r="T382" s="55" t="s">
        <v>602</v>
      </c>
      <c r="U382" s="55" t="s">
        <v>602</v>
      </c>
      <c r="V382" s="56" t="s">
        <v>602</v>
      </c>
      <c r="W382" s="34"/>
    </row>
    <row r="383" spans="1:23">
      <c r="A383" s="51" t="s">
        <v>334</v>
      </c>
      <c r="B383" s="33" t="s">
        <v>1007</v>
      </c>
      <c r="C383" s="33" t="s">
        <v>1071</v>
      </c>
      <c r="D383" s="52" t="s">
        <v>596</v>
      </c>
      <c r="E383" s="78" t="s">
        <v>322</v>
      </c>
      <c r="F383" s="33" t="s">
        <v>598</v>
      </c>
      <c r="G383" s="79" t="s">
        <v>602</v>
      </c>
      <c r="H383" s="88" t="s">
        <v>602</v>
      </c>
      <c r="I383" s="79" t="s">
        <v>602</v>
      </c>
      <c r="J383" s="77" t="s">
        <v>602</v>
      </c>
      <c r="K383" s="79" t="s">
        <v>602</v>
      </c>
      <c r="L383" s="77" t="s">
        <v>602</v>
      </c>
      <c r="M383" s="79" t="s">
        <v>602</v>
      </c>
      <c r="N383" s="55" t="s">
        <v>602</v>
      </c>
      <c r="O383" s="79"/>
      <c r="P383" s="79"/>
      <c r="Q383" s="79"/>
      <c r="R383" s="56" t="s">
        <v>602</v>
      </c>
      <c r="S383" s="56" t="s">
        <v>602</v>
      </c>
      <c r="T383" s="56" t="s">
        <v>602</v>
      </c>
      <c r="U383" s="56" t="s">
        <v>602</v>
      </c>
      <c r="V383" s="56" t="s">
        <v>602</v>
      </c>
      <c r="W383" s="34"/>
    </row>
    <row r="384" spans="1:23">
      <c r="A384" s="51" t="s">
        <v>334</v>
      </c>
      <c r="B384" s="33" t="s">
        <v>23</v>
      </c>
      <c r="C384" s="33" t="s">
        <v>15</v>
      </c>
      <c r="D384" s="44" t="s">
        <v>597</v>
      </c>
      <c r="E384" s="78" t="s">
        <v>322</v>
      </c>
      <c r="F384" s="33" t="s">
        <v>598</v>
      </c>
      <c r="G384" s="79">
        <v>45866</v>
      </c>
      <c r="H384" s="88">
        <f>EDATE(G384, 10)</f>
        <v>46170</v>
      </c>
      <c r="I384" s="79">
        <v>45810</v>
      </c>
      <c r="J384" s="77">
        <f>EDATE(I384,10)</f>
        <v>46114</v>
      </c>
      <c r="K384" s="79">
        <v>45681</v>
      </c>
      <c r="L384" s="77">
        <f>EDATE(K384,10)</f>
        <v>45985</v>
      </c>
      <c r="M384" s="79" t="s">
        <v>1302</v>
      </c>
      <c r="N384" s="55"/>
      <c r="O384" s="79"/>
      <c r="P384" s="79"/>
      <c r="Q384" s="79"/>
      <c r="R384" s="56"/>
      <c r="S384" s="33"/>
      <c r="T384" s="33"/>
      <c r="U384" s="33"/>
      <c r="V384" s="35"/>
      <c r="W384" s="34"/>
    </row>
    <row r="385" spans="1:23">
      <c r="A385" s="51" t="s">
        <v>334</v>
      </c>
      <c r="B385" s="33" t="s">
        <v>24</v>
      </c>
      <c r="C385" s="33" t="s">
        <v>16</v>
      </c>
      <c r="D385" s="44" t="s">
        <v>597</v>
      </c>
      <c r="E385" s="78" t="s">
        <v>322</v>
      </c>
      <c r="F385" s="33" t="s">
        <v>598</v>
      </c>
      <c r="G385" s="79">
        <v>45866</v>
      </c>
      <c r="H385" s="88">
        <f>EDATE(G385, 10)</f>
        <v>46170</v>
      </c>
      <c r="I385" s="79">
        <v>45810</v>
      </c>
      <c r="J385" s="77">
        <f>EDATE(I385,10)</f>
        <v>46114</v>
      </c>
      <c r="K385" s="79">
        <v>45681</v>
      </c>
      <c r="L385" s="77">
        <f>EDATE(K385,10)</f>
        <v>45985</v>
      </c>
      <c r="M385" s="79" t="s">
        <v>1302</v>
      </c>
      <c r="N385" s="55"/>
      <c r="O385" s="79"/>
      <c r="P385" s="79"/>
      <c r="Q385" s="79"/>
      <c r="R385" s="56"/>
      <c r="S385" s="33"/>
      <c r="T385" s="33"/>
      <c r="U385" s="33"/>
      <c r="V385" s="35"/>
      <c r="W385" s="34"/>
    </row>
    <row r="386" spans="1:23">
      <c r="A386" s="51" t="s">
        <v>334</v>
      </c>
      <c r="B386" s="33" t="s">
        <v>25</v>
      </c>
      <c r="C386" s="33" t="s">
        <v>17</v>
      </c>
      <c r="D386" s="44" t="s">
        <v>597</v>
      </c>
      <c r="E386" s="78" t="s">
        <v>322</v>
      </c>
      <c r="F386" s="33" t="s">
        <v>598</v>
      </c>
      <c r="G386" s="79">
        <v>45866</v>
      </c>
      <c r="H386" s="88">
        <f>EDATE(G386, 10)</f>
        <v>46170</v>
      </c>
      <c r="I386" s="79">
        <v>45765</v>
      </c>
      <c r="J386" s="77">
        <f>EDATE(I386,10)</f>
        <v>46071</v>
      </c>
      <c r="K386" s="79">
        <v>45455</v>
      </c>
      <c r="L386" s="77">
        <f>EDATE(K386,10)</f>
        <v>45759</v>
      </c>
      <c r="M386" s="79" t="s">
        <v>1302</v>
      </c>
      <c r="N386" s="55"/>
      <c r="O386" s="79"/>
      <c r="P386" s="79"/>
      <c r="Q386" s="79"/>
      <c r="R386" s="56"/>
      <c r="S386" s="33"/>
      <c r="T386" s="33"/>
      <c r="U386" s="33"/>
      <c r="V386" s="35"/>
      <c r="W386" s="34"/>
    </row>
    <row r="387" spans="1:23">
      <c r="A387" s="10" t="s">
        <v>334</v>
      </c>
      <c r="B387" s="1" t="s">
        <v>39</v>
      </c>
      <c r="C387" s="1" t="s">
        <v>27</v>
      </c>
      <c r="D387" s="24" t="s">
        <v>597</v>
      </c>
      <c r="E387" s="68" t="s">
        <v>322</v>
      </c>
      <c r="F387" s="1" t="s">
        <v>598</v>
      </c>
      <c r="G387" s="79">
        <v>45866</v>
      </c>
      <c r="H387" s="88">
        <f>EDATE(G387, 10)</f>
        <v>46170</v>
      </c>
      <c r="I387" s="77">
        <v>45764</v>
      </c>
      <c r="J387" s="77">
        <f>EDATE(I387,10)</f>
        <v>46070</v>
      </c>
      <c r="K387" s="77">
        <v>45807</v>
      </c>
      <c r="L387" s="77">
        <f>EDATE(K387,10)</f>
        <v>46111</v>
      </c>
      <c r="M387" s="79" t="s">
        <v>1302</v>
      </c>
      <c r="N387" s="55"/>
      <c r="O387" s="79"/>
      <c r="P387" s="79"/>
      <c r="Q387" s="79"/>
      <c r="R387" s="55"/>
      <c r="S387" s="1"/>
      <c r="T387" s="1"/>
      <c r="U387" s="1"/>
      <c r="V387" s="35"/>
      <c r="W387" s="34"/>
    </row>
    <row r="388" spans="1:23">
      <c r="A388" s="51" t="s">
        <v>334</v>
      </c>
      <c r="B388" s="33" t="s">
        <v>40</v>
      </c>
      <c r="C388" s="33" t="s">
        <v>28</v>
      </c>
      <c r="D388" s="44" t="s">
        <v>597</v>
      </c>
      <c r="E388" s="78" t="s">
        <v>322</v>
      </c>
      <c r="F388" s="33" t="s">
        <v>598</v>
      </c>
      <c r="G388" s="79">
        <v>45866</v>
      </c>
      <c r="H388" s="88">
        <f>EDATE(G388, 10)</f>
        <v>46170</v>
      </c>
      <c r="I388" s="79">
        <v>45765</v>
      </c>
      <c r="J388" s="77">
        <f>EDATE(I388,10)</f>
        <v>46071</v>
      </c>
      <c r="K388" s="79">
        <v>45684</v>
      </c>
      <c r="L388" s="77">
        <f>EDATE(K388,10)</f>
        <v>45988</v>
      </c>
      <c r="M388" s="79" t="s">
        <v>1302</v>
      </c>
      <c r="N388" s="55"/>
      <c r="O388" s="79"/>
      <c r="P388" s="79"/>
      <c r="Q388" s="79"/>
      <c r="R388" s="56"/>
      <c r="S388" s="33"/>
      <c r="T388" s="33"/>
      <c r="U388" s="33"/>
      <c r="V388" s="35"/>
      <c r="W388" s="34"/>
    </row>
    <row r="389" spans="1:23">
      <c r="A389" s="51" t="s">
        <v>334</v>
      </c>
      <c r="B389" s="33" t="s">
        <v>44</v>
      </c>
      <c r="C389" s="33" t="s">
        <v>29</v>
      </c>
      <c r="D389" s="44" t="s">
        <v>597</v>
      </c>
      <c r="E389" s="78" t="s">
        <v>322</v>
      </c>
      <c r="F389" s="33" t="s">
        <v>598</v>
      </c>
      <c r="G389" s="79" t="s">
        <v>602</v>
      </c>
      <c r="H389" s="88" t="s">
        <v>602</v>
      </c>
      <c r="I389" s="79" t="s">
        <v>602</v>
      </c>
      <c r="J389" s="77" t="s">
        <v>602</v>
      </c>
      <c r="K389" s="79" t="s">
        <v>602</v>
      </c>
      <c r="L389" s="77"/>
      <c r="M389" s="79"/>
      <c r="N389" s="55"/>
      <c r="O389" s="79"/>
      <c r="P389" s="79"/>
      <c r="Q389" s="79"/>
      <c r="R389" s="56"/>
      <c r="S389" s="33"/>
      <c r="T389" s="33"/>
      <c r="U389" s="33"/>
      <c r="V389" s="35"/>
      <c r="W389" s="34"/>
    </row>
    <row r="390" spans="1:23">
      <c r="A390" s="51" t="s">
        <v>334</v>
      </c>
      <c r="B390" s="33" t="s">
        <v>45</v>
      </c>
      <c r="C390" s="33" t="s">
        <v>33</v>
      </c>
      <c r="D390" s="44" t="s">
        <v>597</v>
      </c>
      <c r="E390" s="78" t="s">
        <v>322</v>
      </c>
      <c r="F390" s="33" t="s">
        <v>598</v>
      </c>
      <c r="G390" s="79" t="s">
        <v>602</v>
      </c>
      <c r="H390" s="88" t="s">
        <v>602</v>
      </c>
      <c r="I390" s="79" t="s">
        <v>602</v>
      </c>
      <c r="J390" s="77" t="s">
        <v>602</v>
      </c>
      <c r="K390" s="79" t="s">
        <v>602</v>
      </c>
      <c r="L390" s="77"/>
      <c r="M390" s="79"/>
      <c r="N390" s="55"/>
      <c r="O390" s="79"/>
      <c r="P390" s="79"/>
      <c r="Q390" s="79"/>
      <c r="R390" s="56"/>
      <c r="S390" s="33"/>
      <c r="T390" s="33"/>
      <c r="U390" s="33"/>
      <c r="V390" s="35"/>
      <c r="W390" s="34"/>
    </row>
    <row r="391" spans="1:23">
      <c r="A391" s="51" t="s">
        <v>334</v>
      </c>
      <c r="B391" s="33" t="s">
        <v>46</v>
      </c>
      <c r="C391" s="33" t="s">
        <v>32</v>
      </c>
      <c r="D391" s="44" t="s">
        <v>597</v>
      </c>
      <c r="E391" s="78" t="s">
        <v>322</v>
      </c>
      <c r="F391" s="33" t="s">
        <v>598</v>
      </c>
      <c r="G391" s="79" t="s">
        <v>602</v>
      </c>
      <c r="H391" s="89" t="s">
        <v>602</v>
      </c>
      <c r="I391" s="79" t="s">
        <v>602</v>
      </c>
      <c r="J391" s="79" t="s">
        <v>602</v>
      </c>
      <c r="K391" s="79" t="s">
        <v>602</v>
      </c>
      <c r="L391" s="79"/>
      <c r="M391" s="79"/>
      <c r="N391" s="56"/>
      <c r="O391" s="79"/>
      <c r="P391" s="79"/>
      <c r="Q391" s="79"/>
      <c r="R391" s="56"/>
      <c r="S391" s="33"/>
      <c r="T391" s="33"/>
      <c r="U391" s="33"/>
      <c r="V391" s="35"/>
      <c r="W391" s="34"/>
    </row>
    <row r="392" spans="1:23">
      <c r="A392" s="51" t="s">
        <v>334</v>
      </c>
      <c r="B392" s="33" t="s">
        <v>47</v>
      </c>
      <c r="C392" s="33" t="s">
        <v>31</v>
      </c>
      <c r="D392" s="44" t="s">
        <v>597</v>
      </c>
      <c r="E392" s="78" t="s">
        <v>322</v>
      </c>
      <c r="F392" s="33" t="s">
        <v>598</v>
      </c>
      <c r="G392" s="79">
        <v>45866</v>
      </c>
      <c r="H392" s="89">
        <f>EDATE(G392, 10)</f>
        <v>46170</v>
      </c>
      <c r="I392" s="79">
        <v>45638</v>
      </c>
      <c r="J392" s="79">
        <f>EDATE(I392,10)</f>
        <v>45942</v>
      </c>
      <c r="K392" s="79">
        <v>45632</v>
      </c>
      <c r="L392" s="79">
        <f>EDATE(K392,10)</f>
        <v>45936</v>
      </c>
      <c r="M392" s="79" t="s">
        <v>1302</v>
      </c>
      <c r="N392" s="56"/>
      <c r="O392" s="79"/>
      <c r="P392" s="79"/>
      <c r="Q392" s="79"/>
      <c r="R392" s="56"/>
      <c r="S392" s="33"/>
      <c r="T392" s="33"/>
      <c r="U392" s="33"/>
      <c r="V392" s="35"/>
      <c r="W392" s="34"/>
    </row>
    <row r="393" spans="1:23">
      <c r="A393" s="51" t="s">
        <v>334</v>
      </c>
      <c r="B393" s="33" t="s">
        <v>48</v>
      </c>
      <c r="C393" s="33" t="s">
        <v>29</v>
      </c>
      <c r="D393" s="44" t="s">
        <v>597</v>
      </c>
      <c r="E393" s="78" t="s">
        <v>322</v>
      </c>
      <c r="F393" s="33" t="s">
        <v>598</v>
      </c>
      <c r="G393" s="79">
        <v>45866</v>
      </c>
      <c r="H393" s="89">
        <f>EDATE(G393, 10)</f>
        <v>46170</v>
      </c>
      <c r="I393" s="79">
        <v>45765</v>
      </c>
      <c r="J393" s="79">
        <f>EDATE(I393,10)</f>
        <v>46071</v>
      </c>
      <c r="K393" s="79">
        <v>45632</v>
      </c>
      <c r="L393" s="79">
        <f>EDATE(K393,10)</f>
        <v>45936</v>
      </c>
      <c r="M393" s="79" t="s">
        <v>1302</v>
      </c>
      <c r="N393" s="56"/>
      <c r="O393" s="79"/>
      <c r="P393" s="79"/>
      <c r="Q393" s="79"/>
      <c r="R393" s="56"/>
      <c r="S393" s="33"/>
      <c r="T393" s="33"/>
      <c r="U393" s="33"/>
      <c r="V393" s="35"/>
      <c r="W393" s="34"/>
    </row>
    <row r="394" spans="1:23">
      <c r="A394" s="51" t="s">
        <v>334</v>
      </c>
      <c r="B394" s="33" t="s">
        <v>49</v>
      </c>
      <c r="C394" s="33" t="s">
        <v>34</v>
      </c>
      <c r="D394" s="44" t="s">
        <v>597</v>
      </c>
      <c r="E394" s="78" t="s">
        <v>322</v>
      </c>
      <c r="F394" s="33" t="s">
        <v>598</v>
      </c>
      <c r="G394" s="79">
        <v>45866</v>
      </c>
      <c r="H394" s="89">
        <f>EDATE(G394, 10)</f>
        <v>46170</v>
      </c>
      <c r="I394" s="79">
        <v>45765</v>
      </c>
      <c r="J394" s="79">
        <f>EDATE(I394,10)</f>
        <v>46071</v>
      </c>
      <c r="K394" s="79">
        <v>45631</v>
      </c>
      <c r="L394" s="79">
        <f>EDATE(K394,10)</f>
        <v>45935</v>
      </c>
      <c r="M394" s="79" t="s">
        <v>1302</v>
      </c>
      <c r="N394" s="56"/>
      <c r="O394" s="79"/>
      <c r="P394" s="79"/>
      <c r="Q394" s="79"/>
      <c r="R394" s="56"/>
      <c r="S394" s="33"/>
      <c r="T394" s="33"/>
      <c r="U394" s="33"/>
      <c r="V394" s="35"/>
      <c r="W394" s="34"/>
    </row>
    <row r="395" spans="1:23">
      <c r="A395" s="51" t="s">
        <v>334</v>
      </c>
      <c r="B395" s="33" t="s">
        <v>50</v>
      </c>
      <c r="C395" s="33" t="s">
        <v>27</v>
      </c>
      <c r="D395" s="44" t="s">
        <v>597</v>
      </c>
      <c r="E395" s="78" t="s">
        <v>322</v>
      </c>
      <c r="F395" s="33" t="s">
        <v>598</v>
      </c>
      <c r="G395" s="79">
        <v>45866</v>
      </c>
      <c r="H395" s="89">
        <f>EDATE(G395, 10)</f>
        <v>46170</v>
      </c>
      <c r="I395" s="19" t="s">
        <v>591</v>
      </c>
      <c r="J395" s="79">
        <f>EDATE(I395,10)</f>
        <v>46071</v>
      </c>
      <c r="K395" s="19" t="s">
        <v>592</v>
      </c>
      <c r="L395" s="79">
        <f>EDATE(K395,10)</f>
        <v>46101</v>
      </c>
      <c r="M395" s="79" t="s">
        <v>1302</v>
      </c>
      <c r="N395" s="56"/>
      <c r="O395" s="79"/>
      <c r="P395" s="79"/>
      <c r="Q395" s="79"/>
      <c r="R395" s="56"/>
      <c r="S395" s="33"/>
      <c r="T395" s="33"/>
      <c r="U395" s="33"/>
      <c r="V395" s="35"/>
      <c r="W395" s="34"/>
    </row>
    <row r="396" spans="1:23">
      <c r="A396" s="51" t="s">
        <v>334</v>
      </c>
      <c r="B396" s="33" t="s">
        <v>51</v>
      </c>
      <c r="C396" s="33" t="s">
        <v>27</v>
      </c>
      <c r="D396" s="44" t="s">
        <v>597</v>
      </c>
      <c r="E396" s="78" t="s">
        <v>322</v>
      </c>
      <c r="F396" s="33" t="s">
        <v>598</v>
      </c>
      <c r="G396" s="79" t="s">
        <v>602</v>
      </c>
      <c r="H396" s="89" t="s">
        <v>602</v>
      </c>
      <c r="I396" s="89" t="s">
        <v>602</v>
      </c>
      <c r="J396" s="89" t="s">
        <v>602</v>
      </c>
      <c r="K396" s="89" t="s">
        <v>602</v>
      </c>
      <c r="L396" s="89" t="s">
        <v>602</v>
      </c>
      <c r="M396" s="89" t="s">
        <v>602</v>
      </c>
      <c r="N396" s="62" t="s">
        <v>602</v>
      </c>
      <c r="O396" s="89"/>
      <c r="P396" s="89"/>
      <c r="Q396" s="89"/>
      <c r="R396" s="62" t="s">
        <v>602</v>
      </c>
      <c r="S396" s="62" t="s">
        <v>602</v>
      </c>
      <c r="T396" s="62" t="s">
        <v>602</v>
      </c>
      <c r="U396" s="62" t="s">
        <v>602</v>
      </c>
      <c r="V396" s="62" t="s">
        <v>602</v>
      </c>
      <c r="W396" s="34"/>
    </row>
    <row r="397" spans="1:23">
      <c r="A397" s="51" t="s">
        <v>334</v>
      </c>
      <c r="B397" s="33" t="s">
        <v>1025</v>
      </c>
      <c r="C397" s="33" t="s">
        <v>34</v>
      </c>
      <c r="D397" s="44" t="s">
        <v>597</v>
      </c>
      <c r="E397" s="78" t="s">
        <v>322</v>
      </c>
      <c r="F397" s="33" t="s">
        <v>598</v>
      </c>
      <c r="G397" s="79">
        <v>45866</v>
      </c>
      <c r="H397" s="89">
        <f>EDATE(G397, 10)</f>
        <v>46170</v>
      </c>
      <c r="I397" s="19" t="s">
        <v>591</v>
      </c>
      <c r="J397" s="79">
        <f>EDATE(I397,10)</f>
        <v>46071</v>
      </c>
      <c r="K397" s="19" t="s">
        <v>589</v>
      </c>
      <c r="L397" s="79">
        <f>EDATE(K397,10)</f>
        <v>45988</v>
      </c>
      <c r="M397" s="79" t="s">
        <v>1302</v>
      </c>
      <c r="N397" s="56"/>
      <c r="O397" s="79"/>
      <c r="P397" s="79"/>
      <c r="Q397" s="79"/>
      <c r="R397" s="56"/>
      <c r="S397" s="33"/>
      <c r="T397" s="33"/>
      <c r="U397" s="33"/>
      <c r="V397" s="35"/>
      <c r="W397" s="34"/>
    </row>
    <row r="398" spans="1:23">
      <c r="A398" s="51" t="s">
        <v>334</v>
      </c>
      <c r="B398" s="33" t="s">
        <v>1026</v>
      </c>
      <c r="C398" s="33" t="s">
        <v>1082</v>
      </c>
      <c r="D398" s="44" t="s">
        <v>597</v>
      </c>
      <c r="E398" s="78" t="s">
        <v>322</v>
      </c>
      <c r="F398" s="33" t="s">
        <v>598</v>
      </c>
      <c r="G398" s="79" t="s">
        <v>602</v>
      </c>
      <c r="H398" s="88" t="s">
        <v>602</v>
      </c>
      <c r="I398" s="89" t="s">
        <v>602</v>
      </c>
      <c r="J398" s="88" t="s">
        <v>602</v>
      </c>
      <c r="K398" s="89" t="s">
        <v>602</v>
      </c>
      <c r="L398" s="88" t="s">
        <v>602</v>
      </c>
      <c r="M398" s="89" t="s">
        <v>602</v>
      </c>
      <c r="N398" s="106" t="s">
        <v>602</v>
      </c>
      <c r="O398" s="89"/>
      <c r="P398" s="89"/>
      <c r="Q398" s="89"/>
      <c r="R398" s="62" t="s">
        <v>602</v>
      </c>
      <c r="S398" s="62" t="s">
        <v>602</v>
      </c>
      <c r="T398" s="62" t="s">
        <v>602</v>
      </c>
      <c r="U398" s="62" t="s">
        <v>602</v>
      </c>
      <c r="V398" s="62" t="s">
        <v>602</v>
      </c>
      <c r="W398" s="34"/>
    </row>
    <row r="399" spans="1:23">
      <c r="A399" s="10" t="s">
        <v>334</v>
      </c>
      <c r="B399" s="1" t="s">
        <v>1027</v>
      </c>
      <c r="C399" s="1" t="s">
        <v>1081</v>
      </c>
      <c r="D399" s="24" t="s">
        <v>597</v>
      </c>
      <c r="E399" s="78" t="s">
        <v>322</v>
      </c>
      <c r="F399" s="33" t="s">
        <v>598</v>
      </c>
      <c r="G399" s="79" t="s">
        <v>602</v>
      </c>
      <c r="H399" s="89" t="s">
        <v>602</v>
      </c>
      <c r="I399" s="89" t="s">
        <v>602</v>
      </c>
      <c r="J399" s="89" t="s">
        <v>602</v>
      </c>
      <c r="K399" s="89" t="s">
        <v>602</v>
      </c>
      <c r="L399" s="89" t="s">
        <v>602</v>
      </c>
      <c r="M399" s="89" t="s">
        <v>602</v>
      </c>
      <c r="N399" s="62" t="s">
        <v>602</v>
      </c>
      <c r="O399" s="89"/>
      <c r="P399" s="89"/>
      <c r="Q399" s="89"/>
      <c r="R399" s="62" t="s">
        <v>602</v>
      </c>
      <c r="S399" s="62" t="s">
        <v>602</v>
      </c>
      <c r="T399" s="62" t="s">
        <v>602</v>
      </c>
      <c r="U399" s="62" t="s">
        <v>602</v>
      </c>
      <c r="V399" s="62" t="s">
        <v>602</v>
      </c>
      <c r="W399" s="34"/>
    </row>
    <row r="400" spans="1:23">
      <c r="A400" s="10" t="s">
        <v>334</v>
      </c>
      <c r="B400" s="1" t="s">
        <v>1028</v>
      </c>
      <c r="C400" s="1" t="s">
        <v>37</v>
      </c>
      <c r="D400" s="44" t="s">
        <v>597</v>
      </c>
      <c r="E400" s="78" t="s">
        <v>322</v>
      </c>
      <c r="F400" s="33" t="s">
        <v>598</v>
      </c>
      <c r="G400" s="79" t="s">
        <v>602</v>
      </c>
      <c r="H400" s="89" t="s">
        <v>602</v>
      </c>
      <c r="I400" s="89" t="s">
        <v>602</v>
      </c>
      <c r="J400" s="89" t="s">
        <v>602</v>
      </c>
      <c r="K400" s="89" t="s">
        <v>602</v>
      </c>
      <c r="L400" s="89" t="s">
        <v>602</v>
      </c>
      <c r="M400" s="89" t="s">
        <v>602</v>
      </c>
      <c r="N400" s="62" t="s">
        <v>602</v>
      </c>
      <c r="O400" s="89"/>
      <c r="P400" s="89"/>
      <c r="Q400" s="89"/>
      <c r="R400" s="62" t="s">
        <v>602</v>
      </c>
      <c r="S400" s="62" t="s">
        <v>602</v>
      </c>
      <c r="T400" s="62" t="s">
        <v>602</v>
      </c>
      <c r="U400" s="62" t="s">
        <v>602</v>
      </c>
      <c r="V400" s="62" t="s">
        <v>602</v>
      </c>
      <c r="W400" s="34"/>
    </row>
    <row r="401" spans="1:23">
      <c r="A401" s="10" t="s">
        <v>334</v>
      </c>
      <c r="B401" s="1" t="s">
        <v>1029</v>
      </c>
      <c r="C401" s="1" t="s">
        <v>28</v>
      </c>
      <c r="D401" s="44" t="s">
        <v>597</v>
      </c>
      <c r="E401" s="78" t="s">
        <v>322</v>
      </c>
      <c r="F401" s="33" t="s">
        <v>598</v>
      </c>
      <c r="G401" s="79" t="s">
        <v>602</v>
      </c>
      <c r="H401" s="88" t="s">
        <v>602</v>
      </c>
      <c r="I401" s="89" t="s">
        <v>602</v>
      </c>
      <c r="J401" s="88" t="s">
        <v>602</v>
      </c>
      <c r="K401" s="89" t="s">
        <v>602</v>
      </c>
      <c r="L401" s="88" t="s">
        <v>602</v>
      </c>
      <c r="M401" s="89" t="s">
        <v>602</v>
      </c>
      <c r="N401" s="106" t="s">
        <v>602</v>
      </c>
      <c r="O401" s="89"/>
      <c r="P401" s="89"/>
      <c r="Q401" s="89"/>
      <c r="R401" s="62" t="s">
        <v>602</v>
      </c>
      <c r="S401" s="62" t="s">
        <v>602</v>
      </c>
      <c r="T401" s="62" t="s">
        <v>602</v>
      </c>
      <c r="U401" s="62" t="s">
        <v>602</v>
      </c>
      <c r="V401" s="62" t="s">
        <v>602</v>
      </c>
      <c r="W401" s="34"/>
    </row>
    <row r="402" spans="1:23">
      <c r="A402" s="10" t="s">
        <v>334</v>
      </c>
      <c r="B402" s="1" t="s">
        <v>1032</v>
      </c>
      <c r="C402" s="1" t="s">
        <v>1087</v>
      </c>
      <c r="D402" s="44" t="s">
        <v>595</v>
      </c>
      <c r="E402" s="78" t="s">
        <v>322</v>
      </c>
      <c r="F402" s="33" t="s">
        <v>598</v>
      </c>
      <c r="G402" s="79" t="s">
        <v>602</v>
      </c>
      <c r="H402" s="88" t="s">
        <v>602</v>
      </c>
      <c r="I402" s="89" t="s">
        <v>602</v>
      </c>
      <c r="J402" s="88" t="s">
        <v>602</v>
      </c>
      <c r="K402" s="89" t="s">
        <v>602</v>
      </c>
      <c r="L402" s="88" t="s">
        <v>602</v>
      </c>
      <c r="M402" s="89" t="s">
        <v>602</v>
      </c>
      <c r="N402" s="106" t="s">
        <v>602</v>
      </c>
      <c r="O402" s="89"/>
      <c r="P402" s="89"/>
      <c r="Q402" s="89"/>
      <c r="R402" s="62" t="s">
        <v>602</v>
      </c>
      <c r="S402" s="62" t="s">
        <v>602</v>
      </c>
      <c r="T402" s="62" t="s">
        <v>602</v>
      </c>
      <c r="U402" s="62" t="s">
        <v>602</v>
      </c>
      <c r="V402" s="62" t="s">
        <v>602</v>
      </c>
      <c r="W402" s="34"/>
    </row>
    <row r="403" spans="1:23">
      <c r="A403" s="10" t="s">
        <v>334</v>
      </c>
      <c r="B403" s="1" t="s">
        <v>1033</v>
      </c>
      <c r="C403" s="1" t="s">
        <v>1085</v>
      </c>
      <c r="D403" s="44" t="s">
        <v>595</v>
      </c>
      <c r="E403" s="78" t="s">
        <v>322</v>
      </c>
      <c r="F403" s="33" t="s">
        <v>598</v>
      </c>
      <c r="G403" s="79" t="s">
        <v>602</v>
      </c>
      <c r="H403" s="88" t="s">
        <v>602</v>
      </c>
      <c r="I403" s="89" t="s">
        <v>602</v>
      </c>
      <c r="J403" s="88" t="s">
        <v>602</v>
      </c>
      <c r="K403" s="89" t="s">
        <v>602</v>
      </c>
      <c r="L403" s="88" t="s">
        <v>602</v>
      </c>
      <c r="M403" s="89" t="s">
        <v>602</v>
      </c>
      <c r="N403" s="106" t="s">
        <v>602</v>
      </c>
      <c r="O403" s="89"/>
      <c r="P403" s="89"/>
      <c r="Q403" s="89"/>
      <c r="R403" s="62" t="s">
        <v>602</v>
      </c>
      <c r="S403" s="62" t="s">
        <v>602</v>
      </c>
      <c r="T403" s="62" t="s">
        <v>602</v>
      </c>
      <c r="U403" s="62" t="s">
        <v>602</v>
      </c>
      <c r="V403" s="62" t="s">
        <v>602</v>
      </c>
      <c r="W403" s="34"/>
    </row>
    <row r="404" spans="1:23">
      <c r="A404" s="10" t="s">
        <v>334</v>
      </c>
      <c r="B404" s="1" t="s">
        <v>1034</v>
      </c>
      <c r="C404" s="1" t="s">
        <v>1086</v>
      </c>
      <c r="D404" s="44" t="s">
        <v>595</v>
      </c>
      <c r="E404" s="78" t="s">
        <v>322</v>
      </c>
      <c r="F404" s="33" t="s">
        <v>598</v>
      </c>
      <c r="G404" s="79" t="s">
        <v>602</v>
      </c>
      <c r="H404" s="89" t="s">
        <v>602</v>
      </c>
      <c r="I404" s="89" t="s">
        <v>602</v>
      </c>
      <c r="J404" s="89" t="s">
        <v>602</v>
      </c>
      <c r="K404" s="89" t="s">
        <v>602</v>
      </c>
      <c r="L404" s="89" t="s">
        <v>602</v>
      </c>
      <c r="M404" s="89" t="s">
        <v>602</v>
      </c>
      <c r="N404" s="62" t="s">
        <v>602</v>
      </c>
      <c r="O404" s="89"/>
      <c r="P404" s="89"/>
      <c r="Q404" s="89"/>
      <c r="R404" s="62" t="s">
        <v>602</v>
      </c>
      <c r="S404" s="62" t="s">
        <v>602</v>
      </c>
      <c r="T404" s="62" t="s">
        <v>602</v>
      </c>
      <c r="U404" s="62" t="s">
        <v>602</v>
      </c>
      <c r="V404" s="62" t="s">
        <v>602</v>
      </c>
      <c r="W404" s="34"/>
    </row>
    <row r="405" spans="1:23">
      <c r="A405" s="10" t="s">
        <v>334</v>
      </c>
      <c r="B405" s="2" t="s">
        <v>1036</v>
      </c>
      <c r="C405" s="2" t="s">
        <v>105</v>
      </c>
      <c r="D405" s="52" t="s">
        <v>597</v>
      </c>
      <c r="E405" s="78" t="s">
        <v>322</v>
      </c>
      <c r="F405" s="45" t="s">
        <v>598</v>
      </c>
      <c r="G405" s="79" t="s">
        <v>602</v>
      </c>
      <c r="H405" s="88" t="s">
        <v>602</v>
      </c>
      <c r="I405" s="79" t="s">
        <v>602</v>
      </c>
      <c r="J405" s="77" t="s">
        <v>602</v>
      </c>
      <c r="K405" s="79" t="s">
        <v>602</v>
      </c>
      <c r="L405" s="77" t="s">
        <v>602</v>
      </c>
      <c r="M405" s="79" t="s">
        <v>602</v>
      </c>
      <c r="N405" s="55" t="s">
        <v>602</v>
      </c>
      <c r="O405" s="79"/>
      <c r="P405" s="79"/>
      <c r="Q405" s="79"/>
      <c r="R405" s="56" t="s">
        <v>602</v>
      </c>
      <c r="S405" s="45"/>
      <c r="T405" s="45"/>
      <c r="U405" s="45"/>
      <c r="V405" s="35"/>
      <c r="W405" s="34"/>
    </row>
    <row r="406" spans="1:23">
      <c r="A406" s="10" t="s">
        <v>334</v>
      </c>
      <c r="B406" s="2" t="s">
        <v>1039</v>
      </c>
      <c r="C406" s="2" t="s">
        <v>105</v>
      </c>
      <c r="D406" s="44" t="s">
        <v>597</v>
      </c>
      <c r="E406" s="78" t="s">
        <v>322</v>
      </c>
      <c r="F406" s="45" t="s">
        <v>598</v>
      </c>
      <c r="G406" s="79">
        <v>45866</v>
      </c>
      <c r="H406" s="88">
        <f>EDATE(G406, 10)</f>
        <v>46170</v>
      </c>
      <c r="I406" s="79">
        <v>45765</v>
      </c>
      <c r="J406" s="77">
        <f>EDATE(I406,10)</f>
        <v>46071</v>
      </c>
      <c r="K406" s="79">
        <v>45797</v>
      </c>
      <c r="L406" s="77">
        <f>EDATE(K406,10)</f>
        <v>46101</v>
      </c>
      <c r="M406" s="79" t="s">
        <v>1302</v>
      </c>
      <c r="N406" s="55"/>
      <c r="O406" s="79"/>
      <c r="P406" s="79"/>
      <c r="Q406" s="79"/>
      <c r="R406" s="56"/>
      <c r="S406" s="45"/>
      <c r="T406" s="45"/>
      <c r="U406" s="45"/>
      <c r="V406" s="35"/>
      <c r="W406" s="34"/>
    </row>
    <row r="407" spans="1:23">
      <c r="A407" s="10" t="s">
        <v>334</v>
      </c>
      <c r="B407" s="1" t="s">
        <v>1038</v>
      </c>
      <c r="C407" s="1" t="s">
        <v>106</v>
      </c>
      <c r="D407" s="44" t="s">
        <v>597</v>
      </c>
      <c r="E407" s="78" t="s">
        <v>322</v>
      </c>
      <c r="F407" s="45" t="s">
        <v>598</v>
      </c>
      <c r="G407" s="79">
        <v>45866</v>
      </c>
      <c r="H407" s="88">
        <f>EDATE(G407, 10)</f>
        <v>46170</v>
      </c>
      <c r="I407" s="79">
        <v>45764</v>
      </c>
      <c r="J407" s="77">
        <f>EDATE(I407,10)</f>
        <v>46070</v>
      </c>
      <c r="K407" s="79">
        <v>45996</v>
      </c>
      <c r="L407" s="77">
        <f>EDATE(K407,10)</f>
        <v>46300</v>
      </c>
      <c r="M407" s="79" t="s">
        <v>1302</v>
      </c>
      <c r="N407" s="55"/>
      <c r="O407" s="79"/>
      <c r="P407" s="79"/>
      <c r="Q407" s="79"/>
      <c r="R407" s="56"/>
      <c r="S407" s="33"/>
      <c r="T407" s="33"/>
      <c r="U407" s="33"/>
      <c r="V407" s="35"/>
      <c r="W407" s="34"/>
    </row>
    <row r="408" spans="1:23">
      <c r="A408" s="10" t="s">
        <v>334</v>
      </c>
      <c r="B408" s="1" t="s">
        <v>1037</v>
      </c>
      <c r="C408" s="2" t="s">
        <v>1050</v>
      </c>
      <c r="D408" s="44" t="s">
        <v>597</v>
      </c>
      <c r="E408" s="78" t="s">
        <v>322</v>
      </c>
      <c r="F408" s="45" t="s">
        <v>598</v>
      </c>
      <c r="G408" s="79" t="s">
        <v>602</v>
      </c>
      <c r="H408" s="88" t="s">
        <v>602</v>
      </c>
      <c r="I408" s="79" t="s">
        <v>602</v>
      </c>
      <c r="J408" s="77" t="s">
        <v>602</v>
      </c>
      <c r="K408" s="79" t="s">
        <v>602</v>
      </c>
      <c r="L408" s="77" t="s">
        <v>602</v>
      </c>
      <c r="M408" s="79" t="s">
        <v>602</v>
      </c>
      <c r="N408" s="55" t="s">
        <v>602</v>
      </c>
      <c r="O408" s="79"/>
      <c r="P408" s="79"/>
      <c r="Q408" s="79"/>
      <c r="R408" s="56" t="s">
        <v>602</v>
      </c>
      <c r="S408" s="33"/>
      <c r="T408" s="33" t="s">
        <v>602</v>
      </c>
      <c r="U408" s="33" t="s">
        <v>602</v>
      </c>
      <c r="V408" s="35" t="s">
        <v>602</v>
      </c>
      <c r="W408" s="34"/>
    </row>
    <row r="409" spans="1:23">
      <c r="A409" s="10" t="s">
        <v>334</v>
      </c>
      <c r="B409" s="1" t="s">
        <v>1040</v>
      </c>
      <c r="C409" s="2" t="s">
        <v>109</v>
      </c>
      <c r="D409" s="44" t="s">
        <v>597</v>
      </c>
      <c r="E409" s="78" t="s">
        <v>322</v>
      </c>
      <c r="F409" s="45" t="s">
        <v>598</v>
      </c>
      <c r="G409" s="79" t="s">
        <v>602</v>
      </c>
      <c r="H409" s="88" t="s">
        <v>602</v>
      </c>
      <c r="I409" s="79" t="s">
        <v>602</v>
      </c>
      <c r="J409" s="77" t="s">
        <v>602</v>
      </c>
      <c r="K409" s="79" t="s">
        <v>602</v>
      </c>
      <c r="L409" s="77" t="s">
        <v>602</v>
      </c>
      <c r="M409" s="79" t="s">
        <v>602</v>
      </c>
      <c r="N409" s="55" t="s">
        <v>602</v>
      </c>
      <c r="O409" s="79"/>
      <c r="P409" s="79"/>
      <c r="Q409" s="79"/>
      <c r="R409" s="56" t="s">
        <v>602</v>
      </c>
      <c r="S409" s="33"/>
      <c r="T409" s="33" t="s">
        <v>602</v>
      </c>
      <c r="U409" s="33" t="s">
        <v>602</v>
      </c>
      <c r="V409" s="35" t="s">
        <v>602</v>
      </c>
      <c r="W409" s="34"/>
    </row>
    <row r="410" spans="1:23">
      <c r="A410" s="10" t="s">
        <v>334</v>
      </c>
      <c r="B410" s="1" t="s">
        <v>1042</v>
      </c>
      <c r="C410" s="1" t="s">
        <v>110</v>
      </c>
      <c r="D410" s="44" t="s">
        <v>597</v>
      </c>
      <c r="E410" s="78" t="s">
        <v>322</v>
      </c>
      <c r="F410" s="45" t="s">
        <v>598</v>
      </c>
      <c r="G410" s="79" t="s">
        <v>602</v>
      </c>
      <c r="H410" s="88" t="s">
        <v>602</v>
      </c>
      <c r="I410" s="79" t="s">
        <v>602</v>
      </c>
      <c r="J410" s="77" t="s">
        <v>602</v>
      </c>
      <c r="K410" s="79" t="s">
        <v>602</v>
      </c>
      <c r="L410" s="77" t="s">
        <v>602</v>
      </c>
      <c r="M410" s="79" t="s">
        <v>602</v>
      </c>
      <c r="N410" s="55" t="s">
        <v>602</v>
      </c>
      <c r="O410" s="79"/>
      <c r="P410" s="79"/>
      <c r="Q410" s="79"/>
      <c r="R410" s="56" t="s">
        <v>602</v>
      </c>
      <c r="S410" s="33"/>
      <c r="T410" s="33" t="s">
        <v>602</v>
      </c>
      <c r="U410" s="33" t="s">
        <v>602</v>
      </c>
      <c r="V410" s="35" t="s">
        <v>602</v>
      </c>
      <c r="W410" s="34"/>
    </row>
    <row r="411" spans="1:23">
      <c r="A411" s="10" t="s">
        <v>334</v>
      </c>
      <c r="B411" s="1" t="s">
        <v>1041</v>
      </c>
      <c r="C411" s="1" t="s">
        <v>1051</v>
      </c>
      <c r="D411" s="44" t="s">
        <v>597</v>
      </c>
      <c r="E411" s="78" t="s">
        <v>322</v>
      </c>
      <c r="F411" s="45" t="s">
        <v>598</v>
      </c>
      <c r="G411" s="79" t="s">
        <v>602</v>
      </c>
      <c r="H411" s="88" t="s">
        <v>602</v>
      </c>
      <c r="I411" s="79" t="s">
        <v>602</v>
      </c>
      <c r="J411" s="77" t="s">
        <v>602</v>
      </c>
      <c r="K411" s="79" t="s">
        <v>602</v>
      </c>
      <c r="L411" s="77" t="s">
        <v>602</v>
      </c>
      <c r="M411" s="79" t="s">
        <v>602</v>
      </c>
      <c r="N411" s="55" t="s">
        <v>602</v>
      </c>
      <c r="O411" s="79"/>
      <c r="P411" s="79"/>
      <c r="Q411" s="79"/>
      <c r="R411" s="56" t="s">
        <v>602</v>
      </c>
      <c r="S411" s="33"/>
      <c r="T411" s="33" t="s">
        <v>602</v>
      </c>
      <c r="U411" s="33" t="s">
        <v>602</v>
      </c>
      <c r="V411" s="35" t="s">
        <v>602</v>
      </c>
      <c r="W411" s="34"/>
    </row>
    <row r="412" spans="1:23">
      <c r="A412" s="10" t="s">
        <v>334</v>
      </c>
      <c r="B412" s="1" t="s">
        <v>1043</v>
      </c>
      <c r="C412" s="1" t="s">
        <v>1051</v>
      </c>
      <c r="D412" s="44" t="s">
        <v>597</v>
      </c>
      <c r="E412" s="78" t="s">
        <v>322</v>
      </c>
      <c r="F412" s="45" t="s">
        <v>598</v>
      </c>
      <c r="G412" s="79" t="s">
        <v>602</v>
      </c>
      <c r="H412" s="88" t="s">
        <v>602</v>
      </c>
      <c r="I412" s="79" t="s">
        <v>602</v>
      </c>
      <c r="J412" s="77" t="s">
        <v>602</v>
      </c>
      <c r="K412" s="79" t="s">
        <v>602</v>
      </c>
      <c r="L412" s="77" t="e">
        <f>EDATE(K412,10)</f>
        <v>#VALUE!</v>
      </c>
      <c r="M412" s="79" t="s">
        <v>1302</v>
      </c>
      <c r="N412" s="55"/>
      <c r="O412" s="79"/>
      <c r="P412" s="79"/>
      <c r="Q412" s="79"/>
      <c r="R412" s="56"/>
      <c r="S412" s="33"/>
      <c r="T412" s="33"/>
      <c r="U412" s="33"/>
      <c r="V412" s="35"/>
      <c r="W412" s="34"/>
    </row>
    <row r="413" spans="1:23">
      <c r="A413" s="10" t="s">
        <v>334</v>
      </c>
      <c r="B413" s="1" t="s">
        <v>1047</v>
      </c>
      <c r="C413" s="2" t="s">
        <v>1052</v>
      </c>
      <c r="D413" s="44" t="s">
        <v>595</v>
      </c>
      <c r="E413" s="78" t="s">
        <v>322</v>
      </c>
      <c r="F413" s="33" t="s">
        <v>598</v>
      </c>
      <c r="G413" s="79" t="s">
        <v>602</v>
      </c>
      <c r="H413" s="88" t="s">
        <v>602</v>
      </c>
      <c r="I413" s="79" t="s">
        <v>602</v>
      </c>
      <c r="J413" s="77" t="s">
        <v>602</v>
      </c>
      <c r="K413" s="79" t="s">
        <v>602</v>
      </c>
      <c r="L413" s="77" t="e">
        <f>EDATE(K413,10)</f>
        <v>#VALUE!</v>
      </c>
      <c r="M413" s="79" t="s">
        <v>1302</v>
      </c>
      <c r="N413" s="55"/>
      <c r="O413" s="79"/>
      <c r="P413" s="79"/>
      <c r="Q413" s="79"/>
      <c r="R413" s="56"/>
      <c r="S413" s="33"/>
      <c r="T413" s="33"/>
      <c r="U413" s="33"/>
      <c r="V413" s="35"/>
      <c r="W413" s="34"/>
    </row>
    <row r="414" spans="1:23">
      <c r="A414" s="10" t="s">
        <v>334</v>
      </c>
      <c r="B414" s="1" t="s">
        <v>1048</v>
      </c>
      <c r="C414" s="2" t="s">
        <v>1052</v>
      </c>
      <c r="D414" s="44" t="s">
        <v>595</v>
      </c>
      <c r="E414" s="78" t="s">
        <v>322</v>
      </c>
      <c r="F414" s="33" t="s">
        <v>598</v>
      </c>
      <c r="G414" s="79">
        <v>45866</v>
      </c>
      <c r="H414" s="88">
        <f>EDATE(G414, 10)</f>
        <v>46170</v>
      </c>
      <c r="I414" s="79">
        <v>46088</v>
      </c>
      <c r="J414" s="77">
        <f>EDATE(I414,10)</f>
        <v>46394</v>
      </c>
      <c r="K414" s="79">
        <v>46049</v>
      </c>
      <c r="L414" s="77">
        <f>EDATE(K414,10)</f>
        <v>46353</v>
      </c>
      <c r="M414" s="79" t="s">
        <v>1302</v>
      </c>
      <c r="N414" s="55"/>
      <c r="O414" s="79"/>
      <c r="P414" s="79"/>
      <c r="Q414" s="79"/>
      <c r="R414" s="56"/>
      <c r="S414" s="33"/>
      <c r="T414" s="33"/>
      <c r="U414" s="33"/>
      <c r="V414" s="35"/>
      <c r="W414" s="34"/>
    </row>
    <row r="415" spans="1:23">
      <c r="A415" s="10" t="s">
        <v>334</v>
      </c>
      <c r="B415" s="1" t="s">
        <v>1044</v>
      </c>
      <c r="C415" s="1" t="s">
        <v>109</v>
      </c>
      <c r="D415" s="44" t="s">
        <v>597</v>
      </c>
      <c r="E415" s="78" t="s">
        <v>322</v>
      </c>
      <c r="F415" s="33" t="s">
        <v>598</v>
      </c>
      <c r="G415" s="79" t="s">
        <v>602</v>
      </c>
      <c r="H415" s="88" t="s">
        <v>602</v>
      </c>
      <c r="I415" s="79" t="s">
        <v>602</v>
      </c>
      <c r="J415" s="77" t="s">
        <v>602</v>
      </c>
      <c r="K415" s="79" t="s">
        <v>602</v>
      </c>
      <c r="L415" s="77" t="e">
        <f>EDATE(K415,10)</f>
        <v>#VALUE!</v>
      </c>
      <c r="M415" s="79" t="s">
        <v>1302</v>
      </c>
      <c r="N415" s="55"/>
      <c r="O415" s="79"/>
      <c r="P415" s="79"/>
      <c r="Q415" s="79"/>
      <c r="R415" s="56"/>
      <c r="S415" s="33"/>
      <c r="T415" s="33"/>
      <c r="U415" s="33"/>
      <c r="V415" s="35"/>
      <c r="W415" s="34"/>
    </row>
    <row r="416" spans="1:23">
      <c r="A416" s="10" t="s">
        <v>334</v>
      </c>
      <c r="B416" s="1" t="s">
        <v>1057</v>
      </c>
      <c r="C416" s="1" t="s">
        <v>110</v>
      </c>
      <c r="D416" s="44" t="s">
        <v>597</v>
      </c>
      <c r="E416" s="78" t="s">
        <v>322</v>
      </c>
      <c r="F416" s="33" t="s">
        <v>598</v>
      </c>
      <c r="G416" s="79">
        <v>45866</v>
      </c>
      <c r="H416" s="88">
        <f>EDATE(G416, 10)</f>
        <v>46170</v>
      </c>
      <c r="I416" s="79" t="s">
        <v>602</v>
      </c>
      <c r="J416" s="77" t="s">
        <v>602</v>
      </c>
      <c r="K416" s="79" t="s">
        <v>602</v>
      </c>
      <c r="L416" s="77" t="e">
        <f>EDATE(K416,10)</f>
        <v>#VALUE!</v>
      </c>
      <c r="M416" s="79" t="s">
        <v>1302</v>
      </c>
      <c r="N416" s="55"/>
      <c r="O416" s="79"/>
      <c r="P416" s="79"/>
      <c r="Q416" s="79"/>
      <c r="R416" s="56"/>
      <c r="S416" s="33"/>
      <c r="T416" s="33"/>
      <c r="U416" s="33"/>
      <c r="V416" s="35"/>
      <c r="W416" s="34"/>
    </row>
    <row r="417" spans="1:23">
      <c r="A417" s="10" t="s">
        <v>334</v>
      </c>
      <c r="B417" s="1" t="s">
        <v>1049</v>
      </c>
      <c r="C417" s="2" t="s">
        <v>1053</v>
      </c>
      <c r="D417" s="44" t="s">
        <v>595</v>
      </c>
      <c r="E417" s="78" t="s">
        <v>322</v>
      </c>
      <c r="F417" s="33" t="s">
        <v>598</v>
      </c>
      <c r="G417" s="79" t="s">
        <v>602</v>
      </c>
      <c r="H417" s="77" t="s">
        <v>602</v>
      </c>
      <c r="I417" s="79" t="s">
        <v>602</v>
      </c>
      <c r="J417" s="77" t="s">
        <v>602</v>
      </c>
      <c r="K417" s="79" t="s">
        <v>602</v>
      </c>
      <c r="L417" s="77" t="s">
        <v>602</v>
      </c>
      <c r="M417" s="79" t="s">
        <v>602</v>
      </c>
      <c r="N417" s="55" t="s">
        <v>602</v>
      </c>
      <c r="O417" s="79"/>
      <c r="P417" s="79"/>
      <c r="Q417" s="79"/>
      <c r="R417" s="56" t="s">
        <v>602</v>
      </c>
      <c r="S417" s="56" t="s">
        <v>602</v>
      </c>
      <c r="T417" s="56" t="s">
        <v>602</v>
      </c>
      <c r="U417" s="56" t="s">
        <v>602</v>
      </c>
      <c r="V417" s="56" t="s">
        <v>602</v>
      </c>
      <c r="W417" s="34"/>
    </row>
    <row r="418" spans="1:23">
      <c r="A418" s="10" t="s">
        <v>334</v>
      </c>
      <c r="B418" s="1" t="s">
        <v>1060</v>
      </c>
      <c r="C418" s="1" t="s">
        <v>112</v>
      </c>
      <c r="D418" s="44" t="s">
        <v>597</v>
      </c>
      <c r="E418" s="78" t="s">
        <v>322</v>
      </c>
      <c r="F418" s="33" t="s">
        <v>598</v>
      </c>
      <c r="G418" s="79">
        <v>45866</v>
      </c>
      <c r="H418" s="88">
        <f>EDATE(G418, 10)</f>
        <v>46170</v>
      </c>
      <c r="I418" s="79">
        <v>45764</v>
      </c>
      <c r="J418" s="77">
        <f>EDATE(I418,10)</f>
        <v>46070</v>
      </c>
      <c r="K418" s="79">
        <v>45995</v>
      </c>
      <c r="L418" s="77">
        <f>EDATE(K418,10)</f>
        <v>46299</v>
      </c>
      <c r="M418" s="79" t="s">
        <v>1302</v>
      </c>
      <c r="N418" s="55"/>
      <c r="O418" s="79"/>
      <c r="P418" s="79"/>
      <c r="Q418" s="79"/>
      <c r="R418" s="56"/>
      <c r="S418" s="33"/>
      <c r="T418" s="33"/>
      <c r="U418" s="33"/>
      <c r="V418" s="35"/>
      <c r="W418" s="34"/>
    </row>
    <row r="419" spans="1:23">
      <c r="A419" s="10" t="s">
        <v>334</v>
      </c>
      <c r="B419" s="33" t="s">
        <v>1061</v>
      </c>
      <c r="C419" s="33" t="s">
        <v>113</v>
      </c>
      <c r="D419" s="44" t="s">
        <v>597</v>
      </c>
      <c r="E419" s="78" t="s">
        <v>322</v>
      </c>
      <c r="F419" s="33" t="s">
        <v>598</v>
      </c>
      <c r="G419" s="79">
        <v>45866</v>
      </c>
      <c r="H419" s="88">
        <f>EDATE(G419, 10)</f>
        <v>46170</v>
      </c>
      <c r="I419" s="79">
        <v>45764</v>
      </c>
      <c r="J419" s="77">
        <f>EDATE(I419,10)</f>
        <v>46070</v>
      </c>
      <c r="K419" s="79">
        <v>45995</v>
      </c>
      <c r="L419" s="77">
        <f>EDATE(K419,10)</f>
        <v>46299</v>
      </c>
      <c r="M419" s="79" t="s">
        <v>1302</v>
      </c>
      <c r="N419" s="55"/>
      <c r="O419" s="79"/>
      <c r="P419" s="79"/>
      <c r="Q419" s="79"/>
      <c r="R419" s="56"/>
      <c r="S419" s="33"/>
      <c r="T419" s="33"/>
      <c r="U419" s="33"/>
      <c r="V419" s="35"/>
      <c r="W419" s="34"/>
    </row>
    <row r="420" spans="1:23">
      <c r="A420" s="10" t="s">
        <v>334</v>
      </c>
      <c r="B420" s="33" t="s">
        <v>1062</v>
      </c>
      <c r="C420" s="33" t="s">
        <v>108</v>
      </c>
      <c r="D420" s="44" t="s">
        <v>597</v>
      </c>
      <c r="E420" s="78" t="s">
        <v>322</v>
      </c>
      <c r="F420" s="33" t="s">
        <v>598</v>
      </c>
      <c r="G420" s="79">
        <v>45866</v>
      </c>
      <c r="H420" s="88">
        <f>EDATE(G420, 10)</f>
        <v>46170</v>
      </c>
      <c r="I420" s="79" t="s">
        <v>602</v>
      </c>
      <c r="J420" s="77" t="s">
        <v>602</v>
      </c>
      <c r="K420" s="79" t="s">
        <v>602</v>
      </c>
      <c r="L420" s="77" t="e">
        <f>EDATE(K420,10)</f>
        <v>#VALUE!</v>
      </c>
      <c r="M420" s="79" t="s">
        <v>1302</v>
      </c>
      <c r="N420" s="55"/>
      <c r="O420" s="79"/>
      <c r="P420" s="79"/>
      <c r="Q420" s="79"/>
      <c r="R420" s="56"/>
      <c r="S420" s="33"/>
      <c r="T420" s="33"/>
      <c r="U420" s="33"/>
      <c r="V420" s="35"/>
      <c r="W420" s="34"/>
    </row>
    <row r="421" spans="1:23">
      <c r="A421" s="10" t="s">
        <v>334</v>
      </c>
      <c r="B421" s="33" t="s">
        <v>1063</v>
      </c>
      <c r="C421" s="33" t="s">
        <v>114</v>
      </c>
      <c r="D421" s="44" t="s">
        <v>597</v>
      </c>
      <c r="E421" s="78" t="s">
        <v>322</v>
      </c>
      <c r="F421" s="33" t="s">
        <v>598</v>
      </c>
      <c r="G421" s="79">
        <v>45866</v>
      </c>
      <c r="H421" s="88">
        <f>EDATE(G421, 10)</f>
        <v>46170</v>
      </c>
      <c r="I421" s="79" t="s">
        <v>602</v>
      </c>
      <c r="J421" s="77" t="s">
        <v>602</v>
      </c>
      <c r="K421" s="79" t="s">
        <v>602</v>
      </c>
      <c r="L421" s="77" t="e">
        <f>EDATE(K421,10)</f>
        <v>#VALUE!</v>
      </c>
      <c r="M421" s="79" t="s">
        <v>1302</v>
      </c>
      <c r="N421" s="55"/>
      <c r="O421" s="79"/>
      <c r="P421" s="79"/>
      <c r="Q421" s="79"/>
      <c r="R421" s="56"/>
      <c r="S421" s="33"/>
      <c r="T421" s="33"/>
      <c r="U421" s="33"/>
      <c r="V421" s="35"/>
      <c r="W421" s="34"/>
    </row>
    <row r="422" spans="1:23">
      <c r="A422" s="10" t="s">
        <v>334</v>
      </c>
      <c r="B422" s="33" t="s">
        <v>249</v>
      </c>
      <c r="C422" s="33" t="s">
        <v>242</v>
      </c>
      <c r="D422" s="52" t="s">
        <v>596</v>
      </c>
      <c r="E422" s="78" t="s">
        <v>322</v>
      </c>
      <c r="F422" s="33" t="s">
        <v>598</v>
      </c>
      <c r="G422" s="79" t="s">
        <v>602</v>
      </c>
      <c r="H422" s="88" t="s">
        <v>602</v>
      </c>
      <c r="I422" s="79" t="s">
        <v>602</v>
      </c>
      <c r="J422" s="77" t="s">
        <v>602</v>
      </c>
      <c r="K422" s="79" t="s">
        <v>602</v>
      </c>
      <c r="L422" s="77" t="e">
        <f>EDATE(K422,10)</f>
        <v>#VALUE!</v>
      </c>
      <c r="M422" s="79" t="s">
        <v>1302</v>
      </c>
      <c r="N422" s="55"/>
      <c r="O422" s="79"/>
      <c r="P422" s="79"/>
      <c r="Q422" s="79"/>
      <c r="R422" s="56"/>
      <c r="S422" s="33"/>
      <c r="T422" s="33"/>
      <c r="U422" s="33"/>
      <c r="V422" s="35"/>
      <c r="W422" s="34"/>
    </row>
    <row r="423" spans="1:23">
      <c r="A423" s="10" t="s">
        <v>334</v>
      </c>
      <c r="B423" s="33" t="s">
        <v>1089</v>
      </c>
      <c r="C423" s="45" t="s">
        <v>1126</v>
      </c>
      <c r="D423" s="44" t="s">
        <v>597</v>
      </c>
      <c r="E423" s="78" t="s">
        <v>322</v>
      </c>
      <c r="F423" s="33" t="s">
        <v>598</v>
      </c>
      <c r="G423" s="79" t="s">
        <v>602</v>
      </c>
      <c r="H423" s="88" t="s">
        <v>602</v>
      </c>
      <c r="I423" s="79" t="s">
        <v>602</v>
      </c>
      <c r="J423" s="77" t="s">
        <v>602</v>
      </c>
      <c r="K423" s="79" t="s">
        <v>602</v>
      </c>
      <c r="L423" s="77" t="s">
        <v>602</v>
      </c>
      <c r="M423" s="79" t="s">
        <v>1302</v>
      </c>
      <c r="N423" s="55"/>
      <c r="O423" s="79"/>
      <c r="P423" s="79"/>
      <c r="Q423" s="79"/>
      <c r="R423" s="56"/>
      <c r="S423" s="33"/>
      <c r="T423" s="33"/>
      <c r="U423" s="33"/>
      <c r="V423" s="35"/>
      <c r="W423" s="34"/>
    </row>
    <row r="424" spans="1:23">
      <c r="A424" s="10" t="s">
        <v>334</v>
      </c>
      <c r="B424" s="33" t="s">
        <v>1123</v>
      </c>
      <c r="C424" s="45" t="s">
        <v>129</v>
      </c>
      <c r="D424" s="52" t="s">
        <v>597</v>
      </c>
      <c r="E424" s="78" t="s">
        <v>322</v>
      </c>
      <c r="F424" s="33" t="s">
        <v>598</v>
      </c>
      <c r="G424" s="77" t="s">
        <v>602</v>
      </c>
      <c r="H424" s="77" t="s">
        <v>602</v>
      </c>
      <c r="I424" s="77" t="s">
        <v>602</v>
      </c>
      <c r="J424" s="77" t="s">
        <v>602</v>
      </c>
      <c r="K424" s="77" t="s">
        <v>602</v>
      </c>
      <c r="L424" s="77" t="s">
        <v>602</v>
      </c>
      <c r="M424" s="77" t="s">
        <v>602</v>
      </c>
      <c r="N424" s="55" t="s">
        <v>602</v>
      </c>
      <c r="O424" s="79"/>
      <c r="P424" s="79"/>
      <c r="Q424" s="79"/>
      <c r="R424" s="55" t="s">
        <v>602</v>
      </c>
      <c r="S424" s="55" t="s">
        <v>602</v>
      </c>
      <c r="T424" s="55" t="s">
        <v>602</v>
      </c>
      <c r="U424" s="55" t="s">
        <v>602</v>
      </c>
      <c r="V424" s="55" t="s">
        <v>602</v>
      </c>
      <c r="W424" s="34"/>
    </row>
    <row r="425" spans="1:23">
      <c r="A425" s="10" t="s">
        <v>334</v>
      </c>
      <c r="B425" s="33" t="s">
        <v>135</v>
      </c>
      <c r="C425" s="33" t="s">
        <v>116</v>
      </c>
      <c r="D425" s="44" t="s">
        <v>597</v>
      </c>
      <c r="E425" s="78" t="s">
        <v>322</v>
      </c>
      <c r="F425" s="33" t="s">
        <v>598</v>
      </c>
      <c r="G425" s="77">
        <v>45866</v>
      </c>
      <c r="H425" s="88">
        <f>EDATE(G425, 10)</f>
        <v>46170</v>
      </c>
      <c r="I425" s="77" t="s">
        <v>602</v>
      </c>
      <c r="J425" s="77"/>
      <c r="K425" s="77" t="s">
        <v>602</v>
      </c>
      <c r="L425" s="77" t="e">
        <f>EDATE(K425,10)</f>
        <v>#VALUE!</v>
      </c>
      <c r="M425" s="77" t="s">
        <v>1302</v>
      </c>
      <c r="N425" s="55"/>
      <c r="O425" s="79"/>
      <c r="P425" s="79"/>
      <c r="Q425" s="79"/>
      <c r="R425" s="55"/>
      <c r="S425" s="1"/>
      <c r="T425" s="1"/>
      <c r="U425" s="1"/>
      <c r="V425" s="5"/>
      <c r="W425" s="34"/>
    </row>
    <row r="426" spans="1:23">
      <c r="A426" s="10" t="s">
        <v>334</v>
      </c>
      <c r="B426" s="33" t="s">
        <v>1090</v>
      </c>
      <c r="C426" s="33" t="s">
        <v>1127</v>
      </c>
      <c r="D426" s="80" t="s">
        <v>597</v>
      </c>
      <c r="E426" s="78" t="s">
        <v>322</v>
      </c>
      <c r="F426" s="33" t="s">
        <v>598</v>
      </c>
      <c r="G426" s="79" t="s">
        <v>602</v>
      </c>
      <c r="H426" s="77" t="s">
        <v>602</v>
      </c>
      <c r="I426" s="79" t="s">
        <v>602</v>
      </c>
      <c r="J426" s="77" t="s">
        <v>602</v>
      </c>
      <c r="K426" s="79" t="s">
        <v>602</v>
      </c>
      <c r="L426" s="77" t="s">
        <v>602</v>
      </c>
      <c r="M426" s="79" t="s">
        <v>602</v>
      </c>
      <c r="N426" s="56" t="s">
        <v>602</v>
      </c>
      <c r="O426" s="79"/>
      <c r="P426" s="79"/>
      <c r="Q426" s="79"/>
      <c r="R426" s="56" t="s">
        <v>602</v>
      </c>
      <c r="S426" s="56" t="s">
        <v>602</v>
      </c>
      <c r="T426" s="56" t="s">
        <v>602</v>
      </c>
      <c r="U426" s="56" t="s">
        <v>602</v>
      </c>
      <c r="V426" s="56" t="s">
        <v>602</v>
      </c>
      <c r="W426" s="34"/>
    </row>
    <row r="427" spans="1:23">
      <c r="A427" s="10" t="s">
        <v>334</v>
      </c>
      <c r="B427" s="33" t="s">
        <v>1092</v>
      </c>
      <c r="C427" s="33" t="s">
        <v>1128</v>
      </c>
      <c r="D427" s="80" t="s">
        <v>597</v>
      </c>
      <c r="E427" s="78" t="s">
        <v>322</v>
      </c>
      <c r="F427" s="33" t="s">
        <v>1125</v>
      </c>
      <c r="G427" s="79" t="s">
        <v>602</v>
      </c>
      <c r="H427" s="77" t="s">
        <v>602</v>
      </c>
      <c r="I427" s="79" t="s">
        <v>602</v>
      </c>
      <c r="J427" s="77" t="s">
        <v>602</v>
      </c>
      <c r="K427" s="79" t="s">
        <v>602</v>
      </c>
      <c r="L427" s="77" t="s">
        <v>602</v>
      </c>
      <c r="M427" s="79" t="s">
        <v>602</v>
      </c>
      <c r="N427" s="56" t="s">
        <v>602</v>
      </c>
      <c r="O427" s="79"/>
      <c r="P427" s="79"/>
      <c r="Q427" s="79"/>
      <c r="R427" s="56" t="s">
        <v>602</v>
      </c>
      <c r="S427" s="56" t="s">
        <v>602</v>
      </c>
      <c r="T427" s="56" t="s">
        <v>602</v>
      </c>
      <c r="U427" s="56" t="s">
        <v>602</v>
      </c>
      <c r="V427" s="56" t="s">
        <v>602</v>
      </c>
      <c r="W427" s="34"/>
    </row>
    <row r="428" spans="1:23">
      <c r="A428" s="10" t="s">
        <v>334</v>
      </c>
      <c r="B428" s="33" t="s">
        <v>1094</v>
      </c>
      <c r="C428" s="33" t="s">
        <v>121</v>
      </c>
      <c r="D428" s="80" t="s">
        <v>597</v>
      </c>
      <c r="E428" s="78" t="s">
        <v>322</v>
      </c>
      <c r="F428" s="33" t="s">
        <v>598</v>
      </c>
      <c r="G428" s="79" t="s">
        <v>602</v>
      </c>
      <c r="H428" s="77" t="s">
        <v>602</v>
      </c>
      <c r="I428" s="79" t="s">
        <v>602</v>
      </c>
      <c r="J428" s="77" t="s">
        <v>602</v>
      </c>
      <c r="K428" s="79" t="s">
        <v>602</v>
      </c>
      <c r="L428" s="77" t="s">
        <v>602</v>
      </c>
      <c r="M428" s="79" t="s">
        <v>602</v>
      </c>
      <c r="N428" s="56" t="s">
        <v>602</v>
      </c>
      <c r="O428" s="79"/>
      <c r="P428" s="79"/>
      <c r="Q428" s="79"/>
      <c r="R428" s="56" t="s">
        <v>602</v>
      </c>
      <c r="S428" s="56" t="s">
        <v>602</v>
      </c>
      <c r="T428" s="56" t="s">
        <v>602</v>
      </c>
      <c r="U428" s="56" t="s">
        <v>602</v>
      </c>
      <c r="V428" s="56" t="s">
        <v>602</v>
      </c>
      <c r="W428" s="34"/>
    </row>
    <row r="429" spans="1:23">
      <c r="A429" s="10" t="s">
        <v>334</v>
      </c>
      <c r="B429" s="33" t="s">
        <v>1095</v>
      </c>
      <c r="C429" s="33" t="s">
        <v>123</v>
      </c>
      <c r="D429" s="80" t="s">
        <v>597</v>
      </c>
      <c r="E429" s="78" t="s">
        <v>322</v>
      </c>
      <c r="F429" s="43" t="s">
        <v>598</v>
      </c>
      <c r="G429" s="79" t="s">
        <v>602</v>
      </c>
      <c r="H429" s="77" t="s">
        <v>602</v>
      </c>
      <c r="I429" s="79" t="s">
        <v>602</v>
      </c>
      <c r="J429" s="77" t="s">
        <v>602</v>
      </c>
      <c r="K429" s="79" t="s">
        <v>602</v>
      </c>
      <c r="L429" s="77" t="s">
        <v>602</v>
      </c>
      <c r="M429" s="79" t="s">
        <v>602</v>
      </c>
      <c r="N429" s="56" t="s">
        <v>602</v>
      </c>
      <c r="O429" s="79"/>
      <c r="P429" s="79"/>
      <c r="Q429" s="79"/>
      <c r="R429" s="56" t="s">
        <v>602</v>
      </c>
      <c r="S429" s="56" t="s">
        <v>602</v>
      </c>
      <c r="T429" s="56" t="s">
        <v>602</v>
      </c>
      <c r="U429" s="56" t="s">
        <v>602</v>
      </c>
      <c r="V429" s="56" t="s">
        <v>602</v>
      </c>
      <c r="W429" s="34"/>
    </row>
    <row r="430" spans="1:23">
      <c r="A430" s="10" t="s">
        <v>334</v>
      </c>
      <c r="B430" s="33" t="s">
        <v>145</v>
      </c>
      <c r="C430" s="33" t="s">
        <v>120</v>
      </c>
      <c r="D430" s="44" t="s">
        <v>597</v>
      </c>
      <c r="E430" s="78" t="s">
        <v>322</v>
      </c>
      <c r="F430" s="33" t="s">
        <v>598</v>
      </c>
      <c r="G430" s="79" t="s">
        <v>602</v>
      </c>
      <c r="H430" s="79" t="s">
        <v>602</v>
      </c>
      <c r="I430" s="79" t="s">
        <v>602</v>
      </c>
      <c r="J430" s="79" t="s">
        <v>602</v>
      </c>
      <c r="K430" s="79" t="s">
        <v>602</v>
      </c>
      <c r="L430" s="79" t="s">
        <v>602</v>
      </c>
      <c r="M430" s="79" t="s">
        <v>602</v>
      </c>
      <c r="N430" s="56" t="s">
        <v>602</v>
      </c>
      <c r="O430" s="79"/>
      <c r="P430" s="79"/>
      <c r="Q430" s="79"/>
      <c r="R430" s="56" t="s">
        <v>602</v>
      </c>
      <c r="S430" s="56" t="s">
        <v>602</v>
      </c>
      <c r="T430" s="33"/>
      <c r="U430" s="33"/>
      <c r="V430" s="35"/>
      <c r="W430" s="34"/>
    </row>
    <row r="431" spans="1:23">
      <c r="A431" s="10" t="s">
        <v>334</v>
      </c>
      <c r="B431" s="33" t="s">
        <v>1096</v>
      </c>
      <c r="C431" s="33" t="s">
        <v>125</v>
      </c>
      <c r="D431" s="80" t="s">
        <v>597</v>
      </c>
      <c r="E431" s="78" t="s">
        <v>322</v>
      </c>
      <c r="F431" s="43" t="s">
        <v>598</v>
      </c>
      <c r="G431" s="79" t="s">
        <v>602</v>
      </c>
      <c r="H431" s="79" t="s">
        <v>602</v>
      </c>
      <c r="I431" s="79" t="s">
        <v>602</v>
      </c>
      <c r="J431" s="79" t="s">
        <v>602</v>
      </c>
      <c r="K431" s="79" t="s">
        <v>602</v>
      </c>
      <c r="L431" s="79" t="s">
        <v>602</v>
      </c>
      <c r="M431" s="79" t="s">
        <v>602</v>
      </c>
      <c r="N431" s="56" t="s">
        <v>602</v>
      </c>
      <c r="O431" s="79"/>
      <c r="P431" s="79"/>
      <c r="Q431" s="79"/>
      <c r="R431" s="56" t="s">
        <v>602</v>
      </c>
      <c r="S431" s="56" t="s">
        <v>602</v>
      </c>
      <c r="T431" s="56" t="s">
        <v>602</v>
      </c>
      <c r="U431" s="56" t="s">
        <v>602</v>
      </c>
      <c r="V431" s="56" t="s">
        <v>602</v>
      </c>
      <c r="W431" s="34"/>
    </row>
    <row r="432" spans="1:23">
      <c r="A432" s="10" t="s">
        <v>334</v>
      </c>
      <c r="B432" s="33" t="s">
        <v>1097</v>
      </c>
      <c r="C432" s="33" t="s">
        <v>1130</v>
      </c>
      <c r="D432" s="80" t="s">
        <v>597</v>
      </c>
      <c r="E432" s="78" t="s">
        <v>322</v>
      </c>
      <c r="F432" s="43" t="s">
        <v>598</v>
      </c>
      <c r="G432" s="79" t="s">
        <v>602</v>
      </c>
      <c r="H432" s="77" t="s">
        <v>602</v>
      </c>
      <c r="I432" s="79" t="s">
        <v>602</v>
      </c>
      <c r="J432" s="77" t="s">
        <v>602</v>
      </c>
      <c r="K432" s="79" t="s">
        <v>602</v>
      </c>
      <c r="L432" s="77" t="s">
        <v>602</v>
      </c>
      <c r="M432" s="79" t="s">
        <v>602</v>
      </c>
      <c r="N432" s="56" t="s">
        <v>602</v>
      </c>
      <c r="O432" s="79"/>
      <c r="P432" s="79"/>
      <c r="Q432" s="79"/>
      <c r="R432" s="56" t="s">
        <v>602</v>
      </c>
      <c r="S432" s="56" t="s">
        <v>602</v>
      </c>
      <c r="T432" s="56" t="s">
        <v>602</v>
      </c>
      <c r="U432" s="56" t="s">
        <v>602</v>
      </c>
      <c r="V432" s="56" t="s">
        <v>602</v>
      </c>
      <c r="W432" s="34"/>
    </row>
    <row r="433" spans="1:23">
      <c r="A433" s="10" t="s">
        <v>334</v>
      </c>
      <c r="B433" s="33" t="s">
        <v>1098</v>
      </c>
      <c r="C433" s="33" t="s">
        <v>131</v>
      </c>
      <c r="D433" s="80" t="s">
        <v>597</v>
      </c>
      <c r="E433" s="78" t="s">
        <v>322</v>
      </c>
      <c r="F433" s="43" t="s">
        <v>598</v>
      </c>
      <c r="G433" s="79" t="s">
        <v>602</v>
      </c>
      <c r="H433" s="77" t="s">
        <v>602</v>
      </c>
      <c r="I433" s="79" t="s">
        <v>602</v>
      </c>
      <c r="J433" s="77" t="s">
        <v>602</v>
      </c>
      <c r="K433" s="79" t="s">
        <v>602</v>
      </c>
      <c r="L433" s="77" t="s">
        <v>602</v>
      </c>
      <c r="M433" s="79" t="s">
        <v>602</v>
      </c>
      <c r="N433" s="56" t="s">
        <v>602</v>
      </c>
      <c r="O433" s="79"/>
      <c r="P433" s="79"/>
      <c r="Q433" s="79"/>
      <c r="R433" s="56" t="s">
        <v>602</v>
      </c>
      <c r="S433" s="56" t="s">
        <v>602</v>
      </c>
      <c r="T433" s="56" t="s">
        <v>602</v>
      </c>
      <c r="U433" s="56" t="s">
        <v>602</v>
      </c>
      <c r="V433" s="56" t="s">
        <v>602</v>
      </c>
      <c r="W433" s="34"/>
    </row>
    <row r="434" spans="1:23">
      <c r="A434" s="51" t="s">
        <v>334</v>
      </c>
      <c r="B434" s="33" t="s">
        <v>1099</v>
      </c>
      <c r="C434" s="33" t="s">
        <v>119</v>
      </c>
      <c r="D434" s="80" t="s">
        <v>597</v>
      </c>
      <c r="E434" s="78" t="s">
        <v>322</v>
      </c>
      <c r="F434" s="33" t="s">
        <v>598</v>
      </c>
      <c r="G434" s="79" t="s">
        <v>602</v>
      </c>
      <c r="H434" s="79" t="s">
        <v>602</v>
      </c>
      <c r="I434" s="79" t="s">
        <v>602</v>
      </c>
      <c r="J434" s="79" t="s">
        <v>602</v>
      </c>
      <c r="K434" s="79" t="s">
        <v>602</v>
      </c>
      <c r="L434" s="79" t="s">
        <v>602</v>
      </c>
      <c r="M434" s="79" t="s">
        <v>602</v>
      </c>
      <c r="N434" s="56" t="s">
        <v>602</v>
      </c>
      <c r="O434" s="79"/>
      <c r="P434" s="79"/>
      <c r="Q434" s="79"/>
      <c r="R434" s="56" t="s">
        <v>602</v>
      </c>
      <c r="S434" s="56" t="s">
        <v>602</v>
      </c>
      <c r="T434" s="56" t="s">
        <v>602</v>
      </c>
      <c r="U434" s="56" t="s">
        <v>602</v>
      </c>
      <c r="V434" s="56" t="s">
        <v>602</v>
      </c>
      <c r="W434" s="34"/>
    </row>
    <row r="435" spans="1:23">
      <c r="A435" s="10" t="s">
        <v>334</v>
      </c>
      <c r="B435" s="33" t="s">
        <v>166</v>
      </c>
      <c r="C435" s="33" t="s">
        <v>131</v>
      </c>
      <c r="D435" s="44" t="s">
        <v>597</v>
      </c>
      <c r="E435" s="78" t="s">
        <v>322</v>
      </c>
      <c r="F435" s="33" t="s">
        <v>598</v>
      </c>
      <c r="G435" s="79" t="s">
        <v>602</v>
      </c>
      <c r="H435" s="77" t="s">
        <v>602</v>
      </c>
      <c r="I435" s="79" t="s">
        <v>602</v>
      </c>
      <c r="J435" s="77" t="s">
        <v>602</v>
      </c>
      <c r="K435" s="79" t="s">
        <v>602</v>
      </c>
      <c r="L435" s="77" t="s">
        <v>602</v>
      </c>
      <c r="M435" s="77" t="s">
        <v>602</v>
      </c>
      <c r="N435" s="56" t="s">
        <v>602</v>
      </c>
      <c r="O435" s="79"/>
      <c r="P435" s="79"/>
      <c r="Q435" s="79"/>
      <c r="R435" s="56" t="s">
        <v>602</v>
      </c>
      <c r="S435" s="56" t="s">
        <v>602</v>
      </c>
      <c r="T435" s="56" t="s">
        <v>602</v>
      </c>
      <c r="U435" s="56" t="s">
        <v>602</v>
      </c>
      <c r="V435" s="56" t="s">
        <v>602</v>
      </c>
      <c r="W435" s="34"/>
    </row>
    <row r="436" spans="1:23">
      <c r="A436" s="10" t="s">
        <v>334</v>
      </c>
      <c r="B436" s="33" t="s">
        <v>167</v>
      </c>
      <c r="C436" s="33" t="s">
        <v>121</v>
      </c>
      <c r="D436" s="44" t="s">
        <v>597</v>
      </c>
      <c r="E436" s="78" t="s">
        <v>322</v>
      </c>
      <c r="F436" s="33" t="s">
        <v>598</v>
      </c>
      <c r="G436" s="79" t="s">
        <v>602</v>
      </c>
      <c r="H436" s="79" t="s">
        <v>602</v>
      </c>
      <c r="I436" s="79" t="s">
        <v>602</v>
      </c>
      <c r="J436" s="79" t="s">
        <v>602</v>
      </c>
      <c r="K436" s="79" t="s">
        <v>602</v>
      </c>
      <c r="L436" s="79" t="s">
        <v>602</v>
      </c>
      <c r="M436" s="79" t="s">
        <v>602</v>
      </c>
      <c r="N436" s="56" t="s">
        <v>602</v>
      </c>
      <c r="O436" s="79"/>
      <c r="P436" s="79"/>
      <c r="Q436" s="79"/>
      <c r="R436" s="56" t="s">
        <v>602</v>
      </c>
      <c r="S436" s="56" t="s">
        <v>602</v>
      </c>
      <c r="T436" s="56" t="s">
        <v>602</v>
      </c>
      <c r="U436" s="56" t="s">
        <v>602</v>
      </c>
      <c r="V436" s="56" t="s">
        <v>602</v>
      </c>
      <c r="W436" s="34"/>
    </row>
    <row r="437" spans="1:23">
      <c r="A437" s="10" t="s">
        <v>334</v>
      </c>
      <c r="B437" s="33" t="s">
        <v>168</v>
      </c>
      <c r="C437" s="33" t="s">
        <v>122</v>
      </c>
      <c r="D437" s="44" t="s">
        <v>597</v>
      </c>
      <c r="E437" s="78" t="s">
        <v>322</v>
      </c>
      <c r="F437" s="33" t="s">
        <v>598</v>
      </c>
      <c r="G437" s="79" t="s">
        <v>602</v>
      </c>
      <c r="H437" s="79" t="s">
        <v>602</v>
      </c>
      <c r="I437" s="79" t="s">
        <v>602</v>
      </c>
      <c r="J437" s="79" t="s">
        <v>602</v>
      </c>
      <c r="K437" s="79" t="s">
        <v>602</v>
      </c>
      <c r="L437" s="79" t="s">
        <v>602</v>
      </c>
      <c r="M437" s="79" t="s">
        <v>602</v>
      </c>
      <c r="N437" s="56" t="s">
        <v>602</v>
      </c>
      <c r="O437" s="79"/>
      <c r="P437" s="79"/>
      <c r="Q437" s="79"/>
      <c r="R437" s="56" t="s">
        <v>602</v>
      </c>
      <c r="S437" s="56" t="s">
        <v>602</v>
      </c>
      <c r="T437" s="56" t="s">
        <v>602</v>
      </c>
      <c r="U437" s="56" t="s">
        <v>602</v>
      </c>
      <c r="V437" s="56" t="s">
        <v>602</v>
      </c>
      <c r="W437" s="34"/>
    </row>
    <row r="438" spans="1:23">
      <c r="A438" s="10" t="s">
        <v>334</v>
      </c>
      <c r="B438" s="33" t="s">
        <v>169</v>
      </c>
      <c r="C438" s="33" t="s">
        <v>126</v>
      </c>
      <c r="D438" s="44" t="s">
        <v>597</v>
      </c>
      <c r="E438" s="78" t="s">
        <v>322</v>
      </c>
      <c r="F438" s="33" t="s">
        <v>598</v>
      </c>
      <c r="G438" s="79" t="s">
        <v>602</v>
      </c>
      <c r="H438" s="79" t="s">
        <v>602</v>
      </c>
      <c r="I438" s="79" t="s">
        <v>602</v>
      </c>
      <c r="J438" s="79" t="s">
        <v>602</v>
      </c>
      <c r="K438" s="79" t="s">
        <v>602</v>
      </c>
      <c r="L438" s="79" t="s">
        <v>602</v>
      </c>
      <c r="M438" s="79" t="s">
        <v>602</v>
      </c>
      <c r="N438" s="56" t="s">
        <v>602</v>
      </c>
      <c r="O438" s="79"/>
      <c r="P438" s="79"/>
      <c r="Q438" s="79"/>
      <c r="R438" s="56" t="s">
        <v>602</v>
      </c>
      <c r="S438" s="56" t="s">
        <v>602</v>
      </c>
      <c r="T438" s="56" t="s">
        <v>602</v>
      </c>
      <c r="U438" s="56" t="s">
        <v>602</v>
      </c>
      <c r="V438" s="56" t="s">
        <v>602</v>
      </c>
      <c r="W438" s="34"/>
    </row>
    <row r="439" spans="1:23">
      <c r="A439" s="10" t="s">
        <v>334</v>
      </c>
      <c r="B439" s="33" t="s">
        <v>1113</v>
      </c>
      <c r="C439" s="33" t="s">
        <v>133</v>
      </c>
      <c r="D439" s="80" t="s">
        <v>597</v>
      </c>
      <c r="E439" s="78" t="s">
        <v>322</v>
      </c>
      <c r="F439" s="33" t="s">
        <v>1125</v>
      </c>
      <c r="G439" s="79" t="s">
        <v>602</v>
      </c>
      <c r="H439" s="77" t="s">
        <v>602</v>
      </c>
      <c r="I439" s="79" t="s">
        <v>602</v>
      </c>
      <c r="J439" s="77" t="s">
        <v>602</v>
      </c>
      <c r="K439" s="79" t="s">
        <v>602</v>
      </c>
      <c r="L439" s="77" t="s">
        <v>602</v>
      </c>
      <c r="M439" s="77" t="s">
        <v>602</v>
      </c>
      <c r="N439" s="56" t="s">
        <v>602</v>
      </c>
      <c r="O439" s="79"/>
      <c r="P439" s="79"/>
      <c r="Q439" s="79"/>
      <c r="R439" s="56" t="s">
        <v>602</v>
      </c>
      <c r="S439" s="56" t="s">
        <v>602</v>
      </c>
      <c r="T439" s="56" t="s">
        <v>602</v>
      </c>
      <c r="U439" s="56" t="s">
        <v>602</v>
      </c>
      <c r="V439" s="56" t="s">
        <v>602</v>
      </c>
      <c r="W439" s="34"/>
    </row>
    <row r="440" spans="1:23">
      <c r="A440" s="51" t="s">
        <v>334</v>
      </c>
      <c r="B440" s="33" t="s">
        <v>1107</v>
      </c>
      <c r="C440" s="33" t="s">
        <v>127</v>
      </c>
      <c r="D440" s="80" t="s">
        <v>597</v>
      </c>
      <c r="E440" s="78" t="s">
        <v>322</v>
      </c>
      <c r="F440" s="33" t="s">
        <v>598</v>
      </c>
      <c r="G440" s="79" t="s">
        <v>602</v>
      </c>
      <c r="H440" s="79" t="s">
        <v>602</v>
      </c>
      <c r="I440" s="79" t="s">
        <v>602</v>
      </c>
      <c r="J440" s="79" t="s">
        <v>602</v>
      </c>
      <c r="K440" s="79" t="s">
        <v>602</v>
      </c>
      <c r="L440" s="79" t="s">
        <v>602</v>
      </c>
      <c r="M440" s="79" t="s">
        <v>602</v>
      </c>
      <c r="N440" s="56" t="s">
        <v>602</v>
      </c>
      <c r="O440" s="79"/>
      <c r="P440" s="79"/>
      <c r="Q440" s="79"/>
      <c r="R440" s="56" t="s">
        <v>602</v>
      </c>
      <c r="S440" s="56" t="s">
        <v>602</v>
      </c>
      <c r="T440" s="56" t="s">
        <v>602</v>
      </c>
      <c r="U440" s="56" t="s">
        <v>602</v>
      </c>
      <c r="V440" s="56" t="s">
        <v>602</v>
      </c>
      <c r="W440" s="34"/>
    </row>
    <row r="441" spans="1:23">
      <c r="A441" s="51" t="s">
        <v>334</v>
      </c>
      <c r="B441" s="33" t="s">
        <v>170</v>
      </c>
      <c r="C441" s="33" t="s">
        <v>171</v>
      </c>
      <c r="D441" s="44" t="s">
        <v>597</v>
      </c>
      <c r="E441" s="78" t="s">
        <v>322</v>
      </c>
      <c r="F441" s="33" t="s">
        <v>598</v>
      </c>
      <c r="G441" s="79" t="s">
        <v>602</v>
      </c>
      <c r="H441" s="79" t="s">
        <v>602</v>
      </c>
      <c r="I441" s="79" t="s">
        <v>602</v>
      </c>
      <c r="J441" s="79" t="s">
        <v>602</v>
      </c>
      <c r="K441" s="79" t="s">
        <v>602</v>
      </c>
      <c r="L441" s="79" t="s">
        <v>602</v>
      </c>
      <c r="M441" s="79" t="s">
        <v>602</v>
      </c>
      <c r="N441" s="56" t="s">
        <v>602</v>
      </c>
      <c r="O441" s="79"/>
      <c r="P441" s="79"/>
      <c r="Q441" s="79"/>
      <c r="R441" s="56" t="s">
        <v>602</v>
      </c>
      <c r="S441" s="56" t="s">
        <v>602</v>
      </c>
      <c r="T441" s="56" t="s">
        <v>602</v>
      </c>
      <c r="U441" s="56" t="s">
        <v>602</v>
      </c>
      <c r="V441" s="56" t="s">
        <v>602</v>
      </c>
      <c r="W441" s="34"/>
    </row>
    <row r="442" spans="1:23">
      <c r="A442" s="51" t="s">
        <v>334</v>
      </c>
      <c r="B442" s="33" t="s">
        <v>1108</v>
      </c>
      <c r="C442" s="33" t="s">
        <v>1131</v>
      </c>
      <c r="D442" s="80" t="s">
        <v>597</v>
      </c>
      <c r="E442" s="78" t="s">
        <v>322</v>
      </c>
      <c r="F442" s="33" t="s">
        <v>598</v>
      </c>
      <c r="G442" s="79" t="s">
        <v>602</v>
      </c>
      <c r="H442" s="79" t="s">
        <v>602</v>
      </c>
      <c r="I442" s="79" t="s">
        <v>602</v>
      </c>
      <c r="J442" s="79" t="s">
        <v>602</v>
      </c>
      <c r="K442" s="79" t="s">
        <v>602</v>
      </c>
      <c r="L442" s="79" t="s">
        <v>602</v>
      </c>
      <c r="M442" s="79" t="s">
        <v>602</v>
      </c>
      <c r="N442" s="56" t="s">
        <v>602</v>
      </c>
      <c r="O442" s="79"/>
      <c r="P442" s="79"/>
      <c r="Q442" s="79"/>
      <c r="R442" s="56" t="s">
        <v>602</v>
      </c>
      <c r="S442" s="56" t="s">
        <v>602</v>
      </c>
      <c r="T442" s="56" t="s">
        <v>602</v>
      </c>
      <c r="U442" s="56" t="s">
        <v>602</v>
      </c>
      <c r="V442" s="56" t="s">
        <v>602</v>
      </c>
      <c r="W442" s="34"/>
    </row>
    <row r="443" spans="1:23">
      <c r="A443" s="51" t="s">
        <v>334</v>
      </c>
      <c r="B443" s="33" t="s">
        <v>172</v>
      </c>
      <c r="C443" s="33" t="s">
        <v>125</v>
      </c>
      <c r="D443" s="44" t="s">
        <v>597</v>
      </c>
      <c r="E443" s="78" t="s">
        <v>322</v>
      </c>
      <c r="F443" s="33" t="s">
        <v>598</v>
      </c>
      <c r="G443" s="79" t="s">
        <v>602</v>
      </c>
      <c r="H443" s="79" t="s">
        <v>602</v>
      </c>
      <c r="I443" s="79" t="s">
        <v>602</v>
      </c>
      <c r="J443" s="79" t="s">
        <v>602</v>
      </c>
      <c r="K443" s="79" t="s">
        <v>602</v>
      </c>
      <c r="L443" s="79" t="s">
        <v>602</v>
      </c>
      <c r="M443" s="79" t="s">
        <v>602</v>
      </c>
      <c r="N443" s="56" t="s">
        <v>602</v>
      </c>
      <c r="O443" s="79"/>
      <c r="P443" s="79"/>
      <c r="Q443" s="79"/>
      <c r="R443" s="56" t="s">
        <v>602</v>
      </c>
      <c r="S443" s="56" t="s">
        <v>602</v>
      </c>
      <c r="T443" s="56" t="s">
        <v>602</v>
      </c>
      <c r="U443" s="56" t="s">
        <v>602</v>
      </c>
      <c r="V443" s="56" t="s">
        <v>602</v>
      </c>
      <c r="W443" s="34"/>
    </row>
    <row r="444" spans="1:23">
      <c r="A444" s="51" t="s">
        <v>334</v>
      </c>
      <c r="B444" s="33" t="s">
        <v>173</v>
      </c>
      <c r="C444" s="33" t="s">
        <v>119</v>
      </c>
      <c r="D444" s="44" t="s">
        <v>597</v>
      </c>
      <c r="E444" s="78" t="s">
        <v>322</v>
      </c>
      <c r="F444" s="33" t="s">
        <v>598</v>
      </c>
      <c r="G444" s="79" t="s">
        <v>602</v>
      </c>
      <c r="H444" s="79" t="s">
        <v>602</v>
      </c>
      <c r="I444" s="79" t="s">
        <v>602</v>
      </c>
      <c r="J444" s="79" t="s">
        <v>602</v>
      </c>
      <c r="K444" s="79" t="s">
        <v>602</v>
      </c>
      <c r="L444" s="79" t="s">
        <v>602</v>
      </c>
      <c r="M444" s="79" t="s">
        <v>602</v>
      </c>
      <c r="N444" s="56" t="s">
        <v>602</v>
      </c>
      <c r="O444" s="79"/>
      <c r="P444" s="79"/>
      <c r="Q444" s="79"/>
      <c r="R444" s="56" t="s">
        <v>602</v>
      </c>
      <c r="S444" s="56" t="s">
        <v>602</v>
      </c>
      <c r="T444" s="56" t="s">
        <v>602</v>
      </c>
      <c r="U444" s="56" t="s">
        <v>602</v>
      </c>
      <c r="V444" s="56" t="s">
        <v>602</v>
      </c>
      <c r="W444" s="34"/>
    </row>
    <row r="445" spans="1:23">
      <c r="A445" s="51" t="s">
        <v>334</v>
      </c>
      <c r="B445" s="33" t="s">
        <v>174</v>
      </c>
      <c r="C445" s="33" t="s">
        <v>122</v>
      </c>
      <c r="D445" s="44" t="s">
        <v>597</v>
      </c>
      <c r="E445" s="78" t="s">
        <v>322</v>
      </c>
      <c r="F445" s="33" t="s">
        <v>598</v>
      </c>
      <c r="G445" s="79" t="s">
        <v>602</v>
      </c>
      <c r="H445" s="79" t="s">
        <v>602</v>
      </c>
      <c r="I445" s="79" t="s">
        <v>602</v>
      </c>
      <c r="J445" s="79" t="s">
        <v>602</v>
      </c>
      <c r="K445" s="79" t="s">
        <v>602</v>
      </c>
      <c r="L445" s="79" t="s">
        <v>602</v>
      </c>
      <c r="M445" s="79" t="s">
        <v>602</v>
      </c>
      <c r="N445" s="56" t="s">
        <v>602</v>
      </c>
      <c r="O445" s="79"/>
      <c r="P445" s="79"/>
      <c r="Q445" s="79"/>
      <c r="R445" s="56" t="s">
        <v>602</v>
      </c>
      <c r="S445" s="56" t="s">
        <v>602</v>
      </c>
      <c r="T445" s="56" t="s">
        <v>602</v>
      </c>
      <c r="U445" s="56" t="s">
        <v>602</v>
      </c>
      <c r="V445" s="56" t="s">
        <v>602</v>
      </c>
      <c r="W445" s="34"/>
    </row>
    <row r="446" spans="1:23">
      <c r="A446" s="51" t="s">
        <v>334</v>
      </c>
      <c r="B446" s="33" t="s">
        <v>1109</v>
      </c>
      <c r="C446" s="33" t="s">
        <v>1133</v>
      </c>
      <c r="D446" s="80" t="s">
        <v>597</v>
      </c>
      <c r="E446" s="78" t="s">
        <v>322</v>
      </c>
      <c r="F446" s="33" t="s">
        <v>598</v>
      </c>
      <c r="G446" s="79" t="s">
        <v>602</v>
      </c>
      <c r="H446" s="79" t="s">
        <v>602</v>
      </c>
      <c r="I446" s="79" t="s">
        <v>602</v>
      </c>
      <c r="J446" s="79" t="s">
        <v>602</v>
      </c>
      <c r="K446" s="79" t="s">
        <v>602</v>
      </c>
      <c r="L446" s="79" t="s">
        <v>602</v>
      </c>
      <c r="M446" s="79" t="s">
        <v>602</v>
      </c>
      <c r="N446" s="56" t="s">
        <v>602</v>
      </c>
      <c r="O446" s="79"/>
      <c r="P446" s="79"/>
      <c r="Q446" s="79"/>
      <c r="R446" s="56" t="s">
        <v>602</v>
      </c>
      <c r="S446" s="56" t="s">
        <v>602</v>
      </c>
      <c r="T446" s="56" t="s">
        <v>602</v>
      </c>
      <c r="U446" s="56" t="s">
        <v>602</v>
      </c>
      <c r="V446" s="56" t="s">
        <v>602</v>
      </c>
      <c r="W446" s="34"/>
    </row>
    <row r="447" spans="1:23">
      <c r="A447" s="51" t="s">
        <v>334</v>
      </c>
      <c r="B447" s="33" t="s">
        <v>1110</v>
      </c>
      <c r="C447" s="33" t="s">
        <v>1132</v>
      </c>
      <c r="D447" s="80" t="s">
        <v>597</v>
      </c>
      <c r="E447" s="78" t="s">
        <v>322</v>
      </c>
      <c r="F447" s="33" t="s">
        <v>598</v>
      </c>
      <c r="G447" s="79" t="s">
        <v>602</v>
      </c>
      <c r="H447" s="79" t="s">
        <v>602</v>
      </c>
      <c r="I447" s="79" t="s">
        <v>602</v>
      </c>
      <c r="J447" s="79" t="s">
        <v>602</v>
      </c>
      <c r="K447" s="79" t="s">
        <v>602</v>
      </c>
      <c r="L447" s="79" t="s">
        <v>602</v>
      </c>
      <c r="M447" s="79" t="s">
        <v>602</v>
      </c>
      <c r="N447" s="56" t="s">
        <v>602</v>
      </c>
      <c r="O447" s="79"/>
      <c r="P447" s="79"/>
      <c r="Q447" s="79"/>
      <c r="R447" s="56" t="s">
        <v>602</v>
      </c>
      <c r="S447" s="56" t="s">
        <v>602</v>
      </c>
      <c r="T447" s="56" t="s">
        <v>602</v>
      </c>
      <c r="U447" s="56" t="s">
        <v>602</v>
      </c>
      <c r="V447" s="56" t="s">
        <v>602</v>
      </c>
      <c r="W447" s="34"/>
    </row>
    <row r="448" spans="1:23">
      <c r="A448" s="51" t="s">
        <v>334</v>
      </c>
      <c r="B448" s="33" t="s">
        <v>1111</v>
      </c>
      <c r="C448" s="33" t="s">
        <v>117</v>
      </c>
      <c r="D448" s="80" t="s">
        <v>597</v>
      </c>
      <c r="E448" s="78" t="s">
        <v>322</v>
      </c>
      <c r="F448" s="33" t="s">
        <v>598</v>
      </c>
      <c r="G448" s="79" t="s">
        <v>602</v>
      </c>
      <c r="H448" s="79" t="s">
        <v>602</v>
      </c>
      <c r="I448" s="79" t="s">
        <v>602</v>
      </c>
      <c r="J448" s="79" t="s">
        <v>602</v>
      </c>
      <c r="K448" s="79" t="s">
        <v>602</v>
      </c>
      <c r="L448" s="79" t="s">
        <v>602</v>
      </c>
      <c r="M448" s="79" t="s">
        <v>602</v>
      </c>
      <c r="N448" s="56" t="s">
        <v>602</v>
      </c>
      <c r="O448" s="79"/>
      <c r="P448" s="79"/>
      <c r="Q448" s="79"/>
      <c r="R448" s="56" t="s">
        <v>602</v>
      </c>
      <c r="S448" s="56" t="s">
        <v>602</v>
      </c>
      <c r="T448" s="56" t="s">
        <v>602</v>
      </c>
      <c r="U448" s="56" t="s">
        <v>602</v>
      </c>
      <c r="V448" s="56" t="s">
        <v>602</v>
      </c>
      <c r="W448" s="34"/>
    </row>
    <row r="449" spans="1:23">
      <c r="A449" s="51" t="s">
        <v>334</v>
      </c>
      <c r="B449" s="33" t="s">
        <v>175</v>
      </c>
      <c r="C449" s="33" t="s">
        <v>132</v>
      </c>
      <c r="D449" s="44" t="s">
        <v>597</v>
      </c>
      <c r="E449" s="78" t="s">
        <v>322</v>
      </c>
      <c r="F449" s="33" t="s">
        <v>598</v>
      </c>
      <c r="G449" s="79" t="s">
        <v>602</v>
      </c>
      <c r="H449" s="79" t="s">
        <v>602</v>
      </c>
      <c r="I449" s="79" t="s">
        <v>602</v>
      </c>
      <c r="J449" s="79" t="s">
        <v>602</v>
      </c>
      <c r="K449" s="79" t="s">
        <v>602</v>
      </c>
      <c r="L449" s="79" t="s">
        <v>602</v>
      </c>
      <c r="M449" s="79" t="s">
        <v>602</v>
      </c>
      <c r="N449" s="56" t="s">
        <v>602</v>
      </c>
      <c r="O449" s="79"/>
      <c r="P449" s="79"/>
      <c r="Q449" s="79"/>
      <c r="R449" s="56" t="s">
        <v>602</v>
      </c>
      <c r="S449" s="56" t="s">
        <v>602</v>
      </c>
      <c r="T449" s="56" t="s">
        <v>602</v>
      </c>
      <c r="U449" s="56" t="s">
        <v>602</v>
      </c>
      <c r="V449" s="56" t="s">
        <v>602</v>
      </c>
      <c r="W449" s="34"/>
    </row>
    <row r="450" spans="1:23">
      <c r="A450" s="51" t="s">
        <v>334</v>
      </c>
      <c r="B450" s="33" t="s">
        <v>176</v>
      </c>
      <c r="C450" s="33" t="s">
        <v>129</v>
      </c>
      <c r="D450" s="44" t="s">
        <v>597</v>
      </c>
      <c r="E450" s="78" t="s">
        <v>322</v>
      </c>
      <c r="F450" s="33" t="s">
        <v>598</v>
      </c>
      <c r="G450" s="79" t="s">
        <v>602</v>
      </c>
      <c r="H450" s="79" t="s">
        <v>602</v>
      </c>
      <c r="I450" s="79" t="s">
        <v>602</v>
      </c>
      <c r="J450" s="79" t="s">
        <v>602</v>
      </c>
      <c r="K450" s="79" t="s">
        <v>602</v>
      </c>
      <c r="L450" s="79" t="s">
        <v>602</v>
      </c>
      <c r="M450" s="79" t="s">
        <v>602</v>
      </c>
      <c r="N450" s="56" t="s">
        <v>602</v>
      </c>
      <c r="O450" s="79"/>
      <c r="P450" s="79"/>
      <c r="Q450" s="79"/>
      <c r="R450" s="56" t="s">
        <v>602</v>
      </c>
      <c r="S450" s="56" t="s">
        <v>602</v>
      </c>
      <c r="T450" s="56" t="s">
        <v>602</v>
      </c>
      <c r="U450" s="56" t="s">
        <v>602</v>
      </c>
      <c r="V450" s="56" t="s">
        <v>602</v>
      </c>
      <c r="W450" s="34"/>
    </row>
    <row r="451" spans="1:23">
      <c r="A451" s="51" t="s">
        <v>334</v>
      </c>
      <c r="B451" s="33" t="s">
        <v>177</v>
      </c>
      <c r="C451" s="33" t="s">
        <v>120</v>
      </c>
      <c r="D451" s="44" t="s">
        <v>597</v>
      </c>
      <c r="E451" s="78" t="s">
        <v>322</v>
      </c>
      <c r="F451" s="33" t="s">
        <v>598</v>
      </c>
      <c r="G451" s="79" t="s">
        <v>602</v>
      </c>
      <c r="H451" s="79" t="s">
        <v>602</v>
      </c>
      <c r="I451" s="79" t="s">
        <v>602</v>
      </c>
      <c r="J451" s="79" t="s">
        <v>602</v>
      </c>
      <c r="K451" s="79" t="s">
        <v>602</v>
      </c>
      <c r="L451" s="79" t="s">
        <v>602</v>
      </c>
      <c r="M451" s="79" t="s">
        <v>602</v>
      </c>
      <c r="N451" s="56" t="s">
        <v>602</v>
      </c>
      <c r="O451" s="79"/>
      <c r="P451" s="79"/>
      <c r="Q451" s="79"/>
      <c r="R451" s="56" t="s">
        <v>602</v>
      </c>
      <c r="S451" s="56" t="s">
        <v>602</v>
      </c>
      <c r="T451" s="56" t="s">
        <v>602</v>
      </c>
      <c r="U451" s="56" t="s">
        <v>602</v>
      </c>
      <c r="V451" s="56" t="s">
        <v>602</v>
      </c>
      <c r="W451" s="34"/>
    </row>
    <row r="452" spans="1:23">
      <c r="A452" s="51" t="s">
        <v>334</v>
      </c>
      <c r="B452" s="33" t="s">
        <v>178</v>
      </c>
      <c r="C452" s="33" t="s">
        <v>125</v>
      </c>
      <c r="D452" s="44" t="s">
        <v>597</v>
      </c>
      <c r="E452" s="78" t="s">
        <v>322</v>
      </c>
      <c r="F452" s="33" t="s">
        <v>598</v>
      </c>
      <c r="G452" s="79" t="s">
        <v>602</v>
      </c>
      <c r="H452" s="79" t="s">
        <v>602</v>
      </c>
      <c r="I452" s="79" t="s">
        <v>602</v>
      </c>
      <c r="J452" s="79" t="s">
        <v>602</v>
      </c>
      <c r="K452" s="79" t="s">
        <v>602</v>
      </c>
      <c r="L452" s="79" t="s">
        <v>602</v>
      </c>
      <c r="M452" s="79" t="s">
        <v>602</v>
      </c>
      <c r="N452" s="56" t="s">
        <v>602</v>
      </c>
      <c r="O452" s="79"/>
      <c r="P452" s="79"/>
      <c r="Q452" s="79"/>
      <c r="R452" s="56" t="s">
        <v>602</v>
      </c>
      <c r="S452" s="56" t="s">
        <v>602</v>
      </c>
      <c r="T452" s="56" t="s">
        <v>602</v>
      </c>
      <c r="U452" s="56" t="s">
        <v>602</v>
      </c>
      <c r="V452" s="56" t="s">
        <v>602</v>
      </c>
      <c r="W452" s="34"/>
    </row>
    <row r="453" spans="1:23">
      <c r="A453" s="51" t="s">
        <v>334</v>
      </c>
      <c r="B453" s="33" t="s">
        <v>179</v>
      </c>
      <c r="C453" s="33" t="s">
        <v>119</v>
      </c>
      <c r="D453" s="44" t="s">
        <v>597</v>
      </c>
      <c r="E453" s="78" t="s">
        <v>322</v>
      </c>
      <c r="F453" s="33" t="s">
        <v>598</v>
      </c>
      <c r="G453" s="79" t="s">
        <v>602</v>
      </c>
      <c r="H453" s="79" t="s">
        <v>602</v>
      </c>
      <c r="I453" s="79" t="s">
        <v>602</v>
      </c>
      <c r="J453" s="79" t="s">
        <v>602</v>
      </c>
      <c r="K453" s="79" t="s">
        <v>602</v>
      </c>
      <c r="L453" s="79" t="s">
        <v>602</v>
      </c>
      <c r="M453" s="79" t="s">
        <v>602</v>
      </c>
      <c r="N453" s="56" t="s">
        <v>602</v>
      </c>
      <c r="O453" s="79"/>
      <c r="P453" s="79"/>
      <c r="Q453" s="79"/>
      <c r="R453" s="56" t="s">
        <v>602</v>
      </c>
      <c r="S453" s="56" t="s">
        <v>602</v>
      </c>
      <c r="T453" s="56" t="s">
        <v>602</v>
      </c>
      <c r="U453" s="56" t="s">
        <v>602</v>
      </c>
      <c r="V453" s="56" t="s">
        <v>602</v>
      </c>
      <c r="W453" s="34"/>
    </row>
    <row r="454" spans="1:23">
      <c r="A454" s="51" t="s">
        <v>334</v>
      </c>
      <c r="B454" s="33" t="s">
        <v>180</v>
      </c>
      <c r="C454" s="33" t="s">
        <v>126</v>
      </c>
      <c r="D454" s="44" t="s">
        <v>597</v>
      </c>
      <c r="E454" s="78" t="s">
        <v>322</v>
      </c>
      <c r="F454" s="33" t="s">
        <v>598</v>
      </c>
      <c r="G454" s="79" t="s">
        <v>602</v>
      </c>
      <c r="H454" s="79" t="s">
        <v>602</v>
      </c>
      <c r="I454" s="79" t="s">
        <v>602</v>
      </c>
      <c r="J454" s="79" t="s">
        <v>602</v>
      </c>
      <c r="K454" s="79" t="s">
        <v>602</v>
      </c>
      <c r="L454" s="79" t="s">
        <v>602</v>
      </c>
      <c r="M454" s="79" t="s">
        <v>602</v>
      </c>
      <c r="N454" s="56" t="s">
        <v>602</v>
      </c>
      <c r="O454" s="79"/>
      <c r="P454" s="79"/>
      <c r="Q454" s="79"/>
      <c r="R454" s="56" t="s">
        <v>602</v>
      </c>
      <c r="S454" s="56" t="s">
        <v>602</v>
      </c>
      <c r="T454" s="56" t="s">
        <v>602</v>
      </c>
      <c r="U454" s="56" t="s">
        <v>602</v>
      </c>
      <c r="V454" s="56" t="s">
        <v>602</v>
      </c>
      <c r="W454" s="34"/>
    </row>
    <row r="455" spans="1:23">
      <c r="A455" s="51" t="s">
        <v>334</v>
      </c>
      <c r="B455" s="33" t="s">
        <v>211</v>
      </c>
      <c r="C455" s="33" t="s">
        <v>182</v>
      </c>
      <c r="D455" s="80" t="s">
        <v>595</v>
      </c>
      <c r="E455" s="78" t="s">
        <v>322</v>
      </c>
      <c r="F455" s="33" t="s">
        <v>598</v>
      </c>
      <c r="G455" s="79" t="s">
        <v>602</v>
      </c>
      <c r="H455" s="77" t="s">
        <v>602</v>
      </c>
      <c r="I455" s="79" t="s">
        <v>602</v>
      </c>
      <c r="J455" s="77" t="s">
        <v>602</v>
      </c>
      <c r="K455" s="79" t="s">
        <v>602</v>
      </c>
      <c r="L455" s="77" t="s">
        <v>602</v>
      </c>
      <c r="M455" s="79" t="s">
        <v>602</v>
      </c>
      <c r="N455" s="56" t="s">
        <v>602</v>
      </c>
      <c r="O455" s="79"/>
      <c r="P455" s="79"/>
      <c r="Q455" s="79"/>
      <c r="R455" s="56" t="s">
        <v>602</v>
      </c>
      <c r="S455" s="56" t="s">
        <v>602</v>
      </c>
      <c r="T455" s="56" t="s">
        <v>602</v>
      </c>
      <c r="U455" s="56" t="s">
        <v>602</v>
      </c>
      <c r="V455" s="56" t="s">
        <v>602</v>
      </c>
      <c r="W455" s="34"/>
    </row>
    <row r="456" spans="1:23">
      <c r="A456" s="51" t="s">
        <v>334</v>
      </c>
      <c r="B456" s="33" t="s">
        <v>212</v>
      </c>
      <c r="C456" s="33" t="s">
        <v>183</v>
      </c>
      <c r="D456" s="80" t="s">
        <v>595</v>
      </c>
      <c r="E456" s="78" t="s">
        <v>322</v>
      </c>
      <c r="F456" s="33" t="s">
        <v>598</v>
      </c>
      <c r="G456" s="79" t="s">
        <v>602</v>
      </c>
      <c r="H456" s="77" t="s">
        <v>602</v>
      </c>
      <c r="I456" s="79" t="s">
        <v>602</v>
      </c>
      <c r="J456" s="77" t="s">
        <v>602</v>
      </c>
      <c r="K456" s="79" t="s">
        <v>602</v>
      </c>
      <c r="L456" s="77" t="s">
        <v>602</v>
      </c>
      <c r="M456" s="79" t="s">
        <v>602</v>
      </c>
      <c r="N456" s="56" t="s">
        <v>602</v>
      </c>
      <c r="O456" s="79"/>
      <c r="P456" s="79"/>
      <c r="Q456" s="79"/>
      <c r="R456" s="56" t="s">
        <v>602</v>
      </c>
      <c r="S456" s="56" t="s">
        <v>602</v>
      </c>
      <c r="T456" s="56" t="s">
        <v>602</v>
      </c>
      <c r="U456" s="56" t="s">
        <v>602</v>
      </c>
      <c r="V456" s="56" t="s">
        <v>602</v>
      </c>
      <c r="W456" s="34"/>
    </row>
    <row r="457" spans="1:23">
      <c r="A457" s="51" t="s">
        <v>334</v>
      </c>
      <c r="B457" s="33" t="s">
        <v>213</v>
      </c>
      <c r="C457" s="33" t="s">
        <v>184</v>
      </c>
      <c r="D457" s="80" t="s">
        <v>595</v>
      </c>
      <c r="E457" s="78" t="s">
        <v>322</v>
      </c>
      <c r="F457" s="33" t="s">
        <v>598</v>
      </c>
      <c r="G457" s="79" t="s">
        <v>602</v>
      </c>
      <c r="H457" s="77" t="s">
        <v>602</v>
      </c>
      <c r="I457" s="79" t="s">
        <v>602</v>
      </c>
      <c r="J457" s="77" t="s">
        <v>602</v>
      </c>
      <c r="K457" s="79" t="s">
        <v>602</v>
      </c>
      <c r="L457" s="77" t="s">
        <v>602</v>
      </c>
      <c r="M457" s="79" t="s">
        <v>602</v>
      </c>
      <c r="N457" s="56" t="s">
        <v>602</v>
      </c>
      <c r="O457" s="79"/>
      <c r="P457" s="79"/>
      <c r="Q457" s="79"/>
      <c r="R457" s="56" t="s">
        <v>602</v>
      </c>
      <c r="S457" s="56" t="s">
        <v>602</v>
      </c>
      <c r="T457" s="56" t="s">
        <v>602</v>
      </c>
      <c r="U457" s="56" t="s">
        <v>602</v>
      </c>
      <c r="V457" s="56" t="s">
        <v>602</v>
      </c>
      <c r="W457" s="34"/>
    </row>
    <row r="458" spans="1:23">
      <c r="A458" s="51" t="s">
        <v>334</v>
      </c>
      <c r="B458" s="33" t="s">
        <v>214</v>
      </c>
      <c r="C458" s="33" t="s">
        <v>185</v>
      </c>
      <c r="D458" s="80" t="s">
        <v>595</v>
      </c>
      <c r="E458" s="78" t="s">
        <v>322</v>
      </c>
      <c r="F458" s="33" t="s">
        <v>598</v>
      </c>
      <c r="G458" s="79" t="s">
        <v>602</v>
      </c>
      <c r="H458" s="77" t="s">
        <v>602</v>
      </c>
      <c r="I458" s="79" t="s">
        <v>602</v>
      </c>
      <c r="J458" s="77" t="s">
        <v>602</v>
      </c>
      <c r="K458" s="79" t="s">
        <v>602</v>
      </c>
      <c r="L458" s="77" t="s">
        <v>602</v>
      </c>
      <c r="M458" s="79" t="s">
        <v>602</v>
      </c>
      <c r="N458" s="56" t="s">
        <v>602</v>
      </c>
      <c r="O458" s="79"/>
      <c r="P458" s="79"/>
      <c r="Q458" s="79"/>
      <c r="R458" s="56" t="s">
        <v>602</v>
      </c>
      <c r="S458" s="56" t="s">
        <v>602</v>
      </c>
      <c r="T458" s="56" t="s">
        <v>602</v>
      </c>
      <c r="U458" s="56" t="s">
        <v>602</v>
      </c>
      <c r="V458" s="56" t="s">
        <v>602</v>
      </c>
      <c r="W458" s="34"/>
    </row>
    <row r="459" spans="1:23">
      <c r="A459" s="51" t="s">
        <v>334</v>
      </c>
      <c r="B459" s="33" t="s">
        <v>215</v>
      </c>
      <c r="C459" s="33" t="s">
        <v>186</v>
      </c>
      <c r="D459" s="80" t="s">
        <v>595</v>
      </c>
      <c r="E459" s="78" t="s">
        <v>322</v>
      </c>
      <c r="F459" s="33" t="s">
        <v>598</v>
      </c>
      <c r="G459" s="79" t="s">
        <v>602</v>
      </c>
      <c r="H459" s="77" t="s">
        <v>602</v>
      </c>
      <c r="I459" s="79" t="s">
        <v>602</v>
      </c>
      <c r="J459" s="77" t="s">
        <v>602</v>
      </c>
      <c r="K459" s="79" t="s">
        <v>602</v>
      </c>
      <c r="L459" s="77" t="s">
        <v>602</v>
      </c>
      <c r="M459" s="79" t="s">
        <v>602</v>
      </c>
      <c r="N459" s="56" t="s">
        <v>602</v>
      </c>
      <c r="O459" s="79"/>
      <c r="P459" s="79"/>
      <c r="Q459" s="79"/>
      <c r="R459" s="56" t="s">
        <v>602</v>
      </c>
      <c r="S459" s="56" t="s">
        <v>602</v>
      </c>
      <c r="T459" s="56" t="s">
        <v>602</v>
      </c>
      <c r="U459" s="56" t="s">
        <v>602</v>
      </c>
      <c r="V459" s="56" t="s">
        <v>602</v>
      </c>
      <c r="W459" s="34"/>
    </row>
    <row r="460" spans="1:23">
      <c r="A460" s="51" t="s">
        <v>334</v>
      </c>
      <c r="B460" s="33" t="s">
        <v>216</v>
      </c>
      <c r="C460" s="33" t="s">
        <v>187</v>
      </c>
      <c r="D460" s="80" t="s">
        <v>595</v>
      </c>
      <c r="E460" s="78" t="s">
        <v>322</v>
      </c>
      <c r="F460" s="33" t="s">
        <v>598</v>
      </c>
      <c r="G460" s="79" t="s">
        <v>602</v>
      </c>
      <c r="H460" s="79" t="s">
        <v>602</v>
      </c>
      <c r="I460" s="79" t="s">
        <v>602</v>
      </c>
      <c r="J460" s="79" t="s">
        <v>602</v>
      </c>
      <c r="K460" s="79" t="s">
        <v>602</v>
      </c>
      <c r="L460" s="79" t="s">
        <v>602</v>
      </c>
      <c r="M460" s="79" t="s">
        <v>602</v>
      </c>
      <c r="N460" s="56" t="s">
        <v>602</v>
      </c>
      <c r="O460" s="79"/>
      <c r="P460" s="79"/>
      <c r="Q460" s="79"/>
      <c r="R460" s="56" t="s">
        <v>602</v>
      </c>
      <c r="S460" s="56" t="s">
        <v>602</v>
      </c>
      <c r="T460" s="56" t="s">
        <v>602</v>
      </c>
      <c r="U460" s="56" t="s">
        <v>602</v>
      </c>
      <c r="V460" s="56" t="s">
        <v>602</v>
      </c>
      <c r="W460" s="34"/>
    </row>
    <row r="461" spans="1:23">
      <c r="A461" s="51" t="s">
        <v>334</v>
      </c>
      <c r="B461" s="33" t="s">
        <v>1142</v>
      </c>
      <c r="C461" s="33" t="s">
        <v>1145</v>
      </c>
      <c r="D461" s="44" t="s">
        <v>597</v>
      </c>
      <c r="E461" s="78" t="s">
        <v>322</v>
      </c>
      <c r="F461" s="33" t="s">
        <v>598</v>
      </c>
      <c r="G461" s="79" t="s">
        <v>602</v>
      </c>
      <c r="H461" s="89" t="s">
        <v>602</v>
      </c>
      <c r="I461" s="79" t="s">
        <v>602</v>
      </c>
      <c r="J461" s="79" t="s">
        <v>602</v>
      </c>
      <c r="K461" s="79" t="s">
        <v>602</v>
      </c>
      <c r="L461" s="79" t="s">
        <v>602</v>
      </c>
      <c r="M461" s="79" t="s">
        <v>602</v>
      </c>
      <c r="N461" s="56" t="s">
        <v>602</v>
      </c>
      <c r="O461" s="79"/>
      <c r="P461" s="79"/>
      <c r="Q461" s="79"/>
      <c r="R461" s="56" t="s">
        <v>602</v>
      </c>
      <c r="S461" s="33"/>
      <c r="T461" s="33" t="s">
        <v>602</v>
      </c>
      <c r="U461" s="33" t="s">
        <v>602</v>
      </c>
      <c r="V461" s="35" t="s">
        <v>602</v>
      </c>
      <c r="W461" s="34"/>
    </row>
    <row r="462" spans="1:23">
      <c r="A462" s="51" t="s">
        <v>334</v>
      </c>
      <c r="B462" s="33" t="s">
        <v>1143</v>
      </c>
      <c r="C462" s="33" t="s">
        <v>1144</v>
      </c>
      <c r="D462" s="44" t="s">
        <v>597</v>
      </c>
      <c r="E462" s="78" t="s">
        <v>322</v>
      </c>
      <c r="F462" s="33" t="s">
        <v>598</v>
      </c>
      <c r="G462" s="79" t="s">
        <v>602</v>
      </c>
      <c r="H462" s="88" t="s">
        <v>602</v>
      </c>
      <c r="I462" s="79" t="s">
        <v>602</v>
      </c>
      <c r="J462" s="77" t="s">
        <v>602</v>
      </c>
      <c r="K462" s="79" t="s">
        <v>602</v>
      </c>
      <c r="L462" s="77" t="s">
        <v>602</v>
      </c>
      <c r="M462" s="79" t="s">
        <v>602</v>
      </c>
      <c r="N462" s="56" t="s">
        <v>602</v>
      </c>
      <c r="O462" s="79"/>
      <c r="P462" s="79"/>
      <c r="Q462" s="79"/>
      <c r="R462" s="56" t="s">
        <v>602</v>
      </c>
      <c r="S462" s="33"/>
      <c r="T462" s="33" t="s">
        <v>602</v>
      </c>
      <c r="U462" s="33" t="s">
        <v>602</v>
      </c>
      <c r="V462" s="35" t="s">
        <v>602</v>
      </c>
      <c r="W462" s="34"/>
    </row>
    <row r="463" spans="1:23">
      <c r="A463" s="10" t="s">
        <v>334</v>
      </c>
      <c r="B463" s="1" t="s">
        <v>1146</v>
      </c>
      <c r="C463" s="1" t="s">
        <v>1147</v>
      </c>
      <c r="D463" s="24" t="s">
        <v>595</v>
      </c>
      <c r="E463" s="68" t="s">
        <v>322</v>
      </c>
      <c r="F463" s="33" t="s">
        <v>598</v>
      </c>
      <c r="G463" s="79" t="s">
        <v>602</v>
      </c>
      <c r="H463" s="88" t="s">
        <v>602</v>
      </c>
      <c r="I463" s="79" t="s">
        <v>602</v>
      </c>
      <c r="J463" s="77" t="s">
        <v>602</v>
      </c>
      <c r="K463" s="79" t="s">
        <v>602</v>
      </c>
      <c r="L463" s="77" t="s">
        <v>602</v>
      </c>
      <c r="M463" s="79" t="s">
        <v>602</v>
      </c>
      <c r="N463" s="56" t="s">
        <v>602</v>
      </c>
      <c r="O463" s="79"/>
      <c r="P463" s="79"/>
      <c r="Q463" s="79"/>
      <c r="R463" s="56" t="s">
        <v>602</v>
      </c>
      <c r="S463" s="33"/>
      <c r="T463" s="33" t="s">
        <v>602</v>
      </c>
      <c r="U463" s="33" t="s">
        <v>602</v>
      </c>
      <c r="V463" s="35" t="s">
        <v>602</v>
      </c>
      <c r="W463" s="34"/>
    </row>
    <row r="464" spans="1:23">
      <c r="A464" s="10" t="s">
        <v>334</v>
      </c>
      <c r="B464" s="1" t="s">
        <v>1139</v>
      </c>
      <c r="C464" s="1" t="s">
        <v>1141</v>
      </c>
      <c r="D464" s="24" t="s">
        <v>595</v>
      </c>
      <c r="E464" s="68" t="s">
        <v>1148</v>
      </c>
      <c r="F464" s="33" t="s">
        <v>598</v>
      </c>
      <c r="G464" s="77" t="s">
        <v>602</v>
      </c>
      <c r="H464" s="88" t="s">
        <v>602</v>
      </c>
      <c r="I464" s="77" t="s">
        <v>602</v>
      </c>
      <c r="J464" s="77" t="s">
        <v>602</v>
      </c>
      <c r="K464" s="77" t="s">
        <v>602</v>
      </c>
      <c r="L464" s="77" t="s">
        <v>602</v>
      </c>
      <c r="M464" s="79" t="s">
        <v>602</v>
      </c>
      <c r="N464" s="56" t="s">
        <v>602</v>
      </c>
      <c r="O464" s="79"/>
      <c r="P464" s="79"/>
      <c r="Q464" s="79"/>
      <c r="R464" s="56" t="s">
        <v>602</v>
      </c>
      <c r="S464" s="1"/>
      <c r="T464" s="1" t="s">
        <v>602</v>
      </c>
      <c r="U464" s="1" t="s">
        <v>602</v>
      </c>
      <c r="V464" s="35" t="s">
        <v>602</v>
      </c>
      <c r="W464" s="34"/>
    </row>
    <row r="465" spans="1:23">
      <c r="A465" s="99" t="s">
        <v>334</v>
      </c>
      <c r="B465" s="45" t="s">
        <v>232</v>
      </c>
      <c r="C465" s="2" t="s">
        <v>205</v>
      </c>
      <c r="D465" s="24" t="s">
        <v>597</v>
      </c>
      <c r="E465" s="68" t="s">
        <v>322</v>
      </c>
      <c r="F465" s="1" t="s">
        <v>598</v>
      </c>
      <c r="G465" s="77" t="s">
        <v>602</v>
      </c>
      <c r="H465" s="77" t="s">
        <v>602</v>
      </c>
      <c r="I465" s="77" t="s">
        <v>602</v>
      </c>
      <c r="J465" s="77" t="s">
        <v>602</v>
      </c>
      <c r="K465" s="77" t="s">
        <v>602</v>
      </c>
      <c r="L465" s="77" t="s">
        <v>602</v>
      </c>
      <c r="M465" s="79" t="s">
        <v>602</v>
      </c>
      <c r="N465" s="56" t="s">
        <v>602</v>
      </c>
      <c r="O465" s="79"/>
      <c r="P465" s="79"/>
      <c r="Q465" s="79"/>
      <c r="R465" s="55" t="s">
        <v>602</v>
      </c>
      <c r="S465" s="55" t="s">
        <v>602</v>
      </c>
      <c r="T465" s="55" t="s">
        <v>602</v>
      </c>
      <c r="U465" s="55" t="s">
        <v>602</v>
      </c>
      <c r="V465" s="56" t="s">
        <v>602</v>
      </c>
      <c r="W465" s="34"/>
    </row>
    <row r="466" spans="1:23">
      <c r="A466" s="99" t="s">
        <v>334</v>
      </c>
      <c r="B466" s="45" t="s">
        <v>1159</v>
      </c>
      <c r="C466" s="2" t="s">
        <v>1160</v>
      </c>
      <c r="D466" s="22" t="s">
        <v>597</v>
      </c>
      <c r="E466" s="68" t="s">
        <v>322</v>
      </c>
      <c r="F466" s="1" t="s">
        <v>598</v>
      </c>
      <c r="G466" s="77" t="s">
        <v>602</v>
      </c>
      <c r="H466" s="77" t="s">
        <v>602</v>
      </c>
      <c r="I466" s="77" t="s">
        <v>602</v>
      </c>
      <c r="J466" s="77" t="s">
        <v>602</v>
      </c>
      <c r="K466" s="77" t="s">
        <v>602</v>
      </c>
      <c r="L466" s="77" t="s">
        <v>602</v>
      </c>
      <c r="M466" s="77" t="s">
        <v>602</v>
      </c>
      <c r="N466" s="55" t="s">
        <v>602</v>
      </c>
      <c r="O466" s="77"/>
      <c r="P466" s="77"/>
      <c r="Q466" s="77"/>
      <c r="R466" s="55" t="s">
        <v>602</v>
      </c>
      <c r="S466" s="55" t="s">
        <v>602</v>
      </c>
      <c r="T466" s="55" t="s">
        <v>602</v>
      </c>
      <c r="U466" s="55" t="s">
        <v>602</v>
      </c>
      <c r="V466" s="56" t="s">
        <v>602</v>
      </c>
      <c r="W466" s="34"/>
    </row>
    <row r="467" spans="1:23">
      <c r="A467" s="99" t="s">
        <v>334</v>
      </c>
      <c r="B467" s="45" t="s">
        <v>1161</v>
      </c>
      <c r="C467" s="2" t="s">
        <v>1068</v>
      </c>
      <c r="D467" s="22" t="s">
        <v>597</v>
      </c>
      <c r="E467" s="68" t="s">
        <v>322</v>
      </c>
      <c r="F467" s="33" t="s">
        <v>598</v>
      </c>
      <c r="G467" s="77" t="s">
        <v>602</v>
      </c>
      <c r="H467" s="77" t="s">
        <v>602</v>
      </c>
      <c r="I467" s="77" t="s">
        <v>602</v>
      </c>
      <c r="J467" s="77" t="s">
        <v>602</v>
      </c>
      <c r="K467" s="77" t="s">
        <v>602</v>
      </c>
      <c r="L467" s="77" t="s">
        <v>602</v>
      </c>
      <c r="M467" s="79" t="s">
        <v>602</v>
      </c>
      <c r="N467" s="55" t="s">
        <v>602</v>
      </c>
      <c r="O467" s="77"/>
      <c r="P467" s="77"/>
      <c r="Q467" s="77"/>
      <c r="R467" s="55" t="s">
        <v>602</v>
      </c>
      <c r="S467" s="55" t="s">
        <v>602</v>
      </c>
      <c r="T467" s="55" t="s">
        <v>602</v>
      </c>
      <c r="U467" s="55" t="s">
        <v>602</v>
      </c>
      <c r="V467" s="56" t="s">
        <v>602</v>
      </c>
      <c r="W467" s="34"/>
    </row>
    <row r="468" spans="1:23">
      <c r="A468" s="99" t="s">
        <v>334</v>
      </c>
      <c r="B468" s="43" t="s">
        <v>630</v>
      </c>
      <c r="C468" s="6" t="s">
        <v>304</v>
      </c>
      <c r="D468" s="24" t="s">
        <v>597</v>
      </c>
      <c r="E468" s="68" t="s">
        <v>322</v>
      </c>
      <c r="F468" s="1" t="s">
        <v>598</v>
      </c>
      <c r="G468" s="77" t="s">
        <v>602</v>
      </c>
      <c r="H468" s="88" t="s">
        <v>602</v>
      </c>
      <c r="I468" s="77" t="s">
        <v>602</v>
      </c>
      <c r="J468" s="77" t="s">
        <v>602</v>
      </c>
      <c r="K468" s="77" t="s">
        <v>602</v>
      </c>
      <c r="L468" s="77" t="s">
        <v>602</v>
      </c>
      <c r="M468" s="77" t="s">
        <v>602</v>
      </c>
      <c r="N468" s="55" t="s">
        <v>602</v>
      </c>
      <c r="O468" s="79"/>
      <c r="P468" s="79"/>
      <c r="Q468" s="79"/>
      <c r="R468" s="55" t="s">
        <v>602</v>
      </c>
      <c r="S468" s="55" t="s">
        <v>602</v>
      </c>
      <c r="T468" s="55" t="s">
        <v>602</v>
      </c>
      <c r="U468" s="55" t="s">
        <v>602</v>
      </c>
      <c r="V468" s="56" t="s">
        <v>602</v>
      </c>
      <c r="W468" s="34"/>
    </row>
    <row r="469" spans="1:23">
      <c r="A469" s="99" t="s">
        <v>334</v>
      </c>
      <c r="B469" s="43" t="s">
        <v>631</v>
      </c>
      <c r="C469" s="6" t="s">
        <v>305</v>
      </c>
      <c r="D469" s="24" t="s">
        <v>597</v>
      </c>
      <c r="E469" s="68" t="s">
        <v>322</v>
      </c>
      <c r="F469" s="1" t="s">
        <v>598</v>
      </c>
      <c r="G469" s="77" t="s">
        <v>602</v>
      </c>
      <c r="H469" s="88" t="s">
        <v>602</v>
      </c>
      <c r="I469" s="77" t="s">
        <v>602</v>
      </c>
      <c r="J469" s="77" t="s">
        <v>602</v>
      </c>
      <c r="K469" s="77" t="s">
        <v>602</v>
      </c>
      <c r="L469" s="77" t="s">
        <v>602</v>
      </c>
      <c r="M469" s="77" t="s">
        <v>602</v>
      </c>
      <c r="N469" s="55" t="s">
        <v>602</v>
      </c>
      <c r="O469" s="79"/>
      <c r="P469" s="79"/>
      <c r="Q469" s="79"/>
      <c r="R469" s="55" t="s">
        <v>602</v>
      </c>
      <c r="S469" s="55" t="s">
        <v>602</v>
      </c>
      <c r="T469" s="55" t="s">
        <v>602</v>
      </c>
      <c r="U469" s="55" t="s">
        <v>602</v>
      </c>
      <c r="V469" s="56" t="s">
        <v>602</v>
      </c>
      <c r="W469" s="34"/>
    </row>
    <row r="470" spans="1:23">
      <c r="A470" s="99" t="s">
        <v>334</v>
      </c>
      <c r="B470" s="43" t="s">
        <v>632</v>
      </c>
      <c r="C470" s="6" t="s">
        <v>306</v>
      </c>
      <c r="D470" s="24" t="s">
        <v>597</v>
      </c>
      <c r="E470" s="68" t="s">
        <v>322</v>
      </c>
      <c r="F470" s="1" t="s">
        <v>598</v>
      </c>
      <c r="G470" s="77" t="s">
        <v>602</v>
      </c>
      <c r="H470" s="88" t="s">
        <v>602</v>
      </c>
      <c r="I470" s="77" t="s">
        <v>602</v>
      </c>
      <c r="J470" s="77" t="s">
        <v>602</v>
      </c>
      <c r="K470" s="77" t="s">
        <v>602</v>
      </c>
      <c r="L470" s="77" t="s">
        <v>602</v>
      </c>
      <c r="M470" s="77" t="s">
        <v>602</v>
      </c>
      <c r="N470" s="55" t="s">
        <v>602</v>
      </c>
      <c r="O470" s="79"/>
      <c r="P470" s="79"/>
      <c r="Q470" s="79"/>
      <c r="R470" s="55" t="s">
        <v>602</v>
      </c>
      <c r="S470" s="55" t="s">
        <v>602</v>
      </c>
      <c r="T470" s="55" t="s">
        <v>602</v>
      </c>
      <c r="U470" s="55" t="s">
        <v>602</v>
      </c>
      <c r="V470" s="56" t="s">
        <v>602</v>
      </c>
      <c r="W470" s="34"/>
    </row>
    <row r="471" spans="1:23">
      <c r="A471" s="99" t="s">
        <v>334</v>
      </c>
      <c r="B471" s="43" t="s">
        <v>633</v>
      </c>
      <c r="C471" s="6" t="s">
        <v>307</v>
      </c>
      <c r="D471" s="24" t="s">
        <v>597</v>
      </c>
      <c r="E471" s="68" t="s">
        <v>322</v>
      </c>
      <c r="F471" s="1" t="s">
        <v>598</v>
      </c>
      <c r="G471" s="77" t="s">
        <v>602</v>
      </c>
      <c r="H471" s="88" t="s">
        <v>602</v>
      </c>
      <c r="I471" s="77" t="s">
        <v>602</v>
      </c>
      <c r="J471" s="77" t="s">
        <v>602</v>
      </c>
      <c r="K471" s="77" t="s">
        <v>602</v>
      </c>
      <c r="L471" s="77" t="s">
        <v>602</v>
      </c>
      <c r="M471" s="77" t="s">
        <v>602</v>
      </c>
      <c r="N471" s="55" t="s">
        <v>602</v>
      </c>
      <c r="O471" s="79"/>
      <c r="P471" s="79"/>
      <c r="Q471" s="79"/>
      <c r="R471" s="55" t="s">
        <v>602</v>
      </c>
      <c r="S471" s="55" t="s">
        <v>602</v>
      </c>
      <c r="T471" s="55" t="s">
        <v>602</v>
      </c>
      <c r="U471" s="55" t="s">
        <v>602</v>
      </c>
      <c r="V471" s="56" t="s">
        <v>602</v>
      </c>
      <c r="W471" s="34"/>
    </row>
    <row r="472" spans="1:23">
      <c r="A472" s="99" t="s">
        <v>334</v>
      </c>
      <c r="B472" s="33" t="s">
        <v>1149</v>
      </c>
      <c r="C472" s="1" t="s">
        <v>1150</v>
      </c>
      <c r="D472" s="23" t="s">
        <v>597</v>
      </c>
      <c r="E472" s="10" t="s">
        <v>322</v>
      </c>
      <c r="F472" s="67" t="s">
        <v>1125</v>
      </c>
      <c r="G472" s="77" t="s">
        <v>602</v>
      </c>
      <c r="H472" s="77" t="s">
        <v>602</v>
      </c>
      <c r="I472" s="77" t="s">
        <v>602</v>
      </c>
      <c r="J472" s="77" t="s">
        <v>602</v>
      </c>
      <c r="K472" s="77" t="s">
        <v>602</v>
      </c>
      <c r="L472" s="77" t="s">
        <v>602</v>
      </c>
      <c r="M472" s="77" t="s">
        <v>602</v>
      </c>
      <c r="N472" s="55" t="s">
        <v>602</v>
      </c>
      <c r="O472" s="79"/>
      <c r="P472" s="79"/>
      <c r="Q472" s="79"/>
      <c r="R472" s="55" t="s">
        <v>602</v>
      </c>
      <c r="S472" s="55" t="s">
        <v>602</v>
      </c>
      <c r="T472" s="55" t="s">
        <v>602</v>
      </c>
      <c r="U472" s="55" t="s">
        <v>602</v>
      </c>
      <c r="V472" s="56" t="s">
        <v>602</v>
      </c>
      <c r="W472" s="34"/>
    </row>
    <row r="473" spans="1:23">
      <c r="A473" s="99" t="s">
        <v>334</v>
      </c>
      <c r="B473" s="33" t="s">
        <v>1153</v>
      </c>
      <c r="C473" s="1" t="s">
        <v>1156</v>
      </c>
      <c r="D473" s="23" t="s">
        <v>597</v>
      </c>
      <c r="E473" s="10" t="s">
        <v>322</v>
      </c>
      <c r="F473" s="67" t="s">
        <v>1125</v>
      </c>
      <c r="G473" s="77" t="s">
        <v>602</v>
      </c>
      <c r="H473" s="77" t="s">
        <v>602</v>
      </c>
      <c r="I473" s="77" t="s">
        <v>602</v>
      </c>
      <c r="J473" s="77" t="s">
        <v>602</v>
      </c>
      <c r="K473" s="77" t="s">
        <v>602</v>
      </c>
      <c r="L473" s="77" t="s">
        <v>602</v>
      </c>
      <c r="M473" s="77" t="s">
        <v>602</v>
      </c>
      <c r="N473" s="55" t="s">
        <v>602</v>
      </c>
      <c r="O473" s="79"/>
      <c r="P473" s="79"/>
      <c r="Q473" s="79"/>
      <c r="R473" s="55" t="s">
        <v>602</v>
      </c>
      <c r="S473" s="55" t="s">
        <v>602</v>
      </c>
      <c r="T473" s="55" t="s">
        <v>602</v>
      </c>
      <c r="U473" s="55" t="s">
        <v>602</v>
      </c>
      <c r="V473" s="56" t="s">
        <v>602</v>
      </c>
      <c r="W473" s="34"/>
    </row>
    <row r="474" spans="1:23">
      <c r="A474" s="99" t="s">
        <v>334</v>
      </c>
      <c r="B474" s="33" t="s">
        <v>1170</v>
      </c>
      <c r="C474" s="1"/>
      <c r="D474" s="23" t="s">
        <v>597</v>
      </c>
      <c r="E474" s="10"/>
      <c r="F474" s="67" t="s">
        <v>1125</v>
      </c>
      <c r="G474" s="77" t="s">
        <v>602</v>
      </c>
      <c r="H474" s="77" t="s">
        <v>602</v>
      </c>
      <c r="I474" s="77" t="s">
        <v>602</v>
      </c>
      <c r="J474" s="77" t="s">
        <v>602</v>
      </c>
      <c r="K474" s="77" t="s">
        <v>602</v>
      </c>
      <c r="L474" s="77" t="s">
        <v>602</v>
      </c>
      <c r="M474" s="77" t="s">
        <v>602</v>
      </c>
      <c r="N474" s="55" t="s">
        <v>602</v>
      </c>
      <c r="O474" s="79"/>
      <c r="P474" s="79"/>
      <c r="Q474" s="79"/>
      <c r="R474" s="55" t="s">
        <v>602</v>
      </c>
      <c r="S474" s="55" t="s">
        <v>602</v>
      </c>
      <c r="T474" s="55" t="s">
        <v>602</v>
      </c>
      <c r="U474" s="55" t="s">
        <v>602</v>
      </c>
      <c r="V474" s="56" t="s">
        <v>602</v>
      </c>
      <c r="W474" s="34"/>
    </row>
    <row r="475" spans="1:23">
      <c r="A475" s="99" t="s">
        <v>334</v>
      </c>
      <c r="B475" s="33" t="s">
        <v>1172</v>
      </c>
      <c r="C475" s="1"/>
      <c r="D475" s="23" t="s">
        <v>597</v>
      </c>
      <c r="E475" s="10"/>
      <c r="F475" s="67" t="s">
        <v>1125</v>
      </c>
      <c r="G475" s="77" t="s">
        <v>602</v>
      </c>
      <c r="H475" s="77" t="s">
        <v>602</v>
      </c>
      <c r="I475" s="77" t="s">
        <v>602</v>
      </c>
      <c r="J475" s="77" t="s">
        <v>602</v>
      </c>
      <c r="K475" s="77" t="s">
        <v>602</v>
      </c>
      <c r="L475" s="77" t="s">
        <v>602</v>
      </c>
      <c r="M475" s="77" t="s">
        <v>602</v>
      </c>
      <c r="N475" s="55" t="s">
        <v>602</v>
      </c>
      <c r="O475" s="79"/>
      <c r="P475" s="79"/>
      <c r="Q475" s="79"/>
      <c r="R475" s="55" t="s">
        <v>602</v>
      </c>
      <c r="S475" s="55" t="s">
        <v>602</v>
      </c>
      <c r="T475" s="55" t="s">
        <v>602</v>
      </c>
      <c r="U475" s="55" t="s">
        <v>602</v>
      </c>
      <c r="V475" s="56" t="s">
        <v>602</v>
      </c>
      <c r="W475" s="34"/>
    </row>
    <row r="476" spans="1:23">
      <c r="A476" s="99" t="s">
        <v>334</v>
      </c>
      <c r="B476" s="33" t="s">
        <v>1171</v>
      </c>
      <c r="C476" s="1"/>
      <c r="D476" s="23" t="s">
        <v>597</v>
      </c>
      <c r="E476" s="10"/>
      <c r="F476" s="67" t="s">
        <v>1125</v>
      </c>
      <c r="G476" s="77" t="s">
        <v>602</v>
      </c>
      <c r="H476" s="77" t="s">
        <v>602</v>
      </c>
      <c r="I476" s="77" t="s">
        <v>602</v>
      </c>
      <c r="J476" s="77" t="s">
        <v>602</v>
      </c>
      <c r="K476" s="77" t="s">
        <v>602</v>
      </c>
      <c r="L476" s="77" t="s">
        <v>602</v>
      </c>
      <c r="M476" s="77" t="s">
        <v>602</v>
      </c>
      <c r="N476" s="55" t="s">
        <v>602</v>
      </c>
      <c r="O476" s="79"/>
      <c r="P476" s="79"/>
      <c r="Q476" s="79"/>
      <c r="R476" s="55" t="s">
        <v>602</v>
      </c>
      <c r="S476" s="55" t="s">
        <v>602</v>
      </c>
      <c r="T476" s="55" t="s">
        <v>602</v>
      </c>
      <c r="U476" s="55" t="s">
        <v>602</v>
      </c>
      <c r="V476" s="56" t="s">
        <v>602</v>
      </c>
      <c r="W476" s="34"/>
    </row>
    <row r="477" spans="1:23">
      <c r="A477" s="99" t="s">
        <v>334</v>
      </c>
      <c r="B477" s="33" t="s">
        <v>1175</v>
      </c>
      <c r="C477" s="1"/>
      <c r="D477" s="23" t="s">
        <v>596</v>
      </c>
      <c r="E477" s="10"/>
      <c r="F477" s="67" t="s">
        <v>1125</v>
      </c>
      <c r="G477" s="77" t="s">
        <v>602</v>
      </c>
      <c r="H477" s="77" t="s">
        <v>602</v>
      </c>
      <c r="I477" s="77" t="s">
        <v>602</v>
      </c>
      <c r="J477" s="77" t="s">
        <v>602</v>
      </c>
      <c r="K477" s="77" t="s">
        <v>602</v>
      </c>
      <c r="L477" s="77" t="s">
        <v>602</v>
      </c>
      <c r="M477" s="77" t="s">
        <v>602</v>
      </c>
      <c r="N477" s="55" t="s">
        <v>602</v>
      </c>
      <c r="O477" s="79"/>
      <c r="P477" s="79"/>
      <c r="Q477" s="79"/>
      <c r="R477" s="55" t="s">
        <v>602</v>
      </c>
      <c r="S477" s="55" t="s">
        <v>602</v>
      </c>
      <c r="T477" s="55" t="s">
        <v>602</v>
      </c>
      <c r="U477" s="55" t="s">
        <v>602</v>
      </c>
      <c r="V477" s="56" t="s">
        <v>602</v>
      </c>
      <c r="W477" s="34"/>
    </row>
    <row r="478" spans="1:23">
      <c r="A478" s="99" t="s">
        <v>334</v>
      </c>
      <c r="B478" s="33" t="s">
        <v>1176</v>
      </c>
      <c r="C478" s="1"/>
      <c r="D478" s="23" t="s">
        <v>597</v>
      </c>
      <c r="E478" s="10"/>
      <c r="F478" s="67" t="s">
        <v>1125</v>
      </c>
      <c r="G478" s="77" t="s">
        <v>602</v>
      </c>
      <c r="H478" s="77" t="s">
        <v>602</v>
      </c>
      <c r="I478" s="77" t="s">
        <v>602</v>
      </c>
      <c r="J478" s="77" t="s">
        <v>602</v>
      </c>
      <c r="K478" s="77" t="s">
        <v>602</v>
      </c>
      <c r="L478" s="77" t="s">
        <v>602</v>
      </c>
      <c r="M478" s="77" t="s">
        <v>602</v>
      </c>
      <c r="N478" s="55" t="s">
        <v>602</v>
      </c>
      <c r="O478" s="77"/>
      <c r="P478" s="77"/>
      <c r="Q478" s="77"/>
      <c r="R478" s="55" t="s">
        <v>602</v>
      </c>
      <c r="S478" s="55" t="s">
        <v>602</v>
      </c>
      <c r="T478" s="55" t="s">
        <v>602</v>
      </c>
      <c r="U478" s="55" t="s">
        <v>602</v>
      </c>
      <c r="V478" s="56" t="s">
        <v>602</v>
      </c>
      <c r="W478" s="34"/>
    </row>
    <row r="479" spans="1:23">
      <c r="A479" s="99" t="s">
        <v>334</v>
      </c>
      <c r="B479" s="33" t="s">
        <v>1174</v>
      </c>
      <c r="C479" s="1"/>
      <c r="D479" s="23" t="s">
        <v>597</v>
      </c>
      <c r="E479" s="10"/>
      <c r="F479" s="67" t="s">
        <v>1125</v>
      </c>
      <c r="G479" s="77" t="s">
        <v>602</v>
      </c>
      <c r="H479" s="77" t="s">
        <v>602</v>
      </c>
      <c r="I479" s="77" t="s">
        <v>602</v>
      </c>
      <c r="J479" s="77" t="s">
        <v>602</v>
      </c>
      <c r="K479" s="77" t="s">
        <v>602</v>
      </c>
      <c r="L479" s="77" t="s">
        <v>602</v>
      </c>
      <c r="M479" s="77" t="s">
        <v>602</v>
      </c>
      <c r="N479" s="55" t="s">
        <v>602</v>
      </c>
      <c r="O479" s="77"/>
      <c r="P479" s="77"/>
      <c r="Q479" s="77"/>
      <c r="R479" s="55" t="s">
        <v>602</v>
      </c>
      <c r="S479" s="55" t="s">
        <v>602</v>
      </c>
      <c r="T479" s="55" t="s">
        <v>602</v>
      </c>
      <c r="U479" s="55" t="s">
        <v>602</v>
      </c>
      <c r="V479" s="56" t="s">
        <v>602</v>
      </c>
      <c r="W479" s="34"/>
    </row>
    <row r="480" spans="1:23">
      <c r="A480" s="99" t="s">
        <v>334</v>
      </c>
      <c r="B480" s="33" t="s">
        <v>1173</v>
      </c>
      <c r="C480" s="1"/>
      <c r="D480" s="23" t="s">
        <v>597</v>
      </c>
      <c r="E480" s="10"/>
      <c r="F480" s="67" t="s">
        <v>1125</v>
      </c>
      <c r="G480" s="77" t="s">
        <v>602</v>
      </c>
      <c r="H480" s="77" t="s">
        <v>602</v>
      </c>
      <c r="I480" s="77" t="s">
        <v>602</v>
      </c>
      <c r="J480" s="77" t="s">
        <v>602</v>
      </c>
      <c r="K480" s="77" t="s">
        <v>602</v>
      </c>
      <c r="L480" s="77" t="s">
        <v>602</v>
      </c>
      <c r="M480" s="77" t="s">
        <v>602</v>
      </c>
      <c r="N480" s="55" t="s">
        <v>602</v>
      </c>
      <c r="O480" s="77"/>
      <c r="P480" s="77"/>
      <c r="Q480" s="77"/>
      <c r="R480" s="55" t="s">
        <v>602</v>
      </c>
      <c r="S480" s="55" t="s">
        <v>602</v>
      </c>
      <c r="T480" s="55" t="s">
        <v>602</v>
      </c>
      <c r="U480" s="55" t="s">
        <v>602</v>
      </c>
      <c r="V480" s="56" t="s">
        <v>602</v>
      </c>
      <c r="W480" s="34"/>
    </row>
    <row r="481" spans="1:23">
      <c r="A481" s="99" t="s">
        <v>334</v>
      </c>
      <c r="B481" s="31" t="s">
        <v>330</v>
      </c>
      <c r="C481" s="6" t="s">
        <v>331</v>
      </c>
      <c r="D481" s="24" t="s">
        <v>596</v>
      </c>
      <c r="E481" s="10" t="s">
        <v>324</v>
      </c>
      <c r="F481" s="6" t="s">
        <v>1125</v>
      </c>
      <c r="G481" s="77">
        <v>45940</v>
      </c>
      <c r="H481" s="88">
        <f>EDATE(G481,10)</f>
        <v>46244</v>
      </c>
      <c r="I481" s="77">
        <v>45936</v>
      </c>
      <c r="J481" s="77">
        <f>EDATE(I481,10)</f>
        <v>46240</v>
      </c>
      <c r="K481" s="77">
        <v>45939</v>
      </c>
      <c r="L481" s="77">
        <f>EDATE(K481,10)</f>
        <v>46243</v>
      </c>
      <c r="M481" s="77" t="s">
        <v>1302</v>
      </c>
      <c r="N481" s="77" t="s">
        <v>1302</v>
      </c>
      <c r="O481" s="77" t="s">
        <v>1302</v>
      </c>
      <c r="P481" s="77" t="s">
        <v>1302</v>
      </c>
      <c r="Q481" s="77" t="s">
        <v>1302</v>
      </c>
      <c r="R481" s="77" t="s">
        <v>1302</v>
      </c>
      <c r="S481" s="6"/>
      <c r="T481" s="6"/>
      <c r="U481" s="6"/>
      <c r="V481" s="43"/>
      <c r="W481" s="34"/>
    </row>
    <row r="482" spans="1:23">
      <c r="A482" s="99" t="s">
        <v>334</v>
      </c>
      <c r="B482" s="33" t="s">
        <v>1001</v>
      </c>
      <c r="C482" s="1" t="s">
        <v>1068</v>
      </c>
      <c r="D482" s="24" t="s">
        <v>597</v>
      </c>
      <c r="E482" s="68" t="s">
        <v>322</v>
      </c>
      <c r="F482" s="1" t="s">
        <v>1013</v>
      </c>
      <c r="G482" s="77" t="s">
        <v>602</v>
      </c>
      <c r="H482" s="88" t="s">
        <v>602</v>
      </c>
      <c r="I482" s="77" t="s">
        <v>602</v>
      </c>
      <c r="J482" s="77" t="s">
        <v>602</v>
      </c>
      <c r="K482" s="77" t="s">
        <v>602</v>
      </c>
      <c r="L482" s="77" t="s">
        <v>602</v>
      </c>
      <c r="M482" s="77" t="s">
        <v>602</v>
      </c>
      <c r="N482" s="55" t="s">
        <v>602</v>
      </c>
      <c r="O482" s="77"/>
      <c r="P482" s="77"/>
      <c r="Q482" s="77"/>
      <c r="R482" s="55" t="s">
        <v>602</v>
      </c>
      <c r="S482" s="55" t="s">
        <v>602</v>
      </c>
      <c r="T482" s="55" t="s">
        <v>602</v>
      </c>
      <c r="U482" s="55" t="s">
        <v>602</v>
      </c>
      <c r="V482" s="56" t="s">
        <v>602</v>
      </c>
      <c r="W482" s="34"/>
    </row>
    <row r="483" spans="1:23">
      <c r="A483" s="99" t="s">
        <v>334</v>
      </c>
      <c r="B483" s="33" t="s">
        <v>1002</v>
      </c>
      <c r="C483" s="1" t="s">
        <v>1069</v>
      </c>
      <c r="D483" s="24" t="s">
        <v>597</v>
      </c>
      <c r="E483" s="68" t="s">
        <v>322</v>
      </c>
      <c r="F483" s="1" t="s">
        <v>1013</v>
      </c>
      <c r="G483" s="77" t="s">
        <v>602</v>
      </c>
      <c r="H483" s="88" t="s">
        <v>602</v>
      </c>
      <c r="I483" s="77" t="s">
        <v>602</v>
      </c>
      <c r="J483" s="77" t="s">
        <v>602</v>
      </c>
      <c r="K483" s="77" t="s">
        <v>602</v>
      </c>
      <c r="L483" s="77" t="s">
        <v>602</v>
      </c>
      <c r="M483" s="77" t="s">
        <v>602</v>
      </c>
      <c r="N483" s="55" t="s">
        <v>602</v>
      </c>
      <c r="O483" s="77"/>
      <c r="P483" s="77"/>
      <c r="Q483" s="77"/>
      <c r="R483" s="55" t="s">
        <v>602</v>
      </c>
      <c r="S483" s="55" t="s">
        <v>602</v>
      </c>
      <c r="T483" s="55" t="s">
        <v>602</v>
      </c>
      <c r="U483" s="55" t="s">
        <v>602</v>
      </c>
      <c r="V483" s="56" t="s">
        <v>602</v>
      </c>
      <c r="W483" s="34"/>
    </row>
    <row r="484" spans="1:23">
      <c r="A484" s="99" t="s">
        <v>334</v>
      </c>
      <c r="B484" s="33" t="s">
        <v>1003</v>
      </c>
      <c r="C484" s="1" t="s">
        <v>12</v>
      </c>
      <c r="D484" s="24" t="s">
        <v>597</v>
      </c>
      <c r="E484" s="68" t="s">
        <v>322</v>
      </c>
      <c r="F484" s="1" t="s">
        <v>1013</v>
      </c>
      <c r="G484" s="77" t="s">
        <v>602</v>
      </c>
      <c r="H484" s="88" t="s">
        <v>602</v>
      </c>
      <c r="I484" s="77" t="s">
        <v>602</v>
      </c>
      <c r="J484" s="77" t="s">
        <v>602</v>
      </c>
      <c r="K484" s="77" t="s">
        <v>602</v>
      </c>
      <c r="L484" s="77" t="s">
        <v>602</v>
      </c>
      <c r="M484" s="77" t="s">
        <v>602</v>
      </c>
      <c r="N484" s="55" t="s">
        <v>602</v>
      </c>
      <c r="O484" s="77"/>
      <c r="P484" s="77"/>
      <c r="Q484" s="77"/>
      <c r="R484" s="55" t="s">
        <v>602</v>
      </c>
      <c r="S484" s="55" t="s">
        <v>602</v>
      </c>
      <c r="T484" s="55" t="s">
        <v>602</v>
      </c>
      <c r="U484" s="55" t="s">
        <v>602</v>
      </c>
      <c r="V484" s="56" t="s">
        <v>602</v>
      </c>
      <c r="W484" s="34"/>
    </row>
    <row r="485" spans="1:23">
      <c r="A485" s="99" t="s">
        <v>334</v>
      </c>
      <c r="B485" s="33" t="s">
        <v>1004</v>
      </c>
      <c r="C485" s="1" t="s">
        <v>1070</v>
      </c>
      <c r="D485" s="24" t="s">
        <v>597</v>
      </c>
      <c r="E485" s="68" t="s">
        <v>322</v>
      </c>
      <c r="F485" s="1" t="s">
        <v>1013</v>
      </c>
      <c r="G485" s="77" t="s">
        <v>602</v>
      </c>
      <c r="H485" s="88" t="s">
        <v>602</v>
      </c>
      <c r="I485" s="77" t="s">
        <v>602</v>
      </c>
      <c r="J485" s="77" t="s">
        <v>602</v>
      </c>
      <c r="K485" s="77" t="s">
        <v>602</v>
      </c>
      <c r="L485" s="77" t="s">
        <v>602</v>
      </c>
      <c r="M485" s="77" t="s">
        <v>602</v>
      </c>
      <c r="N485" s="55" t="s">
        <v>602</v>
      </c>
      <c r="O485" s="77"/>
      <c r="P485" s="77"/>
      <c r="Q485" s="77"/>
      <c r="R485" s="55" t="s">
        <v>602</v>
      </c>
      <c r="S485" s="55" t="s">
        <v>602</v>
      </c>
      <c r="T485" s="55" t="s">
        <v>602</v>
      </c>
      <c r="U485" s="55" t="s">
        <v>602</v>
      </c>
      <c r="V485" s="56" t="s">
        <v>602</v>
      </c>
      <c r="W485" s="34"/>
    </row>
    <row r="486" spans="1:23">
      <c r="A486" s="99" t="s">
        <v>334</v>
      </c>
      <c r="B486" s="33" t="s">
        <v>1008</v>
      </c>
      <c r="C486" s="1" t="s">
        <v>16</v>
      </c>
      <c r="D486" s="24" t="s">
        <v>597</v>
      </c>
      <c r="E486" s="68" t="s">
        <v>322</v>
      </c>
      <c r="F486" s="1" t="s">
        <v>1013</v>
      </c>
      <c r="G486" s="77" t="s">
        <v>602</v>
      </c>
      <c r="H486" s="88" t="s">
        <v>602</v>
      </c>
      <c r="I486" s="77" t="s">
        <v>602</v>
      </c>
      <c r="J486" s="77" t="s">
        <v>602</v>
      </c>
      <c r="K486" s="77" t="s">
        <v>602</v>
      </c>
      <c r="L486" s="77" t="s">
        <v>602</v>
      </c>
      <c r="M486" s="77" t="s">
        <v>602</v>
      </c>
      <c r="N486" s="55" t="s">
        <v>602</v>
      </c>
      <c r="O486" s="77"/>
      <c r="P486" s="77"/>
      <c r="Q486" s="77"/>
      <c r="R486" s="55" t="s">
        <v>602</v>
      </c>
      <c r="S486" s="55" t="s">
        <v>602</v>
      </c>
      <c r="T486" s="55" t="s">
        <v>602</v>
      </c>
      <c r="U486" s="55" t="s">
        <v>602</v>
      </c>
      <c r="V486" s="56" t="s">
        <v>602</v>
      </c>
      <c r="W486" s="34"/>
    </row>
    <row r="487" spans="1:23">
      <c r="A487" s="99" t="s">
        <v>334</v>
      </c>
      <c r="B487" s="33" t="s">
        <v>1006</v>
      </c>
      <c r="C487" s="1" t="s">
        <v>1074</v>
      </c>
      <c r="D487" s="24" t="s">
        <v>597</v>
      </c>
      <c r="E487" s="68" t="s">
        <v>322</v>
      </c>
      <c r="F487" s="1" t="s">
        <v>1013</v>
      </c>
      <c r="G487" s="77" t="s">
        <v>602</v>
      </c>
      <c r="H487" s="88" t="s">
        <v>602</v>
      </c>
      <c r="I487" s="77" t="s">
        <v>602</v>
      </c>
      <c r="J487" s="77" t="s">
        <v>602</v>
      </c>
      <c r="K487" s="77" t="s">
        <v>602</v>
      </c>
      <c r="L487" s="77" t="s">
        <v>602</v>
      </c>
      <c r="M487" s="77" t="s">
        <v>602</v>
      </c>
      <c r="N487" s="55" t="s">
        <v>602</v>
      </c>
      <c r="O487" s="77"/>
      <c r="P487" s="77"/>
      <c r="Q487" s="77"/>
      <c r="R487" s="55" t="s">
        <v>602</v>
      </c>
      <c r="S487" s="55" t="s">
        <v>602</v>
      </c>
      <c r="T487" s="55" t="s">
        <v>602</v>
      </c>
      <c r="U487" s="55" t="s">
        <v>602</v>
      </c>
      <c r="V487" s="56" t="s">
        <v>602</v>
      </c>
      <c r="W487" s="34"/>
    </row>
    <row r="488" spans="1:23">
      <c r="A488" s="99" t="s">
        <v>334</v>
      </c>
      <c r="B488" s="33" t="s">
        <v>1009</v>
      </c>
      <c r="C488" s="1" t="s">
        <v>1072</v>
      </c>
      <c r="D488" s="24" t="s">
        <v>597</v>
      </c>
      <c r="E488" s="68" t="s">
        <v>322</v>
      </c>
      <c r="F488" s="33" t="s">
        <v>1013</v>
      </c>
      <c r="G488" s="79" t="s">
        <v>602</v>
      </c>
      <c r="H488" s="88" t="s">
        <v>602</v>
      </c>
      <c r="I488" s="77" t="s">
        <v>602</v>
      </c>
      <c r="J488" s="77" t="s">
        <v>602</v>
      </c>
      <c r="K488" s="79" t="s">
        <v>602</v>
      </c>
      <c r="L488" s="77" t="s">
        <v>602</v>
      </c>
      <c r="M488" s="77" t="s">
        <v>602</v>
      </c>
      <c r="N488" s="55" t="s">
        <v>602</v>
      </c>
      <c r="O488" s="77"/>
      <c r="P488" s="77"/>
      <c r="Q488" s="77"/>
      <c r="R488" s="55" t="s">
        <v>602</v>
      </c>
      <c r="S488" s="56" t="s">
        <v>602</v>
      </c>
      <c r="T488" s="56" t="s">
        <v>602</v>
      </c>
      <c r="U488" s="56" t="s">
        <v>602</v>
      </c>
      <c r="V488" s="56" t="s">
        <v>602</v>
      </c>
      <c r="W488" s="34"/>
    </row>
    <row r="489" spans="1:23">
      <c r="A489" s="99" t="s">
        <v>334</v>
      </c>
      <c r="B489" s="33" t="s">
        <v>1010</v>
      </c>
      <c r="C489" s="1" t="s">
        <v>16</v>
      </c>
      <c r="D489" s="24" t="s">
        <v>597</v>
      </c>
      <c r="E489" s="68" t="s">
        <v>322</v>
      </c>
      <c r="F489" s="1" t="s">
        <v>1013</v>
      </c>
      <c r="G489" s="79" t="s">
        <v>602</v>
      </c>
      <c r="H489" s="88" t="s">
        <v>602</v>
      </c>
      <c r="I489" s="77" t="s">
        <v>602</v>
      </c>
      <c r="J489" s="77" t="s">
        <v>602</v>
      </c>
      <c r="K489" s="79" t="s">
        <v>602</v>
      </c>
      <c r="L489" s="77" t="s">
        <v>602</v>
      </c>
      <c r="M489" s="77" t="s">
        <v>602</v>
      </c>
      <c r="N489" s="55" t="s">
        <v>602</v>
      </c>
      <c r="O489" s="77"/>
      <c r="P489" s="77"/>
      <c r="Q489" s="77"/>
      <c r="R489" s="55" t="s">
        <v>602</v>
      </c>
      <c r="S489" s="55" t="s">
        <v>602</v>
      </c>
      <c r="T489" s="55" t="s">
        <v>602</v>
      </c>
      <c r="U489" s="55" t="s">
        <v>602</v>
      </c>
      <c r="V489" s="56" t="s">
        <v>602</v>
      </c>
      <c r="W489" s="34"/>
    </row>
    <row r="490" spans="1:23">
      <c r="A490" s="102" t="s">
        <v>334</v>
      </c>
      <c r="B490" s="33" t="s">
        <v>1067</v>
      </c>
      <c r="C490" s="1" t="s">
        <v>16</v>
      </c>
      <c r="D490" s="24" t="s">
        <v>597</v>
      </c>
      <c r="E490" s="68" t="s">
        <v>322</v>
      </c>
      <c r="F490" s="1" t="s">
        <v>1013</v>
      </c>
      <c r="G490" s="77" t="s">
        <v>602</v>
      </c>
      <c r="H490" s="88" t="s">
        <v>602</v>
      </c>
      <c r="I490" s="77" t="s">
        <v>602</v>
      </c>
      <c r="J490" s="77" t="s">
        <v>602</v>
      </c>
      <c r="K490" s="77" t="s">
        <v>602</v>
      </c>
      <c r="L490" s="77" t="s">
        <v>602</v>
      </c>
      <c r="M490" s="77" t="s">
        <v>602</v>
      </c>
      <c r="N490" s="55" t="s">
        <v>602</v>
      </c>
      <c r="O490" s="77"/>
      <c r="P490" s="77"/>
      <c r="Q490" s="77"/>
      <c r="R490" s="55" t="s">
        <v>602</v>
      </c>
      <c r="S490" s="55" t="s">
        <v>602</v>
      </c>
      <c r="T490" s="55" t="s">
        <v>602</v>
      </c>
      <c r="U490" s="55" t="s">
        <v>602</v>
      </c>
      <c r="V490" s="56" t="s">
        <v>602</v>
      </c>
      <c r="W490" s="34"/>
    </row>
    <row r="491" spans="1:23">
      <c r="A491" s="99" t="s">
        <v>334</v>
      </c>
      <c r="B491" s="33" t="s">
        <v>1011</v>
      </c>
      <c r="C491" s="1" t="s">
        <v>1073</v>
      </c>
      <c r="D491" s="24" t="s">
        <v>596</v>
      </c>
      <c r="E491" s="68" t="s">
        <v>322</v>
      </c>
      <c r="F491" s="1" t="s">
        <v>1013</v>
      </c>
      <c r="G491" s="77" t="s">
        <v>602</v>
      </c>
      <c r="H491" s="88" t="s">
        <v>602</v>
      </c>
      <c r="I491" s="77" t="s">
        <v>602</v>
      </c>
      <c r="J491" s="77" t="s">
        <v>602</v>
      </c>
      <c r="K491" s="77" t="s">
        <v>602</v>
      </c>
      <c r="L491" s="77" t="s">
        <v>602</v>
      </c>
      <c r="M491" s="77" t="s">
        <v>602</v>
      </c>
      <c r="N491" s="55" t="s">
        <v>602</v>
      </c>
      <c r="O491" s="79"/>
      <c r="P491" s="79"/>
      <c r="Q491" s="79"/>
      <c r="R491" s="55" t="s">
        <v>602</v>
      </c>
      <c r="S491" s="55" t="s">
        <v>602</v>
      </c>
      <c r="T491" s="55" t="s">
        <v>602</v>
      </c>
      <c r="U491" s="55" t="s">
        <v>602</v>
      </c>
      <c r="V491" s="56" t="s">
        <v>602</v>
      </c>
      <c r="W491" s="34"/>
    </row>
    <row r="492" spans="1:23">
      <c r="A492" s="99" t="s">
        <v>334</v>
      </c>
      <c r="B492" s="33" t="s">
        <v>1014</v>
      </c>
      <c r="C492" s="1" t="s">
        <v>1075</v>
      </c>
      <c r="D492" s="24" t="s">
        <v>595</v>
      </c>
      <c r="E492" s="68" t="s">
        <v>322</v>
      </c>
      <c r="F492" s="1" t="s">
        <v>1013</v>
      </c>
      <c r="G492" s="77" t="s">
        <v>602</v>
      </c>
      <c r="H492" s="88" t="s">
        <v>602</v>
      </c>
      <c r="I492" s="77" t="s">
        <v>602</v>
      </c>
      <c r="J492" s="77" t="s">
        <v>602</v>
      </c>
      <c r="K492" s="77" t="s">
        <v>602</v>
      </c>
      <c r="L492" s="77" t="s">
        <v>602</v>
      </c>
      <c r="M492" s="77" t="s">
        <v>602</v>
      </c>
      <c r="N492" s="55" t="s">
        <v>602</v>
      </c>
      <c r="O492" s="79"/>
      <c r="P492" s="79"/>
      <c r="Q492" s="79"/>
      <c r="R492" s="55" t="s">
        <v>602</v>
      </c>
      <c r="S492" s="55" t="s">
        <v>602</v>
      </c>
      <c r="T492" s="55" t="s">
        <v>602</v>
      </c>
      <c r="U492" s="55" t="s">
        <v>602</v>
      </c>
      <c r="V492" s="56" t="s">
        <v>602</v>
      </c>
      <c r="W492" s="34"/>
    </row>
    <row r="493" spans="1:23">
      <c r="A493" s="99" t="s">
        <v>334</v>
      </c>
      <c r="B493" s="33" t="s">
        <v>1015</v>
      </c>
      <c r="C493" s="1" t="s">
        <v>1076</v>
      </c>
      <c r="D493" s="24" t="s">
        <v>595</v>
      </c>
      <c r="E493" s="68" t="s">
        <v>322</v>
      </c>
      <c r="F493" s="1" t="s">
        <v>1013</v>
      </c>
      <c r="G493" s="77" t="s">
        <v>602</v>
      </c>
      <c r="H493" s="88" t="s">
        <v>602</v>
      </c>
      <c r="I493" s="77" t="s">
        <v>602</v>
      </c>
      <c r="J493" s="77" t="s">
        <v>602</v>
      </c>
      <c r="K493" s="77" t="s">
        <v>602</v>
      </c>
      <c r="L493" s="77" t="s">
        <v>602</v>
      </c>
      <c r="M493" s="77" t="s">
        <v>602</v>
      </c>
      <c r="N493" s="55" t="s">
        <v>602</v>
      </c>
      <c r="O493" s="79"/>
      <c r="P493" s="79"/>
      <c r="Q493" s="79"/>
      <c r="R493" s="55" t="s">
        <v>602</v>
      </c>
      <c r="S493" s="55" t="s">
        <v>602</v>
      </c>
      <c r="T493" s="55" t="s">
        <v>602</v>
      </c>
      <c r="U493" s="55" t="s">
        <v>602</v>
      </c>
      <c r="V493" s="56" t="s">
        <v>602</v>
      </c>
      <c r="W493" s="34"/>
    </row>
    <row r="494" spans="1:23">
      <c r="A494" s="99" t="s">
        <v>334</v>
      </c>
      <c r="B494" s="33" t="s">
        <v>1016</v>
      </c>
      <c r="C494" s="1" t="s">
        <v>1077</v>
      </c>
      <c r="D494" s="24" t="s">
        <v>595</v>
      </c>
      <c r="E494" s="68" t="s">
        <v>322</v>
      </c>
      <c r="F494" s="1" t="s">
        <v>1013</v>
      </c>
      <c r="G494" s="77" t="s">
        <v>602</v>
      </c>
      <c r="H494" s="88" t="s">
        <v>602</v>
      </c>
      <c r="I494" s="77" t="s">
        <v>602</v>
      </c>
      <c r="J494" s="77" t="s">
        <v>602</v>
      </c>
      <c r="K494" s="77" t="s">
        <v>602</v>
      </c>
      <c r="L494" s="77" t="s">
        <v>602</v>
      </c>
      <c r="M494" s="77" t="s">
        <v>602</v>
      </c>
      <c r="N494" s="55" t="s">
        <v>602</v>
      </c>
      <c r="O494" s="79"/>
      <c r="P494" s="79"/>
      <c r="Q494" s="79"/>
      <c r="R494" s="55" t="s">
        <v>602</v>
      </c>
      <c r="S494" s="55" t="s">
        <v>602</v>
      </c>
      <c r="T494" s="55" t="s">
        <v>602</v>
      </c>
      <c r="U494" s="55" t="s">
        <v>602</v>
      </c>
      <c r="V494" s="56" t="s">
        <v>602</v>
      </c>
      <c r="W494" s="34"/>
    </row>
    <row r="495" spans="1:23">
      <c r="A495" s="10" t="s">
        <v>334</v>
      </c>
      <c r="B495" s="1" t="s">
        <v>1017</v>
      </c>
      <c r="C495" s="1" t="s">
        <v>1078</v>
      </c>
      <c r="D495" s="24" t="s">
        <v>595</v>
      </c>
      <c r="E495" s="68" t="s">
        <v>322</v>
      </c>
      <c r="F495" s="1" t="s">
        <v>1013</v>
      </c>
      <c r="G495" s="77" t="s">
        <v>602</v>
      </c>
      <c r="H495" s="88" t="s">
        <v>602</v>
      </c>
      <c r="I495" s="77" t="s">
        <v>602</v>
      </c>
      <c r="J495" s="77" t="s">
        <v>602</v>
      </c>
      <c r="K495" s="77" t="s">
        <v>602</v>
      </c>
      <c r="L495" s="77" t="s">
        <v>602</v>
      </c>
      <c r="M495" s="77" t="s">
        <v>602</v>
      </c>
      <c r="N495" s="55" t="s">
        <v>602</v>
      </c>
      <c r="O495" s="79"/>
      <c r="P495" s="79"/>
      <c r="Q495" s="79"/>
      <c r="R495" s="55" t="s">
        <v>602</v>
      </c>
      <c r="S495" s="55" t="s">
        <v>602</v>
      </c>
      <c r="T495" s="55" t="s">
        <v>602</v>
      </c>
      <c r="U495" s="55" t="s">
        <v>602</v>
      </c>
      <c r="V495" s="56" t="s">
        <v>602</v>
      </c>
      <c r="W495" s="34"/>
    </row>
    <row r="496" spans="1:23">
      <c r="A496" s="10" t="s">
        <v>334</v>
      </c>
      <c r="B496" s="1" t="s">
        <v>1018</v>
      </c>
      <c r="C496" s="1" t="s">
        <v>1078</v>
      </c>
      <c r="D496" s="24" t="s">
        <v>595</v>
      </c>
      <c r="E496" s="68" t="s">
        <v>322</v>
      </c>
      <c r="F496" s="1" t="s">
        <v>1013</v>
      </c>
      <c r="G496" s="77" t="s">
        <v>602</v>
      </c>
      <c r="H496" s="88" t="s">
        <v>602</v>
      </c>
      <c r="I496" s="77" t="s">
        <v>602</v>
      </c>
      <c r="J496" s="77" t="s">
        <v>602</v>
      </c>
      <c r="K496" s="77" t="s">
        <v>602</v>
      </c>
      <c r="L496" s="77" t="s">
        <v>602</v>
      </c>
      <c r="M496" s="77" t="s">
        <v>602</v>
      </c>
      <c r="N496" s="55" t="s">
        <v>602</v>
      </c>
      <c r="O496" s="79"/>
      <c r="P496" s="79"/>
      <c r="Q496" s="79"/>
      <c r="R496" s="55" t="s">
        <v>602</v>
      </c>
      <c r="S496" s="55" t="s">
        <v>602</v>
      </c>
      <c r="T496" s="55" t="s">
        <v>602</v>
      </c>
      <c r="U496" s="55" t="s">
        <v>602</v>
      </c>
      <c r="V496" s="56" t="s">
        <v>602</v>
      </c>
      <c r="W496" s="34"/>
    </row>
    <row r="497" spans="1:23">
      <c r="A497" s="10" t="s">
        <v>334</v>
      </c>
      <c r="B497" s="1" t="s">
        <v>1019</v>
      </c>
      <c r="C497" s="1" t="s">
        <v>34</v>
      </c>
      <c r="D497" s="24" t="s">
        <v>597</v>
      </c>
      <c r="E497" s="68" t="s">
        <v>322</v>
      </c>
      <c r="F497" s="1" t="s">
        <v>1013</v>
      </c>
      <c r="G497" s="77" t="s">
        <v>602</v>
      </c>
      <c r="H497" s="88" t="s">
        <v>602</v>
      </c>
      <c r="I497" s="88" t="s">
        <v>602</v>
      </c>
      <c r="J497" s="88" t="s">
        <v>602</v>
      </c>
      <c r="K497" s="88" t="s">
        <v>602</v>
      </c>
      <c r="L497" s="88" t="s">
        <v>602</v>
      </c>
      <c r="M497" s="88" t="s">
        <v>602</v>
      </c>
      <c r="N497" s="106" t="s">
        <v>602</v>
      </c>
      <c r="O497" s="89"/>
      <c r="P497" s="89"/>
      <c r="Q497" s="89"/>
      <c r="R497" s="106" t="s">
        <v>602</v>
      </c>
      <c r="S497" s="106" t="s">
        <v>602</v>
      </c>
      <c r="T497" s="106" t="s">
        <v>602</v>
      </c>
      <c r="U497" s="106" t="s">
        <v>602</v>
      </c>
      <c r="V497" s="62" t="s">
        <v>602</v>
      </c>
      <c r="W497" s="34"/>
    </row>
    <row r="498" spans="1:23">
      <c r="A498" s="10" t="s">
        <v>334</v>
      </c>
      <c r="B498" s="1" t="s">
        <v>1020</v>
      </c>
      <c r="C498" s="1" t="s">
        <v>1079</v>
      </c>
      <c r="D498" s="24" t="s">
        <v>597</v>
      </c>
      <c r="E498" s="68" t="s">
        <v>322</v>
      </c>
      <c r="F498" s="1" t="s">
        <v>1013</v>
      </c>
      <c r="G498" s="77" t="s">
        <v>602</v>
      </c>
      <c r="H498" s="88" t="s">
        <v>602</v>
      </c>
      <c r="I498" s="88" t="s">
        <v>602</v>
      </c>
      <c r="J498" s="88" t="s">
        <v>602</v>
      </c>
      <c r="K498" s="88" t="s">
        <v>602</v>
      </c>
      <c r="L498" s="88" t="s">
        <v>602</v>
      </c>
      <c r="M498" s="88" t="s">
        <v>602</v>
      </c>
      <c r="N498" s="106" t="s">
        <v>602</v>
      </c>
      <c r="O498" s="89"/>
      <c r="P498" s="89"/>
      <c r="Q498" s="89"/>
      <c r="R498" s="106" t="s">
        <v>602</v>
      </c>
      <c r="S498" s="106" t="s">
        <v>602</v>
      </c>
      <c r="T498" s="106" t="s">
        <v>602</v>
      </c>
      <c r="U498" s="106" t="s">
        <v>602</v>
      </c>
      <c r="V498" s="62" t="s">
        <v>602</v>
      </c>
      <c r="W498" s="34"/>
    </row>
    <row r="499" spans="1:23">
      <c r="A499" s="10" t="s">
        <v>334</v>
      </c>
      <c r="B499" s="1" t="s">
        <v>1022</v>
      </c>
      <c r="C499" s="1" t="s">
        <v>33</v>
      </c>
      <c r="D499" s="24" t="s">
        <v>597</v>
      </c>
      <c r="E499" s="68" t="s">
        <v>322</v>
      </c>
      <c r="F499" s="1" t="s">
        <v>1013</v>
      </c>
      <c r="G499" s="77" t="s">
        <v>602</v>
      </c>
      <c r="H499" s="88" t="s">
        <v>602</v>
      </c>
      <c r="I499" s="88" t="s">
        <v>602</v>
      </c>
      <c r="J499" s="88" t="s">
        <v>602</v>
      </c>
      <c r="K499" s="88" t="s">
        <v>602</v>
      </c>
      <c r="L499" s="88" t="s">
        <v>602</v>
      </c>
      <c r="M499" s="88" t="s">
        <v>602</v>
      </c>
      <c r="N499" s="106" t="s">
        <v>602</v>
      </c>
      <c r="O499" s="89"/>
      <c r="P499" s="89"/>
      <c r="Q499" s="89"/>
      <c r="R499" s="106" t="s">
        <v>602</v>
      </c>
      <c r="S499" s="106" t="s">
        <v>602</v>
      </c>
      <c r="T499" s="106" t="s">
        <v>602</v>
      </c>
      <c r="U499" s="106" t="s">
        <v>602</v>
      </c>
      <c r="V499" s="62" t="s">
        <v>602</v>
      </c>
      <c r="W499" s="34"/>
    </row>
    <row r="500" spans="1:23">
      <c r="A500" s="10" t="s">
        <v>334</v>
      </c>
      <c r="B500" s="1" t="s">
        <v>1023</v>
      </c>
      <c r="C500" s="1" t="s">
        <v>1079</v>
      </c>
      <c r="D500" s="24" t="s">
        <v>597</v>
      </c>
      <c r="E500" s="68" t="s">
        <v>322</v>
      </c>
      <c r="F500" s="1" t="s">
        <v>1013</v>
      </c>
      <c r="G500" s="77" t="s">
        <v>602</v>
      </c>
      <c r="H500" s="88" t="s">
        <v>602</v>
      </c>
      <c r="I500" s="88" t="s">
        <v>602</v>
      </c>
      <c r="J500" s="88" t="s">
        <v>602</v>
      </c>
      <c r="K500" s="88" t="s">
        <v>602</v>
      </c>
      <c r="L500" s="88" t="s">
        <v>602</v>
      </c>
      <c r="M500" s="88" t="s">
        <v>602</v>
      </c>
      <c r="N500" s="106" t="s">
        <v>602</v>
      </c>
      <c r="O500" s="89"/>
      <c r="P500" s="89"/>
      <c r="Q500" s="89"/>
      <c r="R500" s="106" t="s">
        <v>602</v>
      </c>
      <c r="S500" s="106" t="s">
        <v>602</v>
      </c>
      <c r="T500" s="106" t="s">
        <v>602</v>
      </c>
      <c r="U500" s="106" t="s">
        <v>602</v>
      </c>
      <c r="V500" s="62" t="s">
        <v>602</v>
      </c>
      <c r="W500" s="34"/>
    </row>
    <row r="501" spans="1:23">
      <c r="A501" s="10" t="s">
        <v>334</v>
      </c>
      <c r="B501" s="1" t="s">
        <v>1024</v>
      </c>
      <c r="C501" s="1" t="s">
        <v>1080</v>
      </c>
      <c r="D501" s="24" t="s">
        <v>597</v>
      </c>
      <c r="E501" s="68" t="s">
        <v>322</v>
      </c>
      <c r="F501" s="1" t="s">
        <v>1013</v>
      </c>
      <c r="G501" s="77" t="s">
        <v>602</v>
      </c>
      <c r="H501" s="88" t="s">
        <v>602</v>
      </c>
      <c r="I501" s="88" t="s">
        <v>602</v>
      </c>
      <c r="J501" s="88" t="s">
        <v>602</v>
      </c>
      <c r="K501" s="88" t="s">
        <v>602</v>
      </c>
      <c r="L501" s="88" t="s">
        <v>602</v>
      </c>
      <c r="M501" s="88" t="s">
        <v>602</v>
      </c>
      <c r="N501" s="106" t="s">
        <v>602</v>
      </c>
      <c r="O501" s="89"/>
      <c r="P501" s="89"/>
      <c r="Q501" s="89"/>
      <c r="R501" s="106" t="s">
        <v>602</v>
      </c>
      <c r="S501" s="106" t="s">
        <v>602</v>
      </c>
      <c r="T501" s="106" t="s">
        <v>602</v>
      </c>
      <c r="U501" s="106" t="s">
        <v>602</v>
      </c>
      <c r="V501" s="62" t="s">
        <v>602</v>
      </c>
      <c r="W501" s="34"/>
    </row>
    <row r="502" spans="1:23">
      <c r="A502" s="10" t="s">
        <v>334</v>
      </c>
      <c r="B502" s="1" t="s">
        <v>53</v>
      </c>
      <c r="C502" s="1" t="s">
        <v>35</v>
      </c>
      <c r="D502" s="24" t="s">
        <v>597</v>
      </c>
      <c r="E502" s="68" t="s">
        <v>322</v>
      </c>
      <c r="F502" s="1" t="s">
        <v>1013</v>
      </c>
      <c r="G502" s="77" t="s">
        <v>602</v>
      </c>
      <c r="H502" s="88" t="s">
        <v>602</v>
      </c>
      <c r="I502" s="77" t="s">
        <v>602</v>
      </c>
      <c r="J502" s="77" t="s">
        <v>602</v>
      </c>
      <c r="K502" s="77" t="s">
        <v>602</v>
      </c>
      <c r="L502" s="77" t="s">
        <v>602</v>
      </c>
      <c r="M502" s="77"/>
      <c r="N502" s="55"/>
      <c r="O502" s="79"/>
      <c r="P502" s="79"/>
      <c r="Q502" s="79"/>
      <c r="R502" s="55"/>
      <c r="S502" s="1"/>
      <c r="T502" s="1"/>
      <c r="U502" s="1"/>
      <c r="V502" s="35"/>
      <c r="W502" s="34"/>
    </row>
    <row r="503" spans="1:23">
      <c r="A503" s="10" t="s">
        <v>334</v>
      </c>
      <c r="B503" s="1" t="s">
        <v>1030</v>
      </c>
      <c r="C503" s="1" t="s">
        <v>1083</v>
      </c>
      <c r="D503" s="24" t="s">
        <v>595</v>
      </c>
      <c r="E503" s="68" t="s">
        <v>322</v>
      </c>
      <c r="F503" s="1" t="s">
        <v>1013</v>
      </c>
      <c r="G503" s="77" t="s">
        <v>602</v>
      </c>
      <c r="H503" s="88" t="s">
        <v>602</v>
      </c>
      <c r="I503" s="88" t="s">
        <v>602</v>
      </c>
      <c r="J503" s="88" t="s">
        <v>602</v>
      </c>
      <c r="K503" s="88" t="s">
        <v>602</v>
      </c>
      <c r="L503" s="88" t="s">
        <v>602</v>
      </c>
      <c r="M503" s="88" t="s">
        <v>602</v>
      </c>
      <c r="N503" s="106" t="s">
        <v>602</v>
      </c>
      <c r="O503" s="89"/>
      <c r="P503" s="89"/>
      <c r="Q503" s="89"/>
      <c r="R503" s="106" t="s">
        <v>602</v>
      </c>
      <c r="S503" s="106" t="s">
        <v>602</v>
      </c>
      <c r="T503" s="106" t="s">
        <v>602</v>
      </c>
      <c r="U503" s="106" t="s">
        <v>602</v>
      </c>
      <c r="V503" s="62" t="s">
        <v>602</v>
      </c>
      <c r="W503" s="34"/>
    </row>
    <row r="504" spans="1:23">
      <c r="A504" s="10" t="s">
        <v>334</v>
      </c>
      <c r="B504" s="1" t="s">
        <v>1031</v>
      </c>
      <c r="C504" s="1" t="s">
        <v>1084</v>
      </c>
      <c r="D504" s="24" t="s">
        <v>595</v>
      </c>
      <c r="E504" s="68" t="s">
        <v>322</v>
      </c>
      <c r="F504" s="1" t="s">
        <v>1013</v>
      </c>
      <c r="G504" s="77" t="s">
        <v>602</v>
      </c>
      <c r="H504" s="88" t="s">
        <v>602</v>
      </c>
      <c r="I504" s="88" t="s">
        <v>602</v>
      </c>
      <c r="J504" s="88" t="s">
        <v>602</v>
      </c>
      <c r="K504" s="88" t="s">
        <v>602</v>
      </c>
      <c r="L504" s="88" t="s">
        <v>602</v>
      </c>
      <c r="M504" s="88" t="s">
        <v>602</v>
      </c>
      <c r="N504" s="106" t="s">
        <v>602</v>
      </c>
      <c r="O504" s="89"/>
      <c r="P504" s="89"/>
      <c r="Q504" s="89"/>
      <c r="R504" s="106" t="s">
        <v>602</v>
      </c>
      <c r="S504" s="106" t="s">
        <v>602</v>
      </c>
      <c r="T504" s="106" t="s">
        <v>602</v>
      </c>
      <c r="U504" s="106" t="s">
        <v>602</v>
      </c>
      <c r="V504" s="62" t="s">
        <v>602</v>
      </c>
      <c r="W504" s="34"/>
    </row>
    <row r="505" spans="1:23">
      <c r="A505" s="10" t="s">
        <v>334</v>
      </c>
      <c r="B505" s="1" t="s">
        <v>1059</v>
      </c>
      <c r="C505" s="1" t="s">
        <v>110</v>
      </c>
      <c r="D505" s="24" t="s">
        <v>597</v>
      </c>
      <c r="E505" s="68" t="s">
        <v>322</v>
      </c>
      <c r="F505" s="1" t="s">
        <v>1013</v>
      </c>
      <c r="G505" s="77" t="s">
        <v>602</v>
      </c>
      <c r="H505" s="88" t="s">
        <v>602</v>
      </c>
      <c r="I505" s="77" t="s">
        <v>602</v>
      </c>
      <c r="J505" s="77" t="s">
        <v>602</v>
      </c>
      <c r="K505" s="77" t="s">
        <v>602</v>
      </c>
      <c r="L505" s="77" t="e">
        <f>EDATE(K505,10)</f>
        <v>#VALUE!</v>
      </c>
      <c r="M505" s="77" t="s">
        <v>1302</v>
      </c>
      <c r="N505" s="55"/>
      <c r="O505" s="79"/>
      <c r="P505" s="79"/>
      <c r="Q505" s="79"/>
      <c r="R505" s="55"/>
      <c r="S505" s="1"/>
      <c r="T505" s="1"/>
      <c r="U505" s="1"/>
      <c r="V505" s="35"/>
      <c r="W505" s="34"/>
    </row>
    <row r="506" spans="1:23">
      <c r="A506" s="10" t="s">
        <v>334</v>
      </c>
      <c r="B506" s="1" t="s">
        <v>1045</v>
      </c>
      <c r="C506" s="1" t="s">
        <v>240</v>
      </c>
      <c r="D506" s="24" t="s">
        <v>596</v>
      </c>
      <c r="E506" s="68" t="s">
        <v>322</v>
      </c>
      <c r="F506" s="1" t="s">
        <v>1013</v>
      </c>
      <c r="G506" s="77" t="s">
        <v>602</v>
      </c>
      <c r="H506" s="88" t="s">
        <v>602</v>
      </c>
      <c r="I506" s="77" t="s">
        <v>602</v>
      </c>
      <c r="J506" s="77" t="s">
        <v>602</v>
      </c>
      <c r="K506" s="77" t="s">
        <v>602</v>
      </c>
      <c r="L506" s="77" t="e">
        <f>EDATE(K506,10)</f>
        <v>#VALUE!</v>
      </c>
      <c r="M506" s="77" t="s">
        <v>1302</v>
      </c>
      <c r="N506" s="55"/>
      <c r="O506" s="79"/>
      <c r="P506" s="79"/>
      <c r="Q506" s="79"/>
      <c r="R506" s="55"/>
      <c r="S506" s="1"/>
      <c r="T506" s="1"/>
      <c r="U506" s="1"/>
      <c r="V506" s="35"/>
      <c r="W506" s="34"/>
    </row>
    <row r="507" spans="1:23">
      <c r="A507" s="10" t="s">
        <v>334</v>
      </c>
      <c r="B507" s="1" t="s">
        <v>1091</v>
      </c>
      <c r="C507" s="1" t="s">
        <v>117</v>
      </c>
      <c r="D507" s="22" t="s">
        <v>597</v>
      </c>
      <c r="E507" s="68" t="s">
        <v>322</v>
      </c>
      <c r="F507" s="1" t="s">
        <v>1013</v>
      </c>
      <c r="G507" s="77" t="s">
        <v>602</v>
      </c>
      <c r="H507" s="77" t="s">
        <v>602</v>
      </c>
      <c r="I507" s="77" t="s">
        <v>602</v>
      </c>
      <c r="J507" s="77" t="s">
        <v>602</v>
      </c>
      <c r="K507" s="77" t="s">
        <v>602</v>
      </c>
      <c r="L507" s="77" t="s">
        <v>602</v>
      </c>
      <c r="M507" s="77" t="s">
        <v>602</v>
      </c>
      <c r="N507" s="55" t="s">
        <v>602</v>
      </c>
      <c r="O507" s="79"/>
      <c r="P507" s="79"/>
      <c r="Q507" s="79"/>
      <c r="R507" s="55" t="s">
        <v>602</v>
      </c>
      <c r="S507" s="55" t="s">
        <v>602</v>
      </c>
      <c r="T507" s="55" t="s">
        <v>602</v>
      </c>
      <c r="U507" s="55" t="s">
        <v>602</v>
      </c>
      <c r="V507" s="56" t="s">
        <v>602</v>
      </c>
      <c r="W507" s="34"/>
    </row>
    <row r="508" spans="1:23">
      <c r="A508" s="10" t="s">
        <v>334</v>
      </c>
      <c r="B508" s="1" t="s">
        <v>1093</v>
      </c>
      <c r="C508" s="1" t="s">
        <v>1129</v>
      </c>
      <c r="D508" s="22" t="s">
        <v>597</v>
      </c>
      <c r="E508" s="68" t="s">
        <v>322</v>
      </c>
      <c r="F508" s="6" t="s">
        <v>1124</v>
      </c>
      <c r="G508" s="77" t="s">
        <v>602</v>
      </c>
      <c r="H508" s="77" t="s">
        <v>602</v>
      </c>
      <c r="I508" s="77" t="s">
        <v>602</v>
      </c>
      <c r="J508" s="77" t="s">
        <v>602</v>
      </c>
      <c r="K508" s="77" t="s">
        <v>602</v>
      </c>
      <c r="L508" s="77" t="s">
        <v>602</v>
      </c>
      <c r="M508" s="77" t="s">
        <v>602</v>
      </c>
      <c r="N508" s="55" t="s">
        <v>602</v>
      </c>
      <c r="O508" s="79"/>
      <c r="P508" s="79"/>
      <c r="Q508" s="79"/>
      <c r="R508" s="55" t="s">
        <v>602</v>
      </c>
      <c r="S508" s="55" t="s">
        <v>602</v>
      </c>
      <c r="T508" s="55" t="s">
        <v>602</v>
      </c>
      <c r="U508" s="55" t="s">
        <v>602</v>
      </c>
      <c r="V508" s="56" t="s">
        <v>602</v>
      </c>
      <c r="W508" s="34"/>
    </row>
    <row r="509" spans="1:23">
      <c r="A509" s="10" t="s">
        <v>334</v>
      </c>
      <c r="B509" s="1" t="s">
        <v>1101</v>
      </c>
      <c r="C509" s="1" t="s">
        <v>117</v>
      </c>
      <c r="D509" s="22" t="s">
        <v>597</v>
      </c>
      <c r="E509" s="68" t="s">
        <v>322</v>
      </c>
      <c r="F509" s="1" t="s">
        <v>1013</v>
      </c>
      <c r="G509" s="77" t="s">
        <v>602</v>
      </c>
      <c r="H509" s="77" t="s">
        <v>602</v>
      </c>
      <c r="I509" s="77" t="s">
        <v>602</v>
      </c>
      <c r="J509" s="77" t="s">
        <v>602</v>
      </c>
      <c r="K509" s="77" t="s">
        <v>602</v>
      </c>
      <c r="L509" s="77" t="s">
        <v>602</v>
      </c>
      <c r="M509" s="77" t="s">
        <v>602</v>
      </c>
      <c r="N509" s="55" t="s">
        <v>602</v>
      </c>
      <c r="O509" s="79"/>
      <c r="P509" s="79"/>
      <c r="Q509" s="79"/>
      <c r="R509" s="55" t="s">
        <v>602</v>
      </c>
      <c r="S509" s="55" t="s">
        <v>602</v>
      </c>
      <c r="T509" s="55" t="s">
        <v>602</v>
      </c>
      <c r="U509" s="55" t="s">
        <v>602</v>
      </c>
      <c r="V509" s="56" t="s">
        <v>602</v>
      </c>
      <c r="W509" s="34"/>
    </row>
    <row r="510" spans="1:23">
      <c r="A510" s="10" t="s">
        <v>334</v>
      </c>
      <c r="B510" s="1" t="s">
        <v>1100</v>
      </c>
      <c r="C510" s="1" t="s">
        <v>127</v>
      </c>
      <c r="D510" s="22" t="s">
        <v>597</v>
      </c>
      <c r="E510" s="68" t="s">
        <v>322</v>
      </c>
      <c r="F510" s="1" t="s">
        <v>1013</v>
      </c>
      <c r="G510" s="77" t="s">
        <v>602</v>
      </c>
      <c r="H510" s="77" t="s">
        <v>602</v>
      </c>
      <c r="I510" s="77" t="s">
        <v>602</v>
      </c>
      <c r="J510" s="77" t="s">
        <v>602</v>
      </c>
      <c r="K510" s="77" t="s">
        <v>602</v>
      </c>
      <c r="L510" s="77" t="s">
        <v>602</v>
      </c>
      <c r="M510" s="77" t="s">
        <v>602</v>
      </c>
      <c r="N510" s="55" t="s">
        <v>602</v>
      </c>
      <c r="O510" s="79"/>
      <c r="P510" s="79"/>
      <c r="Q510" s="79"/>
      <c r="R510" s="55" t="s">
        <v>602</v>
      </c>
      <c r="S510" s="55" t="s">
        <v>602</v>
      </c>
      <c r="T510" s="55" t="s">
        <v>602</v>
      </c>
      <c r="U510" s="55" t="s">
        <v>602</v>
      </c>
      <c r="V510" s="56" t="s">
        <v>602</v>
      </c>
      <c r="W510" s="34"/>
    </row>
    <row r="511" spans="1:23">
      <c r="A511" s="10" t="s">
        <v>334</v>
      </c>
      <c r="B511" s="1" t="s">
        <v>1102</v>
      </c>
      <c r="C511" s="1" t="s">
        <v>122</v>
      </c>
      <c r="D511" s="22" t="s">
        <v>597</v>
      </c>
      <c r="E511" s="68" t="s">
        <v>322</v>
      </c>
      <c r="F511" s="1" t="s">
        <v>1013</v>
      </c>
      <c r="G511" s="77" t="s">
        <v>602</v>
      </c>
      <c r="H511" s="77" t="s">
        <v>602</v>
      </c>
      <c r="I511" s="77" t="s">
        <v>602</v>
      </c>
      <c r="J511" s="77" t="s">
        <v>602</v>
      </c>
      <c r="K511" s="77" t="s">
        <v>602</v>
      </c>
      <c r="L511" s="77" t="s">
        <v>602</v>
      </c>
      <c r="M511" s="77" t="s">
        <v>602</v>
      </c>
      <c r="N511" s="55" t="s">
        <v>602</v>
      </c>
      <c r="O511" s="79"/>
      <c r="P511" s="79"/>
      <c r="Q511" s="79"/>
      <c r="R511" s="55" t="s">
        <v>602</v>
      </c>
      <c r="S511" s="55" t="s">
        <v>602</v>
      </c>
      <c r="T511" s="55" t="s">
        <v>602</v>
      </c>
      <c r="U511" s="55" t="s">
        <v>602</v>
      </c>
      <c r="V511" s="56" t="s">
        <v>602</v>
      </c>
      <c r="W511" s="34"/>
    </row>
    <row r="512" spans="1:23">
      <c r="A512" s="10" t="s">
        <v>334</v>
      </c>
      <c r="B512" s="1" t="s">
        <v>1103</v>
      </c>
      <c r="C512" s="1" t="s">
        <v>128</v>
      </c>
      <c r="D512" s="22" t="s">
        <v>597</v>
      </c>
      <c r="E512" s="68" t="s">
        <v>322</v>
      </c>
      <c r="F512" s="1" t="s">
        <v>1013</v>
      </c>
      <c r="G512" s="77" t="s">
        <v>602</v>
      </c>
      <c r="H512" s="77" t="s">
        <v>602</v>
      </c>
      <c r="I512" s="77" t="s">
        <v>602</v>
      </c>
      <c r="J512" s="77" t="s">
        <v>602</v>
      </c>
      <c r="K512" s="77" t="s">
        <v>602</v>
      </c>
      <c r="L512" s="77" t="s">
        <v>602</v>
      </c>
      <c r="M512" s="77" t="s">
        <v>602</v>
      </c>
      <c r="N512" s="55" t="s">
        <v>602</v>
      </c>
      <c r="O512" s="79"/>
      <c r="P512" s="79"/>
      <c r="Q512" s="79"/>
      <c r="R512" s="55" t="s">
        <v>602</v>
      </c>
      <c r="S512" s="55" t="s">
        <v>602</v>
      </c>
      <c r="T512" s="55" t="s">
        <v>602</v>
      </c>
      <c r="U512" s="55" t="s">
        <v>602</v>
      </c>
      <c r="V512" s="56" t="s">
        <v>602</v>
      </c>
      <c r="W512" s="34"/>
    </row>
    <row r="513" spans="1:23">
      <c r="A513" s="10" t="s">
        <v>334</v>
      </c>
      <c r="B513" s="1" t="s">
        <v>1104</v>
      </c>
      <c r="C513" s="1" t="s">
        <v>129</v>
      </c>
      <c r="D513" s="22" t="s">
        <v>597</v>
      </c>
      <c r="E513" s="68" t="s">
        <v>322</v>
      </c>
      <c r="F513" s="1" t="s">
        <v>1013</v>
      </c>
      <c r="G513" s="77" t="s">
        <v>602</v>
      </c>
      <c r="H513" s="77" t="s">
        <v>602</v>
      </c>
      <c r="I513" s="77" t="s">
        <v>602</v>
      </c>
      <c r="J513" s="77" t="s">
        <v>602</v>
      </c>
      <c r="K513" s="77" t="s">
        <v>602</v>
      </c>
      <c r="L513" s="77" t="s">
        <v>602</v>
      </c>
      <c r="M513" s="77" t="s">
        <v>602</v>
      </c>
      <c r="N513" s="55" t="s">
        <v>602</v>
      </c>
      <c r="O513" s="79"/>
      <c r="P513" s="79"/>
      <c r="Q513" s="79"/>
      <c r="R513" s="55" t="s">
        <v>602</v>
      </c>
      <c r="S513" s="55" t="s">
        <v>602</v>
      </c>
      <c r="T513" s="55" t="s">
        <v>602</v>
      </c>
      <c r="U513" s="55" t="s">
        <v>602</v>
      </c>
      <c r="V513" s="56" t="s">
        <v>602</v>
      </c>
      <c r="W513" s="34"/>
    </row>
    <row r="514" spans="1:23">
      <c r="A514" s="10" t="s">
        <v>334</v>
      </c>
      <c r="B514" s="1" t="s">
        <v>1105</v>
      </c>
      <c r="C514" s="1" t="s">
        <v>131</v>
      </c>
      <c r="D514" s="22" t="s">
        <v>597</v>
      </c>
      <c r="E514" s="68" t="s">
        <v>322</v>
      </c>
      <c r="F514" s="1" t="s">
        <v>1013</v>
      </c>
      <c r="G514" s="77" t="s">
        <v>602</v>
      </c>
      <c r="H514" s="77" t="s">
        <v>602</v>
      </c>
      <c r="I514" s="77" t="s">
        <v>602</v>
      </c>
      <c r="J514" s="77" t="s">
        <v>602</v>
      </c>
      <c r="K514" s="77" t="s">
        <v>602</v>
      </c>
      <c r="L514" s="77" t="s">
        <v>602</v>
      </c>
      <c r="M514" s="79" t="s">
        <v>602</v>
      </c>
      <c r="N514" s="55" t="s">
        <v>602</v>
      </c>
      <c r="O514" s="79"/>
      <c r="P514" s="79"/>
      <c r="Q514" s="79"/>
      <c r="R514" s="55" t="s">
        <v>602</v>
      </c>
      <c r="S514" s="55" t="s">
        <v>602</v>
      </c>
      <c r="T514" s="55" t="s">
        <v>602</v>
      </c>
      <c r="U514" s="55" t="s">
        <v>602</v>
      </c>
      <c r="V514" s="56" t="s">
        <v>602</v>
      </c>
      <c r="W514" s="34"/>
    </row>
    <row r="515" spans="1:23">
      <c r="A515" s="10" t="s">
        <v>334</v>
      </c>
      <c r="B515" s="1" t="s">
        <v>1106</v>
      </c>
      <c r="C515" s="1" t="s">
        <v>119</v>
      </c>
      <c r="D515" s="22" t="s">
        <v>597</v>
      </c>
      <c r="E515" s="68" t="s">
        <v>322</v>
      </c>
      <c r="F515" s="1" t="s">
        <v>1013</v>
      </c>
      <c r="G515" s="77" t="s">
        <v>602</v>
      </c>
      <c r="H515" s="77" t="s">
        <v>602</v>
      </c>
      <c r="I515" s="77" t="s">
        <v>602</v>
      </c>
      <c r="J515" s="77" t="s">
        <v>602</v>
      </c>
      <c r="K515" s="77" t="s">
        <v>602</v>
      </c>
      <c r="L515" s="77" t="s">
        <v>602</v>
      </c>
      <c r="M515" s="79" t="s">
        <v>602</v>
      </c>
      <c r="N515" s="55" t="s">
        <v>602</v>
      </c>
      <c r="O515" s="79"/>
      <c r="P515" s="79"/>
      <c r="Q515" s="79"/>
      <c r="R515" s="55" t="s">
        <v>602</v>
      </c>
      <c r="S515" s="55" t="s">
        <v>602</v>
      </c>
      <c r="T515" s="55" t="s">
        <v>602</v>
      </c>
      <c r="U515" s="55" t="s">
        <v>602</v>
      </c>
      <c r="V515" s="56" t="s">
        <v>602</v>
      </c>
      <c r="W515" s="34"/>
    </row>
    <row r="516" spans="1:23">
      <c r="A516" s="10" t="s">
        <v>334</v>
      </c>
      <c r="B516" s="1" t="s">
        <v>1116</v>
      </c>
      <c r="C516" s="1" t="s">
        <v>243</v>
      </c>
      <c r="D516" s="24" t="s">
        <v>596</v>
      </c>
      <c r="E516" s="68" t="s">
        <v>322</v>
      </c>
      <c r="F516" s="1" t="s">
        <v>1013</v>
      </c>
      <c r="G516" s="77" t="s">
        <v>602</v>
      </c>
      <c r="H516" s="77" t="s">
        <v>602</v>
      </c>
      <c r="I516" s="77" t="s">
        <v>602</v>
      </c>
      <c r="J516" s="77" t="s">
        <v>602</v>
      </c>
      <c r="K516" s="77" t="s">
        <v>602</v>
      </c>
      <c r="L516" s="77" t="s">
        <v>602</v>
      </c>
      <c r="M516" s="79" t="s">
        <v>602</v>
      </c>
      <c r="N516" s="55" t="s">
        <v>602</v>
      </c>
      <c r="O516" s="79"/>
      <c r="P516" s="79"/>
      <c r="Q516" s="79"/>
      <c r="R516" s="55" t="s">
        <v>602</v>
      </c>
      <c r="S516" s="55" t="s">
        <v>602</v>
      </c>
      <c r="T516" s="55" t="s">
        <v>602</v>
      </c>
      <c r="U516" s="55" t="s">
        <v>602</v>
      </c>
      <c r="V516" s="56" t="s">
        <v>602</v>
      </c>
      <c r="W516" s="34"/>
    </row>
    <row r="517" spans="1:23">
      <c r="A517" s="10" t="s">
        <v>334</v>
      </c>
      <c r="B517" s="1" t="s">
        <v>1118</v>
      </c>
      <c r="C517" s="1" t="s">
        <v>1331</v>
      </c>
      <c r="D517" s="22" t="s">
        <v>597</v>
      </c>
      <c r="E517" s="68" t="s">
        <v>322</v>
      </c>
      <c r="F517" s="1" t="s">
        <v>1013</v>
      </c>
      <c r="G517" s="77" t="s">
        <v>602</v>
      </c>
      <c r="H517" s="77" t="s">
        <v>602</v>
      </c>
      <c r="I517" s="77" t="s">
        <v>602</v>
      </c>
      <c r="J517" s="77" t="s">
        <v>602</v>
      </c>
      <c r="K517" s="77" t="s">
        <v>602</v>
      </c>
      <c r="L517" s="77" t="s">
        <v>602</v>
      </c>
      <c r="M517" s="79" t="s">
        <v>602</v>
      </c>
      <c r="N517" s="55" t="s">
        <v>602</v>
      </c>
      <c r="O517" s="79"/>
      <c r="P517" s="79"/>
      <c r="Q517" s="79"/>
      <c r="R517" s="55" t="s">
        <v>602</v>
      </c>
      <c r="S517" s="55" t="s">
        <v>602</v>
      </c>
      <c r="T517" s="55" t="s">
        <v>602</v>
      </c>
      <c r="U517" s="55" t="s">
        <v>602</v>
      </c>
      <c r="V517" s="56" t="s">
        <v>602</v>
      </c>
      <c r="W517" s="34"/>
    </row>
    <row r="518" spans="1:23">
      <c r="A518" s="10" t="s">
        <v>334</v>
      </c>
      <c r="B518" s="1" t="s">
        <v>1115</v>
      </c>
      <c r="C518" s="1" t="s">
        <v>121</v>
      </c>
      <c r="D518" s="22" t="s">
        <v>597</v>
      </c>
      <c r="E518" s="68" t="s">
        <v>322</v>
      </c>
      <c r="F518" s="1" t="s">
        <v>1013</v>
      </c>
      <c r="G518" s="77" t="s">
        <v>602</v>
      </c>
      <c r="H518" s="77" t="s">
        <v>602</v>
      </c>
      <c r="I518" s="77" t="s">
        <v>602</v>
      </c>
      <c r="J518" s="77" t="s">
        <v>602</v>
      </c>
      <c r="K518" s="77" t="s">
        <v>602</v>
      </c>
      <c r="L518" s="77" t="s">
        <v>602</v>
      </c>
      <c r="M518" s="79" t="s">
        <v>602</v>
      </c>
      <c r="N518" s="55" t="s">
        <v>602</v>
      </c>
      <c r="O518" s="79"/>
      <c r="P518" s="79"/>
      <c r="Q518" s="79"/>
      <c r="R518" s="55" t="s">
        <v>602</v>
      </c>
      <c r="S518" s="55" t="s">
        <v>602</v>
      </c>
      <c r="T518" s="55" t="s">
        <v>602</v>
      </c>
      <c r="U518" s="55" t="s">
        <v>602</v>
      </c>
      <c r="V518" s="56" t="s">
        <v>602</v>
      </c>
      <c r="W518" s="34"/>
    </row>
    <row r="519" spans="1:23">
      <c r="A519" s="10" t="s">
        <v>334</v>
      </c>
      <c r="B519" s="1" t="s">
        <v>1114</v>
      </c>
      <c r="C519" s="104" t="s">
        <v>119</v>
      </c>
      <c r="D519" s="22" t="s">
        <v>597</v>
      </c>
      <c r="E519" s="68" t="s">
        <v>322</v>
      </c>
      <c r="F519" s="1" t="s">
        <v>1124</v>
      </c>
      <c r="G519" s="77" t="s">
        <v>602</v>
      </c>
      <c r="H519" s="77" t="s">
        <v>602</v>
      </c>
      <c r="I519" s="77" t="s">
        <v>602</v>
      </c>
      <c r="J519" s="77" t="s">
        <v>602</v>
      </c>
      <c r="K519" s="77" t="s">
        <v>602</v>
      </c>
      <c r="L519" s="77" t="s">
        <v>602</v>
      </c>
      <c r="M519" s="79" t="s">
        <v>602</v>
      </c>
      <c r="N519" s="55" t="s">
        <v>602</v>
      </c>
      <c r="O519" s="79"/>
      <c r="P519" s="79"/>
      <c r="Q519" s="79"/>
      <c r="R519" s="55" t="s">
        <v>602</v>
      </c>
      <c r="S519" s="55" t="s">
        <v>602</v>
      </c>
      <c r="T519" s="55" t="s">
        <v>602</v>
      </c>
      <c r="U519" s="55" t="s">
        <v>602</v>
      </c>
      <c r="V519" s="56" t="s">
        <v>602</v>
      </c>
      <c r="W519" s="34"/>
    </row>
    <row r="520" spans="1:23">
      <c r="A520" s="10" t="s">
        <v>334</v>
      </c>
      <c r="B520" s="1" t="s">
        <v>1112</v>
      </c>
      <c r="C520" s="1" t="s">
        <v>129</v>
      </c>
      <c r="D520" s="22" t="s">
        <v>597</v>
      </c>
      <c r="E520" s="68" t="s">
        <v>322</v>
      </c>
      <c r="F520" s="1" t="s">
        <v>1013</v>
      </c>
      <c r="G520" s="77" t="s">
        <v>602</v>
      </c>
      <c r="H520" s="77" t="s">
        <v>602</v>
      </c>
      <c r="I520" s="77" t="s">
        <v>602</v>
      </c>
      <c r="J520" s="77" t="s">
        <v>602</v>
      </c>
      <c r="K520" s="77" t="s">
        <v>602</v>
      </c>
      <c r="L520" s="77" t="s">
        <v>602</v>
      </c>
      <c r="M520" s="79" t="s">
        <v>602</v>
      </c>
      <c r="N520" s="55" t="s">
        <v>602</v>
      </c>
      <c r="O520" s="79"/>
      <c r="P520" s="79"/>
      <c r="Q520" s="79"/>
      <c r="R520" s="55" t="s">
        <v>602</v>
      </c>
      <c r="S520" s="55" t="s">
        <v>602</v>
      </c>
      <c r="T520" s="55" t="s">
        <v>602</v>
      </c>
      <c r="U520" s="55" t="s">
        <v>602</v>
      </c>
      <c r="V520" s="56" t="s">
        <v>602</v>
      </c>
      <c r="W520" s="34"/>
    </row>
    <row r="521" spans="1:23">
      <c r="A521" s="10" t="s">
        <v>334</v>
      </c>
      <c r="B521" s="45" t="s">
        <v>1119</v>
      </c>
      <c r="C521" s="103" t="s">
        <v>1134</v>
      </c>
      <c r="D521" s="22" t="s">
        <v>597</v>
      </c>
      <c r="E521" s="68" t="s">
        <v>322</v>
      </c>
      <c r="F521" s="45" t="s">
        <v>1013</v>
      </c>
      <c r="G521" s="79" t="s">
        <v>602</v>
      </c>
      <c r="H521" s="77" t="s">
        <v>602</v>
      </c>
      <c r="I521" s="79" t="s">
        <v>602</v>
      </c>
      <c r="J521" s="77" t="s">
        <v>602</v>
      </c>
      <c r="K521" s="79" t="s">
        <v>602</v>
      </c>
      <c r="L521" s="77" t="s">
        <v>602</v>
      </c>
      <c r="M521" s="79" t="s">
        <v>602</v>
      </c>
      <c r="N521" s="56" t="s">
        <v>602</v>
      </c>
      <c r="O521" s="79"/>
      <c r="P521" s="79"/>
      <c r="Q521" s="79"/>
      <c r="R521" s="56" t="s">
        <v>602</v>
      </c>
      <c r="S521" s="56" t="s">
        <v>602</v>
      </c>
      <c r="T521" s="56" t="s">
        <v>602</v>
      </c>
      <c r="U521" s="56" t="s">
        <v>602</v>
      </c>
      <c r="V521" s="56" t="s">
        <v>602</v>
      </c>
      <c r="W521" s="34"/>
    </row>
    <row r="522" spans="1:23">
      <c r="A522" s="10" t="s">
        <v>334</v>
      </c>
      <c r="B522" s="45" t="s">
        <v>1120</v>
      </c>
      <c r="C522" s="45" t="s">
        <v>1134</v>
      </c>
      <c r="D522" s="22" t="s">
        <v>597</v>
      </c>
      <c r="E522" s="68" t="s">
        <v>322</v>
      </c>
      <c r="F522" s="45" t="s">
        <v>1013</v>
      </c>
      <c r="G522" s="79" t="s">
        <v>602</v>
      </c>
      <c r="H522" s="77" t="s">
        <v>602</v>
      </c>
      <c r="I522" s="79" t="s">
        <v>602</v>
      </c>
      <c r="J522" s="77" t="s">
        <v>602</v>
      </c>
      <c r="K522" s="79" t="s">
        <v>602</v>
      </c>
      <c r="L522" s="77" t="s">
        <v>602</v>
      </c>
      <c r="M522" s="79" t="s">
        <v>602</v>
      </c>
      <c r="N522" s="56" t="s">
        <v>602</v>
      </c>
      <c r="O522" s="79"/>
      <c r="P522" s="79"/>
      <c r="Q522" s="79"/>
      <c r="R522" s="56" t="s">
        <v>602</v>
      </c>
      <c r="S522" s="56" t="s">
        <v>602</v>
      </c>
      <c r="T522" s="56" t="s">
        <v>602</v>
      </c>
      <c r="U522" s="56" t="s">
        <v>602</v>
      </c>
      <c r="V522" s="56" t="s">
        <v>602</v>
      </c>
      <c r="W522" s="34"/>
    </row>
    <row r="523" spans="1:23">
      <c r="A523" s="10" t="s">
        <v>334</v>
      </c>
      <c r="B523" s="45" t="s">
        <v>1121</v>
      </c>
      <c r="C523" s="45" t="s">
        <v>1135</v>
      </c>
      <c r="D523" s="22" t="s">
        <v>597</v>
      </c>
      <c r="E523" s="68" t="s">
        <v>322</v>
      </c>
      <c r="F523" s="45" t="s">
        <v>1013</v>
      </c>
      <c r="G523" s="79" t="s">
        <v>602</v>
      </c>
      <c r="H523" s="77" t="s">
        <v>602</v>
      </c>
      <c r="I523" s="79" t="s">
        <v>602</v>
      </c>
      <c r="J523" s="77" t="s">
        <v>602</v>
      </c>
      <c r="K523" s="79" t="s">
        <v>602</v>
      </c>
      <c r="L523" s="77" t="s">
        <v>602</v>
      </c>
      <c r="M523" s="79" t="s">
        <v>602</v>
      </c>
      <c r="N523" s="56" t="s">
        <v>602</v>
      </c>
      <c r="O523" s="79"/>
      <c r="P523" s="79"/>
      <c r="Q523" s="79"/>
      <c r="R523" s="56" t="s">
        <v>602</v>
      </c>
      <c r="S523" s="56" t="s">
        <v>602</v>
      </c>
      <c r="T523" s="56" t="s">
        <v>602</v>
      </c>
      <c r="U523" s="56" t="s">
        <v>602</v>
      </c>
      <c r="V523" s="56" t="s">
        <v>602</v>
      </c>
      <c r="W523" s="34"/>
    </row>
    <row r="524" spans="1:23">
      <c r="A524" s="10" t="s">
        <v>334</v>
      </c>
      <c r="B524" s="1" t="s">
        <v>1122</v>
      </c>
      <c r="C524" s="1" t="s">
        <v>1136</v>
      </c>
      <c r="D524" s="22" t="s">
        <v>597</v>
      </c>
      <c r="E524" s="68" t="s">
        <v>322</v>
      </c>
      <c r="F524" s="1" t="s">
        <v>1013</v>
      </c>
      <c r="G524" s="77" t="s">
        <v>602</v>
      </c>
      <c r="H524" s="77" t="s">
        <v>602</v>
      </c>
      <c r="I524" s="77" t="s">
        <v>602</v>
      </c>
      <c r="J524" s="77" t="s">
        <v>602</v>
      </c>
      <c r="K524" s="77" t="s">
        <v>602</v>
      </c>
      <c r="L524" s="77" t="s">
        <v>602</v>
      </c>
      <c r="M524" s="79" t="s">
        <v>602</v>
      </c>
      <c r="N524" s="55" t="s">
        <v>602</v>
      </c>
      <c r="O524" s="79"/>
      <c r="P524" s="79"/>
      <c r="Q524" s="79"/>
      <c r="R524" s="55" t="s">
        <v>602</v>
      </c>
      <c r="S524" s="55" t="s">
        <v>602</v>
      </c>
      <c r="T524" s="55" t="s">
        <v>602</v>
      </c>
      <c r="U524" s="55" t="s">
        <v>602</v>
      </c>
      <c r="V524" s="56" t="s">
        <v>602</v>
      </c>
      <c r="W524" s="34"/>
    </row>
    <row r="525" spans="1:23">
      <c r="A525" s="10" t="s">
        <v>334</v>
      </c>
      <c r="B525" s="1" t="s">
        <v>1151</v>
      </c>
      <c r="C525" s="1" t="s">
        <v>1154</v>
      </c>
      <c r="D525" s="23" t="s">
        <v>597</v>
      </c>
      <c r="E525" s="10" t="s">
        <v>322</v>
      </c>
      <c r="F525" s="67" t="s">
        <v>1124</v>
      </c>
      <c r="G525" s="77" t="s">
        <v>602</v>
      </c>
      <c r="H525" s="77" t="s">
        <v>602</v>
      </c>
      <c r="I525" s="77" t="s">
        <v>602</v>
      </c>
      <c r="J525" s="77" t="s">
        <v>602</v>
      </c>
      <c r="K525" s="77" t="s">
        <v>602</v>
      </c>
      <c r="L525" s="77" t="s">
        <v>602</v>
      </c>
      <c r="M525" s="79" t="s">
        <v>602</v>
      </c>
      <c r="N525" s="55" t="s">
        <v>602</v>
      </c>
      <c r="O525" s="79"/>
      <c r="P525" s="79"/>
      <c r="Q525" s="79"/>
      <c r="R525" s="55" t="s">
        <v>602</v>
      </c>
      <c r="S525" s="55" t="s">
        <v>602</v>
      </c>
      <c r="T525" s="55" t="s">
        <v>602</v>
      </c>
      <c r="U525" s="55" t="s">
        <v>602</v>
      </c>
      <c r="V525" s="56" t="s">
        <v>602</v>
      </c>
      <c r="W525" s="34"/>
    </row>
    <row r="526" spans="1:23">
      <c r="A526" s="10" t="s">
        <v>334</v>
      </c>
      <c r="B526" s="1" t="s">
        <v>1152</v>
      </c>
      <c r="C526" s="1" t="s">
        <v>1155</v>
      </c>
      <c r="D526" s="23" t="s">
        <v>597</v>
      </c>
      <c r="E526" s="10" t="s">
        <v>322</v>
      </c>
      <c r="F526" s="67" t="s">
        <v>1124</v>
      </c>
      <c r="G526" s="77" t="s">
        <v>602</v>
      </c>
      <c r="H526" s="77" t="s">
        <v>602</v>
      </c>
      <c r="I526" s="77" t="s">
        <v>602</v>
      </c>
      <c r="J526" s="77" t="s">
        <v>602</v>
      </c>
      <c r="K526" s="77" t="s">
        <v>602</v>
      </c>
      <c r="L526" s="77" t="s">
        <v>602</v>
      </c>
      <c r="M526" s="79" t="s">
        <v>602</v>
      </c>
      <c r="N526" s="55" t="s">
        <v>602</v>
      </c>
      <c r="O526" s="79"/>
      <c r="P526" s="79"/>
      <c r="Q526" s="79"/>
      <c r="R526" s="55" t="s">
        <v>602</v>
      </c>
      <c r="S526" s="55" t="s">
        <v>602</v>
      </c>
      <c r="T526" s="55" t="s">
        <v>602</v>
      </c>
      <c r="U526" s="55" t="s">
        <v>602</v>
      </c>
      <c r="V526" s="56" t="s">
        <v>602</v>
      </c>
      <c r="W526" s="34"/>
    </row>
    <row r="527" spans="1:23">
      <c r="A527" s="10" t="s">
        <v>334</v>
      </c>
      <c r="B527" s="1" t="s">
        <v>1162</v>
      </c>
      <c r="C527" s="1"/>
      <c r="D527" s="23" t="s">
        <v>597</v>
      </c>
      <c r="E527" s="10"/>
      <c r="F527" s="67" t="s">
        <v>1124</v>
      </c>
      <c r="G527" s="77" t="s">
        <v>602</v>
      </c>
      <c r="H527" s="77" t="s">
        <v>602</v>
      </c>
      <c r="I527" s="77" t="s">
        <v>602</v>
      </c>
      <c r="J527" s="77" t="s">
        <v>602</v>
      </c>
      <c r="K527" s="77" t="s">
        <v>602</v>
      </c>
      <c r="L527" s="77" t="s">
        <v>602</v>
      </c>
      <c r="M527" s="79" t="s">
        <v>602</v>
      </c>
      <c r="N527" s="55" t="s">
        <v>602</v>
      </c>
      <c r="O527" s="79"/>
      <c r="P527" s="79"/>
      <c r="Q527" s="79"/>
      <c r="R527" s="55" t="s">
        <v>602</v>
      </c>
      <c r="S527" s="55" t="s">
        <v>602</v>
      </c>
      <c r="T527" s="55" t="s">
        <v>602</v>
      </c>
      <c r="U527" s="55" t="s">
        <v>602</v>
      </c>
      <c r="V527" s="56" t="s">
        <v>602</v>
      </c>
      <c r="W527" s="34"/>
    </row>
    <row r="528" spans="1:23">
      <c r="A528" s="10" t="s">
        <v>334</v>
      </c>
      <c r="B528" s="1" t="s">
        <v>1163</v>
      </c>
      <c r="C528" s="1"/>
      <c r="D528" s="23" t="s">
        <v>597</v>
      </c>
      <c r="E528" s="10"/>
      <c r="F528" s="67" t="s">
        <v>1124</v>
      </c>
      <c r="G528" s="77" t="s">
        <v>602</v>
      </c>
      <c r="H528" s="77" t="s">
        <v>602</v>
      </c>
      <c r="I528" s="77" t="s">
        <v>602</v>
      </c>
      <c r="J528" s="77" t="s">
        <v>602</v>
      </c>
      <c r="K528" s="77" t="s">
        <v>602</v>
      </c>
      <c r="L528" s="77" t="s">
        <v>602</v>
      </c>
      <c r="M528" s="79" t="s">
        <v>602</v>
      </c>
      <c r="N528" s="55" t="s">
        <v>602</v>
      </c>
      <c r="O528" s="79"/>
      <c r="P528" s="79"/>
      <c r="Q528" s="79"/>
      <c r="R528" s="55" t="s">
        <v>602</v>
      </c>
      <c r="S528" s="55" t="s">
        <v>602</v>
      </c>
      <c r="T528" s="55" t="s">
        <v>602</v>
      </c>
      <c r="U528" s="55" t="s">
        <v>602</v>
      </c>
      <c r="V528" s="56" t="s">
        <v>602</v>
      </c>
      <c r="W528" s="34"/>
    </row>
    <row r="529" spans="1:23">
      <c r="A529" s="10" t="s">
        <v>334</v>
      </c>
      <c r="B529" s="1" t="s">
        <v>1164</v>
      </c>
      <c r="C529" s="1"/>
      <c r="D529" s="23" t="s">
        <v>597</v>
      </c>
      <c r="E529" s="10"/>
      <c r="F529" s="67" t="s">
        <v>1124</v>
      </c>
      <c r="G529" s="77" t="s">
        <v>602</v>
      </c>
      <c r="H529" s="77" t="s">
        <v>602</v>
      </c>
      <c r="I529" s="77" t="s">
        <v>602</v>
      </c>
      <c r="J529" s="77" t="s">
        <v>602</v>
      </c>
      <c r="K529" s="77" t="s">
        <v>602</v>
      </c>
      <c r="L529" s="77" t="s">
        <v>602</v>
      </c>
      <c r="M529" s="79" t="s">
        <v>602</v>
      </c>
      <c r="N529" s="55" t="s">
        <v>602</v>
      </c>
      <c r="O529" s="79"/>
      <c r="P529" s="79"/>
      <c r="Q529" s="79"/>
      <c r="R529" s="55" t="s">
        <v>602</v>
      </c>
      <c r="S529" s="55" t="s">
        <v>602</v>
      </c>
      <c r="T529" s="55" t="s">
        <v>602</v>
      </c>
      <c r="U529" s="55" t="s">
        <v>602</v>
      </c>
      <c r="V529" s="56" t="s">
        <v>602</v>
      </c>
      <c r="W529" s="34"/>
    </row>
    <row r="530" spans="1:23">
      <c r="A530" s="10" t="s">
        <v>334</v>
      </c>
      <c r="B530" s="1" t="s">
        <v>1165</v>
      </c>
      <c r="C530" s="1"/>
      <c r="D530" s="23" t="s">
        <v>597</v>
      </c>
      <c r="E530" s="10"/>
      <c r="F530" s="67" t="s">
        <v>1124</v>
      </c>
      <c r="G530" s="77" t="s">
        <v>602</v>
      </c>
      <c r="H530" s="77" t="s">
        <v>602</v>
      </c>
      <c r="I530" s="77" t="s">
        <v>602</v>
      </c>
      <c r="J530" s="77" t="s">
        <v>602</v>
      </c>
      <c r="K530" s="77" t="s">
        <v>602</v>
      </c>
      <c r="L530" s="77" t="s">
        <v>602</v>
      </c>
      <c r="M530" s="79" t="s">
        <v>602</v>
      </c>
      <c r="N530" s="55" t="s">
        <v>602</v>
      </c>
      <c r="O530" s="79"/>
      <c r="P530" s="79"/>
      <c r="Q530" s="79"/>
      <c r="R530" s="55" t="s">
        <v>602</v>
      </c>
      <c r="S530" s="55" t="s">
        <v>602</v>
      </c>
      <c r="T530" s="55" t="s">
        <v>602</v>
      </c>
      <c r="U530" s="55" t="s">
        <v>602</v>
      </c>
      <c r="V530" s="56" t="s">
        <v>602</v>
      </c>
      <c r="W530" s="34"/>
    </row>
    <row r="531" spans="1:23">
      <c r="A531" s="10" t="s">
        <v>334</v>
      </c>
      <c r="B531" s="1" t="s">
        <v>1166</v>
      </c>
      <c r="C531" s="1"/>
      <c r="D531" s="23" t="s">
        <v>597</v>
      </c>
      <c r="E531" s="10"/>
      <c r="F531" s="67" t="s">
        <v>1124</v>
      </c>
      <c r="G531" s="77" t="s">
        <v>602</v>
      </c>
      <c r="H531" s="77" t="s">
        <v>602</v>
      </c>
      <c r="I531" s="77" t="s">
        <v>602</v>
      </c>
      <c r="J531" s="77" t="s">
        <v>602</v>
      </c>
      <c r="K531" s="77" t="s">
        <v>602</v>
      </c>
      <c r="L531" s="77" t="s">
        <v>602</v>
      </c>
      <c r="M531" s="79" t="s">
        <v>602</v>
      </c>
      <c r="N531" s="55" t="s">
        <v>602</v>
      </c>
      <c r="O531" s="79"/>
      <c r="P531" s="79"/>
      <c r="Q531" s="79"/>
      <c r="R531" s="55" t="s">
        <v>602</v>
      </c>
      <c r="S531" s="55" t="s">
        <v>602</v>
      </c>
      <c r="T531" s="55" t="s">
        <v>602</v>
      </c>
      <c r="U531" s="55" t="s">
        <v>602</v>
      </c>
      <c r="V531" s="56" t="s">
        <v>602</v>
      </c>
      <c r="W531" s="34"/>
    </row>
    <row r="532" spans="1:23">
      <c r="A532" s="10" t="s">
        <v>334</v>
      </c>
      <c r="B532" s="1" t="s">
        <v>1167</v>
      </c>
      <c r="C532" s="1"/>
      <c r="D532" s="23" t="s">
        <v>597</v>
      </c>
      <c r="E532" s="10"/>
      <c r="F532" s="67" t="s">
        <v>1124</v>
      </c>
      <c r="G532" s="77" t="s">
        <v>602</v>
      </c>
      <c r="H532" s="77" t="s">
        <v>602</v>
      </c>
      <c r="I532" s="77" t="s">
        <v>602</v>
      </c>
      <c r="J532" s="77" t="s">
        <v>602</v>
      </c>
      <c r="K532" s="77" t="s">
        <v>602</v>
      </c>
      <c r="L532" s="77" t="s">
        <v>602</v>
      </c>
      <c r="M532" s="79" t="s">
        <v>602</v>
      </c>
      <c r="N532" s="55" t="s">
        <v>602</v>
      </c>
      <c r="O532" s="79"/>
      <c r="P532" s="79"/>
      <c r="Q532" s="79"/>
      <c r="R532" s="55" t="s">
        <v>602</v>
      </c>
      <c r="S532" s="55" t="s">
        <v>602</v>
      </c>
      <c r="T532" s="55" t="s">
        <v>602</v>
      </c>
      <c r="U532" s="55" t="s">
        <v>602</v>
      </c>
      <c r="V532" s="56" t="s">
        <v>602</v>
      </c>
      <c r="W532" s="34"/>
    </row>
    <row r="533" spans="1:23">
      <c r="A533" s="10" t="s">
        <v>334</v>
      </c>
      <c r="B533" s="1" t="s">
        <v>1168</v>
      </c>
      <c r="C533" s="1"/>
      <c r="D533" s="23" t="s">
        <v>596</v>
      </c>
      <c r="E533" s="10"/>
      <c r="F533" s="67" t="s">
        <v>1124</v>
      </c>
      <c r="G533" s="77" t="s">
        <v>602</v>
      </c>
      <c r="H533" s="77" t="s">
        <v>602</v>
      </c>
      <c r="I533" s="77" t="s">
        <v>602</v>
      </c>
      <c r="J533" s="77" t="s">
        <v>602</v>
      </c>
      <c r="K533" s="77" t="s">
        <v>602</v>
      </c>
      <c r="L533" s="77" t="s">
        <v>602</v>
      </c>
      <c r="M533" s="79" t="s">
        <v>602</v>
      </c>
      <c r="N533" s="55" t="s">
        <v>602</v>
      </c>
      <c r="O533" s="79"/>
      <c r="P533" s="79"/>
      <c r="Q533" s="79"/>
      <c r="R533" s="55" t="s">
        <v>602</v>
      </c>
      <c r="S533" s="55" t="s">
        <v>602</v>
      </c>
      <c r="T533" s="55" t="s">
        <v>602</v>
      </c>
      <c r="U533" s="55" t="s">
        <v>602</v>
      </c>
      <c r="V533" s="56" t="s">
        <v>602</v>
      </c>
      <c r="W533" s="34"/>
    </row>
    <row r="534" spans="1:23">
      <c r="A534" s="10" t="s">
        <v>334</v>
      </c>
      <c r="B534" s="1" t="s">
        <v>1169</v>
      </c>
      <c r="C534" s="1"/>
      <c r="D534" s="23" t="s">
        <v>596</v>
      </c>
      <c r="E534" s="10"/>
      <c r="F534" s="67" t="s">
        <v>1124</v>
      </c>
      <c r="G534" s="77" t="s">
        <v>602</v>
      </c>
      <c r="H534" s="77" t="s">
        <v>602</v>
      </c>
      <c r="I534" s="77" t="s">
        <v>602</v>
      </c>
      <c r="J534" s="77" t="s">
        <v>602</v>
      </c>
      <c r="K534" s="77" t="s">
        <v>602</v>
      </c>
      <c r="L534" s="77" t="s">
        <v>602</v>
      </c>
      <c r="M534" s="79" t="s">
        <v>602</v>
      </c>
      <c r="N534" s="55" t="s">
        <v>602</v>
      </c>
      <c r="O534" s="79"/>
      <c r="P534" s="79"/>
      <c r="Q534" s="79"/>
      <c r="R534" s="55" t="s">
        <v>602</v>
      </c>
      <c r="S534" s="55" t="s">
        <v>602</v>
      </c>
      <c r="T534" s="55" t="s">
        <v>602</v>
      </c>
      <c r="U534" s="55" t="s">
        <v>602</v>
      </c>
      <c r="V534" s="56" t="s">
        <v>602</v>
      </c>
      <c r="W534" s="34"/>
    </row>
    <row r="535" spans="1:23">
      <c r="A535" s="10" t="s">
        <v>334</v>
      </c>
      <c r="B535" s="8" t="s">
        <v>356</v>
      </c>
      <c r="C535" s="6" t="s">
        <v>336</v>
      </c>
      <c r="D535" s="24" t="s">
        <v>597</v>
      </c>
      <c r="E535" s="10" t="s">
        <v>322</v>
      </c>
      <c r="F535" s="6" t="s">
        <v>1310</v>
      </c>
      <c r="G535" s="77"/>
      <c r="H535" s="88">
        <f t="shared" ref="H535:H544" si="45">EDATE(G535,10)</f>
        <v>305</v>
      </c>
      <c r="I535" s="77"/>
      <c r="J535" s="77">
        <f t="shared" ref="J535:J565" si="46">EDATE(I535,10)</f>
        <v>305</v>
      </c>
      <c r="K535" s="77"/>
      <c r="L535" s="77">
        <f t="shared" ref="L535:L565" si="47">EDATE(K535,10)</f>
        <v>305</v>
      </c>
      <c r="M535" s="79" t="s">
        <v>1302</v>
      </c>
      <c r="N535" s="55"/>
      <c r="O535" s="79"/>
      <c r="P535" s="79"/>
      <c r="Q535" s="79"/>
      <c r="R535" s="55"/>
      <c r="S535" s="6"/>
      <c r="T535" s="6"/>
      <c r="U535" s="6"/>
      <c r="V535" s="43"/>
      <c r="W535" s="34"/>
    </row>
    <row r="536" spans="1:23">
      <c r="A536" s="10" t="s">
        <v>334</v>
      </c>
      <c r="B536" s="31" t="s">
        <v>357</v>
      </c>
      <c r="C536" s="6" t="s">
        <v>337</v>
      </c>
      <c r="D536" s="24" t="s">
        <v>597</v>
      </c>
      <c r="E536" s="10" t="s">
        <v>322</v>
      </c>
      <c r="F536" s="43" t="s">
        <v>1310</v>
      </c>
      <c r="G536" s="79"/>
      <c r="H536" s="89">
        <f t="shared" si="45"/>
        <v>305</v>
      </c>
      <c r="I536" s="79"/>
      <c r="J536" s="79">
        <f t="shared" si="46"/>
        <v>305</v>
      </c>
      <c r="K536" s="79"/>
      <c r="L536" s="79">
        <f t="shared" si="47"/>
        <v>305</v>
      </c>
      <c r="M536" s="79" t="s">
        <v>1302</v>
      </c>
      <c r="N536" s="56"/>
      <c r="O536" s="79"/>
      <c r="P536" s="79"/>
      <c r="Q536" s="79"/>
      <c r="R536" s="56"/>
      <c r="S536" s="43"/>
      <c r="T536" s="43"/>
      <c r="U536" s="43"/>
      <c r="V536" s="43"/>
      <c r="W536" s="34"/>
    </row>
    <row r="537" spans="1:23">
      <c r="A537" s="10" t="s">
        <v>334</v>
      </c>
      <c r="B537" s="31" t="s">
        <v>358</v>
      </c>
      <c r="C537" s="6" t="s">
        <v>338</v>
      </c>
      <c r="D537" s="24" t="s">
        <v>597</v>
      </c>
      <c r="E537" s="10" t="s">
        <v>322</v>
      </c>
      <c r="F537" s="43" t="s">
        <v>1310</v>
      </c>
      <c r="G537" s="79"/>
      <c r="H537" s="89">
        <f t="shared" si="45"/>
        <v>305</v>
      </c>
      <c r="I537" s="79"/>
      <c r="J537" s="79">
        <f t="shared" si="46"/>
        <v>305</v>
      </c>
      <c r="K537" s="79"/>
      <c r="L537" s="79">
        <f t="shared" si="47"/>
        <v>305</v>
      </c>
      <c r="M537" s="79" t="s">
        <v>1302</v>
      </c>
      <c r="N537" s="56"/>
      <c r="O537" s="79"/>
      <c r="P537" s="79"/>
      <c r="Q537" s="79"/>
      <c r="R537" s="56"/>
      <c r="S537" s="43"/>
      <c r="T537" s="43"/>
      <c r="U537" s="43"/>
      <c r="V537" s="43"/>
      <c r="W537" s="34"/>
    </row>
    <row r="538" spans="1:23">
      <c r="A538" s="10" t="s">
        <v>334</v>
      </c>
      <c r="B538" s="31" t="s">
        <v>359</v>
      </c>
      <c r="C538" s="6" t="s">
        <v>339</v>
      </c>
      <c r="D538" s="24" t="s">
        <v>597</v>
      </c>
      <c r="E538" s="10" t="s">
        <v>322</v>
      </c>
      <c r="F538" s="43" t="s">
        <v>1310</v>
      </c>
      <c r="G538" s="79"/>
      <c r="H538" s="89">
        <f t="shared" si="45"/>
        <v>305</v>
      </c>
      <c r="I538" s="79"/>
      <c r="J538" s="79">
        <f t="shared" si="46"/>
        <v>305</v>
      </c>
      <c r="K538" s="79"/>
      <c r="L538" s="79">
        <f t="shared" si="47"/>
        <v>305</v>
      </c>
      <c r="M538" s="79" t="s">
        <v>1302</v>
      </c>
      <c r="N538" s="56"/>
      <c r="O538" s="79"/>
      <c r="P538" s="79"/>
      <c r="Q538" s="79"/>
      <c r="R538" s="56"/>
      <c r="S538" s="43"/>
      <c r="T538" s="43"/>
      <c r="U538" s="43"/>
      <c r="V538" s="43"/>
      <c r="W538" s="34"/>
    </row>
    <row r="539" spans="1:23">
      <c r="A539" s="10" t="s">
        <v>334</v>
      </c>
      <c r="B539" s="31" t="s">
        <v>360</v>
      </c>
      <c r="C539" s="6" t="s">
        <v>340</v>
      </c>
      <c r="D539" s="24" t="s">
        <v>597</v>
      </c>
      <c r="E539" s="10" t="s">
        <v>322</v>
      </c>
      <c r="F539" s="43" t="s">
        <v>1310</v>
      </c>
      <c r="G539" s="79"/>
      <c r="H539" s="89">
        <f t="shared" si="45"/>
        <v>305</v>
      </c>
      <c r="I539" s="79"/>
      <c r="J539" s="79">
        <f t="shared" si="46"/>
        <v>305</v>
      </c>
      <c r="K539" s="79"/>
      <c r="L539" s="79">
        <f t="shared" si="47"/>
        <v>305</v>
      </c>
      <c r="M539" s="79" t="s">
        <v>1302</v>
      </c>
      <c r="N539" s="56"/>
      <c r="O539" s="79"/>
      <c r="P539" s="79"/>
      <c r="Q539" s="79"/>
      <c r="R539" s="56"/>
      <c r="S539" s="43"/>
      <c r="T539" s="43"/>
      <c r="U539" s="43"/>
      <c r="V539" s="43"/>
      <c r="W539" s="34"/>
    </row>
    <row r="540" spans="1:23">
      <c r="A540" s="10" t="s">
        <v>334</v>
      </c>
      <c r="B540" s="31" t="s">
        <v>356</v>
      </c>
      <c r="C540" s="6" t="s">
        <v>341</v>
      </c>
      <c r="D540" s="24" t="s">
        <v>597</v>
      </c>
      <c r="E540" s="10" t="s">
        <v>322</v>
      </c>
      <c r="F540" s="43" t="s">
        <v>1310</v>
      </c>
      <c r="G540" s="79"/>
      <c r="H540" s="89">
        <f t="shared" si="45"/>
        <v>305</v>
      </c>
      <c r="I540" s="79"/>
      <c r="J540" s="79">
        <f t="shared" si="46"/>
        <v>305</v>
      </c>
      <c r="K540" s="79"/>
      <c r="L540" s="79">
        <f t="shared" si="47"/>
        <v>305</v>
      </c>
      <c r="M540" s="79" t="s">
        <v>1302</v>
      </c>
      <c r="N540" s="56"/>
      <c r="O540" s="79"/>
      <c r="P540" s="79"/>
      <c r="Q540" s="79"/>
      <c r="R540" s="56"/>
      <c r="S540" s="43"/>
      <c r="T540" s="43"/>
      <c r="U540" s="43"/>
      <c r="V540" s="43"/>
      <c r="W540" s="34"/>
    </row>
    <row r="541" spans="1:23">
      <c r="A541" s="10" t="s">
        <v>334</v>
      </c>
      <c r="B541" s="31" t="s">
        <v>357</v>
      </c>
      <c r="C541" s="6" t="s">
        <v>342</v>
      </c>
      <c r="D541" s="24" t="s">
        <v>597</v>
      </c>
      <c r="E541" s="10" t="s">
        <v>322</v>
      </c>
      <c r="F541" s="43" t="s">
        <v>1310</v>
      </c>
      <c r="G541" s="79"/>
      <c r="H541" s="89">
        <f t="shared" si="45"/>
        <v>305</v>
      </c>
      <c r="I541" s="79"/>
      <c r="J541" s="79">
        <f t="shared" si="46"/>
        <v>305</v>
      </c>
      <c r="K541" s="79"/>
      <c r="L541" s="79">
        <f t="shared" si="47"/>
        <v>305</v>
      </c>
      <c r="M541" s="79" t="s">
        <v>1302</v>
      </c>
      <c r="N541" s="56"/>
      <c r="O541" s="79"/>
      <c r="P541" s="79"/>
      <c r="Q541" s="79"/>
      <c r="R541" s="56"/>
      <c r="S541" s="43"/>
      <c r="T541" s="43"/>
      <c r="U541" s="43"/>
      <c r="V541" s="43"/>
      <c r="W541" s="34"/>
    </row>
    <row r="542" spans="1:23">
      <c r="A542" s="10" t="s">
        <v>334</v>
      </c>
      <c r="B542" s="31" t="s">
        <v>358</v>
      </c>
      <c r="C542" s="6" t="s">
        <v>343</v>
      </c>
      <c r="D542" s="24" t="s">
        <v>597</v>
      </c>
      <c r="E542" s="10" t="s">
        <v>322</v>
      </c>
      <c r="F542" s="43" t="s">
        <v>1310</v>
      </c>
      <c r="G542" s="79"/>
      <c r="H542" s="89">
        <f t="shared" si="45"/>
        <v>305</v>
      </c>
      <c r="I542" s="79"/>
      <c r="J542" s="79">
        <f t="shared" si="46"/>
        <v>305</v>
      </c>
      <c r="K542" s="79"/>
      <c r="L542" s="79">
        <f t="shared" si="47"/>
        <v>305</v>
      </c>
      <c r="M542" s="79" t="s">
        <v>1302</v>
      </c>
      <c r="N542" s="56"/>
      <c r="O542" s="79"/>
      <c r="P542" s="79"/>
      <c r="Q542" s="79"/>
      <c r="R542" s="56"/>
      <c r="S542" s="43"/>
      <c r="T542" s="43"/>
      <c r="U542" s="43"/>
      <c r="V542" s="43"/>
      <c r="W542" s="34"/>
    </row>
    <row r="543" spans="1:23">
      <c r="A543" s="10" t="s">
        <v>334</v>
      </c>
      <c r="B543" s="31" t="s">
        <v>359</v>
      </c>
      <c r="C543" s="6" t="s">
        <v>344</v>
      </c>
      <c r="D543" s="24" t="s">
        <v>597</v>
      </c>
      <c r="E543" s="10" t="s">
        <v>322</v>
      </c>
      <c r="F543" s="43" t="s">
        <v>1310</v>
      </c>
      <c r="G543" s="79"/>
      <c r="H543" s="89">
        <f t="shared" si="45"/>
        <v>305</v>
      </c>
      <c r="I543" s="79"/>
      <c r="J543" s="79">
        <f t="shared" si="46"/>
        <v>305</v>
      </c>
      <c r="K543" s="79"/>
      <c r="L543" s="79">
        <f t="shared" si="47"/>
        <v>305</v>
      </c>
      <c r="M543" s="79" t="s">
        <v>1302</v>
      </c>
      <c r="N543" s="56"/>
      <c r="O543" s="79"/>
      <c r="P543" s="79"/>
      <c r="Q543" s="79"/>
      <c r="R543" s="56"/>
      <c r="S543" s="43"/>
      <c r="T543" s="43"/>
      <c r="U543" s="43"/>
      <c r="V543" s="43"/>
      <c r="W543" s="34"/>
    </row>
    <row r="544" spans="1:23">
      <c r="A544" s="10" t="s">
        <v>334</v>
      </c>
      <c r="B544" s="31" t="s">
        <v>360</v>
      </c>
      <c r="C544" s="6" t="s">
        <v>345</v>
      </c>
      <c r="D544" s="24" t="s">
        <v>597</v>
      </c>
      <c r="E544" s="10" t="s">
        <v>322</v>
      </c>
      <c r="F544" s="43" t="s">
        <v>1310</v>
      </c>
      <c r="G544" s="79"/>
      <c r="H544" s="89">
        <f t="shared" si="45"/>
        <v>305</v>
      </c>
      <c r="I544" s="79"/>
      <c r="J544" s="79">
        <f t="shared" si="46"/>
        <v>305</v>
      </c>
      <c r="K544" s="79"/>
      <c r="L544" s="79">
        <f t="shared" si="47"/>
        <v>305</v>
      </c>
      <c r="M544" s="79" t="s">
        <v>1302</v>
      </c>
      <c r="N544" s="56"/>
      <c r="O544" s="79"/>
      <c r="P544" s="79"/>
      <c r="Q544" s="79"/>
      <c r="R544" s="56"/>
      <c r="S544" s="43"/>
      <c r="T544" s="43"/>
      <c r="U544" s="43"/>
      <c r="V544" s="43"/>
      <c r="W544" s="34"/>
    </row>
    <row r="545" spans="1:23" ht="24">
      <c r="A545" s="102" t="s">
        <v>334</v>
      </c>
      <c r="B545" s="1" t="s">
        <v>152</v>
      </c>
      <c r="C545" s="1" t="s">
        <v>122</v>
      </c>
      <c r="D545" s="24" t="s">
        <v>597</v>
      </c>
      <c r="E545" s="68" t="s">
        <v>322</v>
      </c>
      <c r="F545" s="1" t="s">
        <v>621</v>
      </c>
      <c r="G545" s="77">
        <v>45866</v>
      </c>
      <c r="H545" s="88">
        <f t="shared" ref="H545:H565" si="48">EDATE(G545, 10)</f>
        <v>46170</v>
      </c>
      <c r="I545" s="77">
        <v>45618</v>
      </c>
      <c r="J545" s="77">
        <f t="shared" si="46"/>
        <v>45922</v>
      </c>
      <c r="K545" s="77">
        <v>45807</v>
      </c>
      <c r="L545" s="77">
        <f t="shared" si="47"/>
        <v>46111</v>
      </c>
      <c r="M545" s="79" t="s">
        <v>1302</v>
      </c>
      <c r="N545" s="55"/>
      <c r="O545" s="79"/>
      <c r="P545" s="79"/>
      <c r="Q545" s="79"/>
      <c r="R545" s="55"/>
      <c r="S545" s="1"/>
      <c r="T545" s="1"/>
      <c r="U545" s="1"/>
      <c r="V545" s="35"/>
      <c r="W545" s="34"/>
    </row>
    <row r="546" spans="1:23" ht="24">
      <c r="A546" s="10" t="s">
        <v>334</v>
      </c>
      <c r="B546" s="1" t="s">
        <v>136</v>
      </c>
      <c r="C546" s="1" t="s">
        <v>117</v>
      </c>
      <c r="D546" s="24" t="s">
        <v>597</v>
      </c>
      <c r="E546" s="68" t="s">
        <v>322</v>
      </c>
      <c r="F546" s="1" t="s">
        <v>620</v>
      </c>
      <c r="G546" s="77">
        <v>45866</v>
      </c>
      <c r="H546" s="88">
        <f t="shared" si="48"/>
        <v>46170</v>
      </c>
      <c r="I546" s="77">
        <v>45764</v>
      </c>
      <c r="J546" s="77">
        <f t="shared" si="46"/>
        <v>46070</v>
      </c>
      <c r="K546" s="77">
        <v>45978</v>
      </c>
      <c r="L546" s="77">
        <f t="shared" si="47"/>
        <v>46282</v>
      </c>
      <c r="M546" s="77" t="s">
        <v>1302</v>
      </c>
      <c r="N546" s="55"/>
      <c r="O546" s="79"/>
      <c r="P546" s="79"/>
      <c r="Q546" s="79"/>
      <c r="R546" s="55"/>
      <c r="S546" s="1"/>
      <c r="T546" s="1"/>
      <c r="U546" s="1"/>
      <c r="V546" s="35"/>
      <c r="W546" s="34"/>
    </row>
    <row r="547" spans="1:23" ht="24">
      <c r="A547" s="10" t="s">
        <v>334</v>
      </c>
      <c r="B547" s="1" t="s">
        <v>150</v>
      </c>
      <c r="C547" s="1" t="s">
        <v>121</v>
      </c>
      <c r="D547" s="24" t="s">
        <v>597</v>
      </c>
      <c r="E547" s="68" t="s">
        <v>322</v>
      </c>
      <c r="F547" s="1" t="s">
        <v>620</v>
      </c>
      <c r="G547" s="77">
        <v>45866</v>
      </c>
      <c r="H547" s="88">
        <f t="shared" si="48"/>
        <v>46170</v>
      </c>
      <c r="I547" s="77">
        <v>45761</v>
      </c>
      <c r="J547" s="77">
        <f t="shared" si="46"/>
        <v>46067</v>
      </c>
      <c r="K547" s="77">
        <v>45630</v>
      </c>
      <c r="L547" s="77">
        <f t="shared" si="47"/>
        <v>45934</v>
      </c>
      <c r="M547" s="77" t="s">
        <v>1302</v>
      </c>
      <c r="N547" s="55"/>
      <c r="O547" s="79"/>
      <c r="P547" s="79"/>
      <c r="Q547" s="79"/>
      <c r="R547" s="55"/>
      <c r="S547" s="1"/>
      <c r="T547" s="1"/>
      <c r="U547" s="1"/>
      <c r="V547" s="35"/>
      <c r="W547" s="34"/>
    </row>
    <row r="548" spans="1:23" ht="24">
      <c r="A548" s="10" t="s">
        <v>334</v>
      </c>
      <c r="B548" s="1" t="s">
        <v>151</v>
      </c>
      <c r="C548" s="1" t="s">
        <v>127</v>
      </c>
      <c r="D548" s="24" t="s">
        <v>597</v>
      </c>
      <c r="E548" s="68" t="s">
        <v>322</v>
      </c>
      <c r="F548" s="1" t="s">
        <v>620</v>
      </c>
      <c r="G548" s="77">
        <v>45866</v>
      </c>
      <c r="H548" s="88">
        <f t="shared" si="48"/>
        <v>46170</v>
      </c>
      <c r="I548" s="77">
        <v>45653</v>
      </c>
      <c r="J548" s="77">
        <f t="shared" si="46"/>
        <v>45957</v>
      </c>
      <c r="K548" s="77">
        <v>45631</v>
      </c>
      <c r="L548" s="77">
        <f t="shared" si="47"/>
        <v>45935</v>
      </c>
      <c r="M548" s="77" t="s">
        <v>1302</v>
      </c>
      <c r="N548" s="55"/>
      <c r="O548" s="79"/>
      <c r="P548" s="79"/>
      <c r="Q548" s="79"/>
      <c r="R548" s="55"/>
      <c r="S548" s="1"/>
      <c r="T548" s="1"/>
      <c r="U548" s="1"/>
      <c r="V548" s="35"/>
      <c r="W548" s="34"/>
    </row>
    <row r="549" spans="1:23" ht="24">
      <c r="A549" s="10" t="s">
        <v>334</v>
      </c>
      <c r="B549" s="1" t="s">
        <v>154</v>
      </c>
      <c r="C549" s="1" t="s">
        <v>126</v>
      </c>
      <c r="D549" s="24" t="s">
        <v>597</v>
      </c>
      <c r="E549" s="68" t="s">
        <v>322</v>
      </c>
      <c r="F549" s="1" t="s">
        <v>620</v>
      </c>
      <c r="G549" s="77">
        <v>45866</v>
      </c>
      <c r="H549" s="88">
        <f t="shared" si="48"/>
        <v>46170</v>
      </c>
      <c r="I549" s="77">
        <v>45765</v>
      </c>
      <c r="J549" s="77">
        <f t="shared" si="46"/>
        <v>46071</v>
      </c>
      <c r="K549" s="77">
        <v>45630</v>
      </c>
      <c r="L549" s="77">
        <f t="shared" si="47"/>
        <v>45934</v>
      </c>
      <c r="M549" s="77" t="s">
        <v>1302</v>
      </c>
      <c r="N549" s="55"/>
      <c r="O549" s="79"/>
      <c r="P549" s="79"/>
      <c r="Q549" s="79"/>
      <c r="R549" s="55"/>
      <c r="S549" s="1"/>
      <c r="T549" s="1"/>
      <c r="U549" s="1"/>
      <c r="V549" s="35"/>
      <c r="W549" s="34"/>
    </row>
    <row r="550" spans="1:23" ht="24">
      <c r="A550" s="10" t="s">
        <v>334</v>
      </c>
      <c r="B550" s="1" t="s">
        <v>155</v>
      </c>
      <c r="C550" s="1" t="s">
        <v>119</v>
      </c>
      <c r="D550" s="24" t="s">
        <v>597</v>
      </c>
      <c r="E550" s="68" t="s">
        <v>322</v>
      </c>
      <c r="F550" s="1" t="s">
        <v>620</v>
      </c>
      <c r="G550" s="77">
        <v>45866</v>
      </c>
      <c r="H550" s="88">
        <f t="shared" si="48"/>
        <v>46170</v>
      </c>
      <c r="I550" s="77">
        <v>45873</v>
      </c>
      <c r="J550" s="77">
        <f t="shared" si="46"/>
        <v>46177</v>
      </c>
      <c r="K550" s="77">
        <v>45852</v>
      </c>
      <c r="L550" s="77">
        <f t="shared" si="47"/>
        <v>46156</v>
      </c>
      <c r="M550" s="77" t="s">
        <v>1302</v>
      </c>
      <c r="N550" s="55"/>
      <c r="O550" s="79"/>
      <c r="P550" s="79"/>
      <c r="Q550" s="79"/>
      <c r="R550" s="55"/>
      <c r="S550" s="1"/>
      <c r="T550" s="1"/>
      <c r="U550" s="1"/>
      <c r="V550" s="35"/>
      <c r="W550" s="34"/>
    </row>
    <row r="551" spans="1:23" ht="24">
      <c r="A551" s="10" t="s">
        <v>334</v>
      </c>
      <c r="B551" s="1" t="s">
        <v>156</v>
      </c>
      <c r="C551" s="1" t="s">
        <v>128</v>
      </c>
      <c r="D551" s="24" t="s">
        <v>597</v>
      </c>
      <c r="E551" s="68" t="s">
        <v>322</v>
      </c>
      <c r="F551" s="1" t="s">
        <v>620</v>
      </c>
      <c r="G551" s="77">
        <v>45866</v>
      </c>
      <c r="H551" s="88">
        <f t="shared" si="48"/>
        <v>46170</v>
      </c>
      <c r="I551" s="77">
        <v>45765</v>
      </c>
      <c r="J551" s="77">
        <f t="shared" si="46"/>
        <v>46071</v>
      </c>
      <c r="K551" s="77">
        <v>45631</v>
      </c>
      <c r="L551" s="77">
        <f t="shared" si="47"/>
        <v>45935</v>
      </c>
      <c r="M551" s="77" t="s">
        <v>1302</v>
      </c>
      <c r="N551" s="55"/>
      <c r="O551" s="79"/>
      <c r="P551" s="79"/>
      <c r="Q551" s="79"/>
      <c r="R551" s="55"/>
      <c r="S551" s="1"/>
      <c r="T551" s="1"/>
      <c r="U551" s="1"/>
      <c r="V551" s="35"/>
      <c r="W551" s="34"/>
    </row>
    <row r="552" spans="1:23" ht="24">
      <c r="A552" s="10" t="s">
        <v>334</v>
      </c>
      <c r="B552" s="1" t="s">
        <v>157</v>
      </c>
      <c r="C552" s="1" t="s">
        <v>129</v>
      </c>
      <c r="D552" s="24" t="s">
        <v>597</v>
      </c>
      <c r="E552" s="68" t="s">
        <v>322</v>
      </c>
      <c r="F552" s="1" t="s">
        <v>620</v>
      </c>
      <c r="G552" s="77">
        <v>45866</v>
      </c>
      <c r="H552" s="88">
        <f t="shared" si="48"/>
        <v>46170</v>
      </c>
      <c r="I552" s="77">
        <v>45761</v>
      </c>
      <c r="J552" s="77">
        <f t="shared" si="46"/>
        <v>46067</v>
      </c>
      <c r="K552" s="77">
        <v>45632</v>
      </c>
      <c r="L552" s="77">
        <f t="shared" si="47"/>
        <v>45936</v>
      </c>
      <c r="M552" s="77" t="s">
        <v>1302</v>
      </c>
      <c r="N552" s="55"/>
      <c r="O552" s="79"/>
      <c r="P552" s="79"/>
      <c r="Q552" s="79"/>
      <c r="R552" s="55"/>
      <c r="S552" s="1"/>
      <c r="T552" s="1"/>
      <c r="U552" s="1"/>
      <c r="V552" s="35"/>
      <c r="W552" s="34"/>
    </row>
    <row r="553" spans="1:23" ht="24">
      <c r="A553" s="10" t="s">
        <v>334</v>
      </c>
      <c r="B553" s="1" t="s">
        <v>158</v>
      </c>
      <c r="C553" s="1" t="s">
        <v>127</v>
      </c>
      <c r="D553" s="24" t="s">
        <v>597</v>
      </c>
      <c r="E553" s="68" t="s">
        <v>322</v>
      </c>
      <c r="F553" s="1" t="s">
        <v>620</v>
      </c>
      <c r="G553" s="77">
        <v>45866</v>
      </c>
      <c r="H553" s="88">
        <f t="shared" si="48"/>
        <v>46170</v>
      </c>
      <c r="I553" s="77">
        <v>45761</v>
      </c>
      <c r="J553" s="77">
        <f t="shared" si="46"/>
        <v>46067</v>
      </c>
      <c r="K553" s="77">
        <v>45630</v>
      </c>
      <c r="L553" s="77">
        <f t="shared" si="47"/>
        <v>45934</v>
      </c>
      <c r="M553" s="77" t="s">
        <v>1302</v>
      </c>
      <c r="N553" s="55"/>
      <c r="O553" s="79"/>
      <c r="P553" s="79"/>
      <c r="Q553" s="79"/>
      <c r="R553" s="55"/>
      <c r="S553" s="1"/>
      <c r="T553" s="1"/>
      <c r="U553" s="1"/>
      <c r="V553" s="35"/>
      <c r="W553" s="34"/>
    </row>
    <row r="554" spans="1:23" ht="24">
      <c r="A554" s="10" t="s">
        <v>334</v>
      </c>
      <c r="B554" s="1" t="s">
        <v>159</v>
      </c>
      <c r="C554" s="1" t="s">
        <v>122</v>
      </c>
      <c r="D554" s="24" t="s">
        <v>597</v>
      </c>
      <c r="E554" s="68" t="s">
        <v>322</v>
      </c>
      <c r="F554" s="1" t="s">
        <v>620</v>
      </c>
      <c r="G554" s="77">
        <v>45866</v>
      </c>
      <c r="H554" s="88">
        <f t="shared" si="48"/>
        <v>46170</v>
      </c>
      <c r="I554" s="77">
        <v>45764</v>
      </c>
      <c r="J554" s="77">
        <f t="shared" si="46"/>
        <v>46070</v>
      </c>
      <c r="K554" s="77">
        <v>45630</v>
      </c>
      <c r="L554" s="77">
        <f t="shared" si="47"/>
        <v>45934</v>
      </c>
      <c r="M554" s="77" t="s">
        <v>1302</v>
      </c>
      <c r="N554" s="55"/>
      <c r="O554" s="79"/>
      <c r="P554" s="79"/>
      <c r="Q554" s="79"/>
      <c r="R554" s="55"/>
      <c r="S554" s="1"/>
      <c r="T554" s="1"/>
      <c r="U554" s="1"/>
      <c r="V554" s="35"/>
      <c r="W554" s="34"/>
    </row>
    <row r="555" spans="1:23" ht="24">
      <c r="A555" s="10" t="s">
        <v>334</v>
      </c>
      <c r="B555" s="1" t="s">
        <v>160</v>
      </c>
      <c r="C555" s="1" t="s">
        <v>122</v>
      </c>
      <c r="D555" s="24" t="s">
        <v>597</v>
      </c>
      <c r="E555" s="68" t="s">
        <v>322</v>
      </c>
      <c r="F555" s="1" t="s">
        <v>620</v>
      </c>
      <c r="G555" s="77">
        <v>45866</v>
      </c>
      <c r="H555" s="88">
        <f t="shared" si="48"/>
        <v>46170</v>
      </c>
      <c r="I555" s="77">
        <v>45654</v>
      </c>
      <c r="J555" s="77">
        <f t="shared" si="46"/>
        <v>45958</v>
      </c>
      <c r="K555" s="77">
        <v>45630</v>
      </c>
      <c r="L555" s="77">
        <f t="shared" si="47"/>
        <v>45934</v>
      </c>
      <c r="M555" s="77" t="s">
        <v>1302</v>
      </c>
      <c r="N555" s="55"/>
      <c r="O555" s="79"/>
      <c r="P555" s="79"/>
      <c r="Q555" s="79"/>
      <c r="R555" s="55"/>
      <c r="S555" s="1"/>
      <c r="T555" s="1"/>
      <c r="U555" s="1"/>
      <c r="V555" s="35"/>
      <c r="W555" s="34"/>
    </row>
    <row r="556" spans="1:23" ht="24">
      <c r="A556" s="10" t="s">
        <v>334</v>
      </c>
      <c r="B556" s="1" t="s">
        <v>161</v>
      </c>
      <c r="C556" s="1" t="s">
        <v>130</v>
      </c>
      <c r="D556" s="24" t="s">
        <v>597</v>
      </c>
      <c r="E556" s="68" t="s">
        <v>322</v>
      </c>
      <c r="F556" s="1" t="s">
        <v>620</v>
      </c>
      <c r="G556" s="77">
        <v>45866</v>
      </c>
      <c r="H556" s="88">
        <f t="shared" si="48"/>
        <v>46170</v>
      </c>
      <c r="I556" s="77">
        <v>45761</v>
      </c>
      <c r="J556" s="77">
        <f t="shared" si="46"/>
        <v>46067</v>
      </c>
      <c r="K556" s="77">
        <v>45797</v>
      </c>
      <c r="L556" s="77">
        <f t="shared" si="47"/>
        <v>46101</v>
      </c>
      <c r="M556" s="77" t="s">
        <v>1302</v>
      </c>
      <c r="N556" s="55"/>
      <c r="O556" s="79"/>
      <c r="P556" s="79"/>
      <c r="Q556" s="79"/>
      <c r="R556" s="55"/>
      <c r="S556" s="1"/>
      <c r="T556" s="1"/>
      <c r="U556" s="1"/>
      <c r="V556" s="35"/>
      <c r="W556" s="34"/>
    </row>
    <row r="557" spans="1:23" ht="24">
      <c r="A557" s="10" t="s">
        <v>334</v>
      </c>
      <c r="B557" s="1" t="s">
        <v>163</v>
      </c>
      <c r="C557" s="1" t="s">
        <v>162</v>
      </c>
      <c r="D557" s="24" t="s">
        <v>597</v>
      </c>
      <c r="E557" s="68" t="s">
        <v>322</v>
      </c>
      <c r="F557" s="1" t="s">
        <v>620</v>
      </c>
      <c r="G557" s="77">
        <v>45866</v>
      </c>
      <c r="H557" s="88">
        <f t="shared" si="48"/>
        <v>46170</v>
      </c>
      <c r="I557" s="77">
        <v>45764</v>
      </c>
      <c r="J557" s="77">
        <f t="shared" si="46"/>
        <v>46070</v>
      </c>
      <c r="K557" s="77">
        <v>45797</v>
      </c>
      <c r="L557" s="77">
        <f t="shared" si="47"/>
        <v>46101</v>
      </c>
      <c r="M557" s="77" t="s">
        <v>1302</v>
      </c>
      <c r="N557" s="55"/>
      <c r="O557" s="79"/>
      <c r="P557" s="79"/>
      <c r="Q557" s="79"/>
      <c r="R557" s="55"/>
      <c r="S557" s="1"/>
      <c r="T557" s="1"/>
      <c r="U557" s="1"/>
      <c r="V557" s="35"/>
      <c r="W557" s="34"/>
    </row>
    <row r="558" spans="1:23" ht="24">
      <c r="A558" s="10" t="s">
        <v>334</v>
      </c>
      <c r="B558" s="1" t="s">
        <v>164</v>
      </c>
      <c r="C558" s="1" t="s">
        <v>129</v>
      </c>
      <c r="D558" s="24" t="s">
        <v>597</v>
      </c>
      <c r="E558" s="68" t="s">
        <v>322</v>
      </c>
      <c r="F558" s="1" t="s">
        <v>620</v>
      </c>
      <c r="G558" s="77">
        <v>45866</v>
      </c>
      <c r="H558" s="88">
        <f t="shared" si="48"/>
        <v>46170</v>
      </c>
      <c r="I558" s="77">
        <v>45761</v>
      </c>
      <c r="J558" s="77">
        <f t="shared" si="46"/>
        <v>46067</v>
      </c>
      <c r="K558" s="77">
        <v>45638</v>
      </c>
      <c r="L558" s="77">
        <f t="shared" si="47"/>
        <v>45942</v>
      </c>
      <c r="M558" s="77" t="s">
        <v>1302</v>
      </c>
      <c r="N558" s="55"/>
      <c r="O558" s="79"/>
      <c r="P558" s="79"/>
      <c r="Q558" s="79"/>
      <c r="R558" s="55"/>
      <c r="S558" s="1"/>
      <c r="T558" s="1"/>
      <c r="U558" s="1"/>
      <c r="V558" s="35"/>
      <c r="W558" s="34"/>
    </row>
    <row r="559" spans="1:23" ht="24">
      <c r="A559" s="10" t="s">
        <v>334</v>
      </c>
      <c r="B559" s="1" t="s">
        <v>165</v>
      </c>
      <c r="C559" s="1" t="s">
        <v>131</v>
      </c>
      <c r="D559" s="24" t="s">
        <v>597</v>
      </c>
      <c r="E559" s="68" t="s">
        <v>322</v>
      </c>
      <c r="F559" s="1" t="s">
        <v>620</v>
      </c>
      <c r="G559" s="77">
        <v>45866</v>
      </c>
      <c r="H559" s="88">
        <f t="shared" si="48"/>
        <v>46170</v>
      </c>
      <c r="I559" s="77">
        <v>45761</v>
      </c>
      <c r="J559" s="77">
        <f t="shared" si="46"/>
        <v>46067</v>
      </c>
      <c r="K559" s="77">
        <v>45632</v>
      </c>
      <c r="L559" s="77">
        <f t="shared" si="47"/>
        <v>45936</v>
      </c>
      <c r="M559" s="77" t="s">
        <v>1302</v>
      </c>
      <c r="N559" s="55"/>
      <c r="O559" s="79"/>
      <c r="P559" s="79"/>
      <c r="Q559" s="79"/>
      <c r="R559" s="55"/>
      <c r="S559" s="1"/>
      <c r="T559" s="1"/>
      <c r="U559" s="1"/>
      <c r="V559" s="35"/>
      <c r="W559" s="34"/>
    </row>
    <row r="560" spans="1:23" ht="48">
      <c r="A560" s="10" t="s">
        <v>334</v>
      </c>
      <c r="B560" s="2" t="s">
        <v>251</v>
      </c>
      <c r="C560" s="2" t="s">
        <v>1140</v>
      </c>
      <c r="D560" s="23" t="s">
        <v>596</v>
      </c>
      <c r="E560" s="68" t="s">
        <v>322</v>
      </c>
      <c r="F560" s="2" t="s">
        <v>639</v>
      </c>
      <c r="G560" s="77">
        <v>45866</v>
      </c>
      <c r="H560" s="88">
        <f t="shared" si="48"/>
        <v>46170</v>
      </c>
      <c r="I560" s="77">
        <v>45975</v>
      </c>
      <c r="J560" s="77">
        <f t="shared" si="46"/>
        <v>46279</v>
      </c>
      <c r="K560" s="77">
        <v>45734</v>
      </c>
      <c r="L560" s="77">
        <f t="shared" si="47"/>
        <v>46040</v>
      </c>
      <c r="M560" s="77" t="s">
        <v>1302</v>
      </c>
      <c r="N560" s="55"/>
      <c r="O560" s="79"/>
      <c r="P560" s="79"/>
      <c r="Q560" s="79"/>
      <c r="R560" s="55"/>
      <c r="S560" s="2"/>
      <c r="T560" s="2"/>
      <c r="U560" s="2"/>
      <c r="V560" s="35"/>
      <c r="W560" s="34"/>
    </row>
    <row r="561" spans="1:23">
      <c r="A561" s="10" t="s">
        <v>334</v>
      </c>
      <c r="B561" s="1" t="s">
        <v>229</v>
      </c>
      <c r="C561" s="1" t="s">
        <v>202</v>
      </c>
      <c r="D561" s="24" t="s">
        <v>597</v>
      </c>
      <c r="E561" s="68" t="s">
        <v>322</v>
      </c>
      <c r="F561" s="1" t="s">
        <v>627</v>
      </c>
      <c r="G561" s="77">
        <v>45866</v>
      </c>
      <c r="H561" s="88">
        <f t="shared" si="48"/>
        <v>46170</v>
      </c>
      <c r="I561" s="77">
        <v>45971</v>
      </c>
      <c r="J561" s="77">
        <f t="shared" si="46"/>
        <v>46275</v>
      </c>
      <c r="K561" s="77">
        <v>45797</v>
      </c>
      <c r="L561" s="77">
        <f t="shared" si="47"/>
        <v>46101</v>
      </c>
      <c r="M561" s="77" t="s">
        <v>1302</v>
      </c>
      <c r="N561" s="55"/>
      <c r="O561" s="79"/>
      <c r="P561" s="79"/>
      <c r="Q561" s="79"/>
      <c r="R561" s="55"/>
      <c r="S561" s="1"/>
      <c r="T561" s="1"/>
      <c r="U561" s="1"/>
      <c r="V561" s="35"/>
      <c r="W561" s="34"/>
    </row>
    <row r="562" spans="1:23">
      <c r="A562" s="10" t="s">
        <v>334</v>
      </c>
      <c r="B562" s="1" t="s">
        <v>227</v>
      </c>
      <c r="C562" s="1" t="s">
        <v>200</v>
      </c>
      <c r="D562" s="24" t="s">
        <v>597</v>
      </c>
      <c r="E562" s="68" t="s">
        <v>322</v>
      </c>
      <c r="F562" s="1" t="s">
        <v>625</v>
      </c>
      <c r="G562" s="77">
        <v>45866</v>
      </c>
      <c r="H562" s="88">
        <f t="shared" si="48"/>
        <v>46170</v>
      </c>
      <c r="I562" s="77">
        <v>45971</v>
      </c>
      <c r="J562" s="77">
        <f t="shared" si="46"/>
        <v>46275</v>
      </c>
      <c r="K562" s="77">
        <v>45693</v>
      </c>
      <c r="L562" s="77">
        <f t="shared" si="47"/>
        <v>45996</v>
      </c>
      <c r="M562" s="77" t="s">
        <v>1302</v>
      </c>
      <c r="N562" s="55"/>
      <c r="O562" s="79"/>
      <c r="P562" s="79"/>
      <c r="Q562" s="79"/>
      <c r="R562" s="55"/>
      <c r="S562" s="1"/>
      <c r="T562" s="1"/>
      <c r="U562" s="1"/>
      <c r="V562" s="35"/>
      <c r="W562" s="34"/>
    </row>
    <row r="563" spans="1:23" ht="24">
      <c r="A563" s="10" t="s">
        <v>334</v>
      </c>
      <c r="B563" s="1" t="s">
        <v>228</v>
      </c>
      <c r="C563" s="1" t="s">
        <v>201</v>
      </c>
      <c r="D563" s="24" t="s">
        <v>597</v>
      </c>
      <c r="E563" s="68" t="s">
        <v>322</v>
      </c>
      <c r="F563" s="1" t="s">
        <v>626</v>
      </c>
      <c r="G563" s="77">
        <v>45866</v>
      </c>
      <c r="H563" s="88">
        <f t="shared" si="48"/>
        <v>46170</v>
      </c>
      <c r="I563" s="77">
        <v>45971</v>
      </c>
      <c r="J563" s="77">
        <f t="shared" si="46"/>
        <v>46275</v>
      </c>
      <c r="K563" s="77">
        <v>45797</v>
      </c>
      <c r="L563" s="77">
        <f t="shared" si="47"/>
        <v>46101</v>
      </c>
      <c r="M563" s="77" t="s">
        <v>1302</v>
      </c>
      <c r="N563" s="55"/>
      <c r="O563" s="79"/>
      <c r="P563" s="79"/>
      <c r="Q563" s="79"/>
      <c r="R563" s="55"/>
      <c r="S563" s="1"/>
      <c r="T563" s="1"/>
      <c r="U563" s="1"/>
      <c r="V563" s="35"/>
      <c r="W563" s="34"/>
    </row>
    <row r="564" spans="1:23" ht="24">
      <c r="A564" s="10" t="s">
        <v>334</v>
      </c>
      <c r="B564" s="1" t="s">
        <v>230</v>
      </c>
      <c r="C564" s="1" t="s">
        <v>203</v>
      </c>
      <c r="D564" s="24" t="s">
        <v>597</v>
      </c>
      <c r="E564" s="68" t="s">
        <v>322</v>
      </c>
      <c r="F564" s="1" t="s">
        <v>628</v>
      </c>
      <c r="G564" s="77">
        <v>45866</v>
      </c>
      <c r="H564" s="88">
        <f t="shared" si="48"/>
        <v>46170</v>
      </c>
      <c r="I564" s="77">
        <v>45971</v>
      </c>
      <c r="J564" s="77">
        <f t="shared" si="46"/>
        <v>46275</v>
      </c>
      <c r="K564" s="77">
        <v>45848</v>
      </c>
      <c r="L564" s="77">
        <f t="shared" si="47"/>
        <v>46152</v>
      </c>
      <c r="M564" s="77" t="s">
        <v>1302</v>
      </c>
      <c r="N564" s="55"/>
      <c r="O564" s="79"/>
      <c r="P564" s="79"/>
      <c r="Q564" s="79"/>
      <c r="R564" s="55"/>
      <c r="S564" s="1"/>
      <c r="T564" s="1"/>
      <c r="U564" s="1"/>
      <c r="V564" s="35"/>
      <c r="W564" s="34"/>
    </row>
    <row r="565" spans="1:23">
      <c r="A565" s="10" t="s">
        <v>334</v>
      </c>
      <c r="B565" s="2" t="s">
        <v>226</v>
      </c>
      <c r="C565" s="2" t="s">
        <v>199</v>
      </c>
      <c r="D565" s="24" t="s">
        <v>597</v>
      </c>
      <c r="E565" s="68" t="s">
        <v>322</v>
      </c>
      <c r="F565" s="2" t="s">
        <v>624</v>
      </c>
      <c r="G565" s="77">
        <v>45866</v>
      </c>
      <c r="H565" s="88">
        <f t="shared" si="48"/>
        <v>46170</v>
      </c>
      <c r="I565" s="77">
        <v>45971</v>
      </c>
      <c r="J565" s="77">
        <f t="shared" si="46"/>
        <v>46275</v>
      </c>
      <c r="K565" s="77">
        <v>45852</v>
      </c>
      <c r="L565" s="77">
        <f t="shared" si="47"/>
        <v>46156</v>
      </c>
      <c r="M565" s="77" t="s">
        <v>1302</v>
      </c>
      <c r="N565" s="55"/>
      <c r="O565" s="79"/>
      <c r="P565" s="79"/>
      <c r="Q565" s="79"/>
      <c r="R565" s="55"/>
      <c r="S565" s="2"/>
      <c r="T565" s="2"/>
      <c r="U565" s="2"/>
      <c r="V565" s="35"/>
      <c r="W565" s="34"/>
    </row>
    <row r="566" spans="1:23" ht="24">
      <c r="A566" s="10" t="s">
        <v>334</v>
      </c>
      <c r="B566" s="1" t="s">
        <v>818</v>
      </c>
      <c r="C566" s="2" t="s">
        <v>820</v>
      </c>
      <c r="D566" s="23" t="s">
        <v>597</v>
      </c>
      <c r="E566" s="10" t="s">
        <v>322</v>
      </c>
      <c r="F566" s="2"/>
      <c r="G566" s="77" t="s">
        <v>602</v>
      </c>
      <c r="H566" s="77" t="s">
        <v>602</v>
      </c>
      <c r="I566" s="77" t="s">
        <v>602</v>
      </c>
      <c r="J566" s="77" t="s">
        <v>602</v>
      </c>
      <c r="K566" s="77" t="s">
        <v>602</v>
      </c>
      <c r="L566" s="77" t="s">
        <v>602</v>
      </c>
      <c r="M566" s="77" t="s">
        <v>602</v>
      </c>
      <c r="N566" s="55" t="s">
        <v>602</v>
      </c>
      <c r="O566" s="79"/>
      <c r="P566" s="79"/>
      <c r="Q566" s="79"/>
      <c r="R566" s="55" t="s">
        <v>602</v>
      </c>
      <c r="S566" s="55" t="s">
        <v>602</v>
      </c>
      <c r="T566" s="55" t="s">
        <v>602</v>
      </c>
      <c r="U566" s="55" t="s">
        <v>602</v>
      </c>
      <c r="V566" s="56" t="s">
        <v>602</v>
      </c>
      <c r="W566" s="34"/>
    </row>
    <row r="567" spans="1:23" ht="24">
      <c r="A567" s="10" t="s">
        <v>334</v>
      </c>
      <c r="B567" s="1" t="s">
        <v>819</v>
      </c>
      <c r="C567" s="2" t="s">
        <v>821</v>
      </c>
      <c r="D567" s="23" t="s">
        <v>597</v>
      </c>
      <c r="E567" s="10" t="s">
        <v>322</v>
      </c>
      <c r="F567" s="2"/>
      <c r="G567" s="77" t="s">
        <v>602</v>
      </c>
      <c r="H567" s="77" t="s">
        <v>602</v>
      </c>
      <c r="I567" s="77" t="s">
        <v>602</v>
      </c>
      <c r="J567" s="77" t="s">
        <v>602</v>
      </c>
      <c r="K567" s="77" t="s">
        <v>602</v>
      </c>
      <c r="L567" s="77" t="s">
        <v>602</v>
      </c>
      <c r="M567" s="77" t="s">
        <v>602</v>
      </c>
      <c r="N567" s="55" t="s">
        <v>602</v>
      </c>
      <c r="O567" s="79"/>
      <c r="P567" s="79"/>
      <c r="Q567" s="79"/>
      <c r="R567" s="55" t="s">
        <v>602</v>
      </c>
      <c r="S567" s="55" t="s">
        <v>602</v>
      </c>
      <c r="T567" s="55" t="s">
        <v>602</v>
      </c>
      <c r="U567" s="55" t="s">
        <v>602</v>
      </c>
      <c r="V567" s="56" t="s">
        <v>602</v>
      </c>
      <c r="W567" s="34"/>
    </row>
    <row r="568" spans="1:23">
      <c r="A568" s="10" t="s">
        <v>334</v>
      </c>
      <c r="B568" s="8" t="s">
        <v>374</v>
      </c>
      <c r="C568" s="8" t="s">
        <v>375</v>
      </c>
      <c r="D568" s="24" t="s">
        <v>597</v>
      </c>
      <c r="E568" s="68" t="s">
        <v>565</v>
      </c>
      <c r="F568" s="8"/>
      <c r="G568" s="77"/>
      <c r="H568" s="88">
        <f t="shared" ref="H568:H599" si="49">EDATE(G568,10)</f>
        <v>305</v>
      </c>
      <c r="I568" s="77"/>
      <c r="J568" s="77">
        <f t="shared" ref="J568:J599" si="50">EDATE(I568,10)</f>
        <v>305</v>
      </c>
      <c r="K568" s="77"/>
      <c r="L568" s="77">
        <f t="shared" ref="L568:L599" si="51">EDATE(K568,10)</f>
        <v>305</v>
      </c>
      <c r="M568" s="77" t="s">
        <v>1302</v>
      </c>
      <c r="N568" s="18"/>
      <c r="O568" s="79"/>
      <c r="P568" s="79"/>
      <c r="Q568" s="79"/>
      <c r="R568" s="18"/>
      <c r="S568" s="8"/>
      <c r="T568" s="8"/>
      <c r="U568" s="8"/>
      <c r="V568" s="35"/>
    </row>
    <row r="569" spans="1:23">
      <c r="A569" s="10" t="s">
        <v>334</v>
      </c>
      <c r="B569" s="8" t="s">
        <v>376</v>
      </c>
      <c r="C569" s="8" t="s">
        <v>377</v>
      </c>
      <c r="D569" s="24" t="s">
        <v>597</v>
      </c>
      <c r="E569" s="68" t="s">
        <v>565</v>
      </c>
      <c r="F569" s="8"/>
      <c r="G569" s="77"/>
      <c r="H569" s="88">
        <f t="shared" si="49"/>
        <v>305</v>
      </c>
      <c r="I569" s="77"/>
      <c r="J569" s="77">
        <f t="shared" si="50"/>
        <v>305</v>
      </c>
      <c r="K569" s="77"/>
      <c r="L569" s="77">
        <f t="shared" si="51"/>
        <v>305</v>
      </c>
      <c r="M569" s="77" t="s">
        <v>1302</v>
      </c>
      <c r="N569" s="18"/>
      <c r="O569" s="79"/>
      <c r="P569" s="79"/>
      <c r="Q569" s="79"/>
      <c r="R569" s="18"/>
      <c r="S569" s="8"/>
      <c r="T569" s="8"/>
      <c r="U569" s="8"/>
      <c r="V569" s="35"/>
    </row>
    <row r="570" spans="1:23">
      <c r="A570" s="10" t="s">
        <v>334</v>
      </c>
      <c r="B570" s="8" t="s">
        <v>378</v>
      </c>
      <c r="C570" s="8" t="s">
        <v>379</v>
      </c>
      <c r="D570" s="23" t="s">
        <v>596</v>
      </c>
      <c r="E570" s="68" t="s">
        <v>565</v>
      </c>
      <c r="F570" s="8"/>
      <c r="G570" s="77"/>
      <c r="H570" s="88">
        <f t="shared" si="49"/>
        <v>305</v>
      </c>
      <c r="I570" s="77"/>
      <c r="J570" s="77">
        <f t="shared" si="50"/>
        <v>305</v>
      </c>
      <c r="K570" s="77"/>
      <c r="L570" s="77">
        <f t="shared" si="51"/>
        <v>305</v>
      </c>
      <c r="M570" s="77" t="s">
        <v>1302</v>
      </c>
      <c r="N570" s="18"/>
      <c r="O570" s="79"/>
      <c r="P570" s="79"/>
      <c r="Q570" s="79"/>
      <c r="R570" s="18"/>
      <c r="S570" s="8"/>
      <c r="T570" s="8"/>
      <c r="U570" s="8"/>
      <c r="V570" s="35"/>
    </row>
    <row r="571" spans="1:23">
      <c r="A571" s="10" t="s">
        <v>334</v>
      </c>
      <c r="B571" s="8" t="s">
        <v>380</v>
      </c>
      <c r="C571" s="8" t="s">
        <v>381</v>
      </c>
      <c r="D571" s="24" t="s">
        <v>597</v>
      </c>
      <c r="E571" s="68" t="s">
        <v>565</v>
      </c>
      <c r="F571" s="8"/>
      <c r="G571" s="77"/>
      <c r="H571" s="88">
        <f t="shared" si="49"/>
        <v>305</v>
      </c>
      <c r="I571" s="77"/>
      <c r="J571" s="77">
        <f t="shared" si="50"/>
        <v>305</v>
      </c>
      <c r="K571" s="77"/>
      <c r="L571" s="77">
        <f t="shared" si="51"/>
        <v>305</v>
      </c>
      <c r="M571" s="77" t="s">
        <v>1302</v>
      </c>
      <c r="N571" s="18"/>
      <c r="O571" s="79"/>
      <c r="P571" s="79"/>
      <c r="Q571" s="79"/>
      <c r="R571" s="18"/>
      <c r="S571" s="8"/>
      <c r="T571" s="8"/>
      <c r="U571" s="8"/>
      <c r="V571" s="35"/>
    </row>
    <row r="572" spans="1:23">
      <c r="A572" s="10" t="s">
        <v>334</v>
      </c>
      <c r="B572" s="8" t="s">
        <v>382</v>
      </c>
      <c r="C572" s="8" t="s">
        <v>383</v>
      </c>
      <c r="D572" s="24" t="s">
        <v>597</v>
      </c>
      <c r="E572" s="68" t="s">
        <v>565</v>
      </c>
      <c r="F572" s="8"/>
      <c r="G572" s="77"/>
      <c r="H572" s="88">
        <f t="shared" si="49"/>
        <v>305</v>
      </c>
      <c r="I572" s="77"/>
      <c r="J572" s="77">
        <f t="shared" si="50"/>
        <v>305</v>
      </c>
      <c r="K572" s="77"/>
      <c r="L572" s="77">
        <f t="shared" si="51"/>
        <v>305</v>
      </c>
      <c r="M572" s="77" t="s">
        <v>1302</v>
      </c>
      <c r="N572" s="18"/>
      <c r="O572" s="79"/>
      <c r="P572" s="79"/>
      <c r="Q572" s="79"/>
      <c r="R572" s="18"/>
      <c r="S572" s="8"/>
      <c r="T572" s="8"/>
      <c r="U572" s="8"/>
      <c r="V572" s="35"/>
    </row>
    <row r="573" spans="1:23">
      <c r="A573" s="10" t="s">
        <v>334</v>
      </c>
      <c r="B573" s="8" t="s">
        <v>384</v>
      </c>
      <c r="C573" s="8" t="s">
        <v>385</v>
      </c>
      <c r="D573" s="24" t="s">
        <v>597</v>
      </c>
      <c r="E573" s="68" t="s">
        <v>565</v>
      </c>
      <c r="F573" s="8"/>
      <c r="G573" s="77"/>
      <c r="H573" s="88">
        <f t="shared" si="49"/>
        <v>305</v>
      </c>
      <c r="I573" s="77"/>
      <c r="J573" s="77">
        <f t="shared" si="50"/>
        <v>305</v>
      </c>
      <c r="K573" s="77"/>
      <c r="L573" s="77">
        <f t="shared" si="51"/>
        <v>305</v>
      </c>
      <c r="M573" s="77" t="s">
        <v>1302</v>
      </c>
      <c r="N573" s="18"/>
      <c r="O573" s="79"/>
      <c r="P573" s="79"/>
      <c r="Q573" s="79"/>
      <c r="R573" s="18"/>
      <c r="S573" s="8"/>
      <c r="T573" s="8"/>
      <c r="U573" s="8"/>
      <c r="V573" s="35"/>
    </row>
    <row r="574" spans="1:23">
      <c r="A574" s="10" t="s">
        <v>334</v>
      </c>
      <c r="B574" s="8" t="s">
        <v>386</v>
      </c>
      <c r="C574" s="8" t="s">
        <v>387</v>
      </c>
      <c r="D574" s="24" t="s">
        <v>597</v>
      </c>
      <c r="E574" s="68" t="s">
        <v>565</v>
      </c>
      <c r="F574" s="8"/>
      <c r="G574" s="77"/>
      <c r="H574" s="88">
        <f t="shared" si="49"/>
        <v>305</v>
      </c>
      <c r="I574" s="77"/>
      <c r="J574" s="77">
        <f t="shared" si="50"/>
        <v>305</v>
      </c>
      <c r="K574" s="77"/>
      <c r="L574" s="77">
        <f t="shared" si="51"/>
        <v>305</v>
      </c>
      <c r="M574" s="77" t="s">
        <v>1302</v>
      </c>
      <c r="N574" s="18"/>
      <c r="O574" s="79"/>
      <c r="P574" s="79"/>
      <c r="Q574" s="79"/>
      <c r="R574" s="18"/>
      <c r="S574" s="8"/>
      <c r="T574" s="8"/>
      <c r="U574" s="8"/>
      <c r="V574" s="35"/>
    </row>
    <row r="575" spans="1:23">
      <c r="A575" s="10" t="s">
        <v>334</v>
      </c>
      <c r="B575" s="8" t="s">
        <v>388</v>
      </c>
      <c r="C575" s="8" t="s">
        <v>389</v>
      </c>
      <c r="D575" s="24" t="s">
        <v>597</v>
      </c>
      <c r="E575" s="68" t="s">
        <v>565</v>
      </c>
      <c r="F575" s="8"/>
      <c r="G575" s="77"/>
      <c r="H575" s="88">
        <f t="shared" si="49"/>
        <v>305</v>
      </c>
      <c r="I575" s="77"/>
      <c r="J575" s="77">
        <f t="shared" si="50"/>
        <v>305</v>
      </c>
      <c r="K575" s="77"/>
      <c r="L575" s="77">
        <f t="shared" si="51"/>
        <v>305</v>
      </c>
      <c r="M575" s="77" t="s">
        <v>1302</v>
      </c>
      <c r="N575" s="18"/>
      <c r="O575" s="79"/>
      <c r="P575" s="79"/>
      <c r="Q575" s="79"/>
      <c r="R575" s="18"/>
      <c r="S575" s="8"/>
      <c r="T575" s="8"/>
      <c r="U575" s="8"/>
      <c r="V575" s="35"/>
    </row>
    <row r="576" spans="1:23">
      <c r="A576" s="10" t="s">
        <v>334</v>
      </c>
      <c r="B576" s="8" t="s">
        <v>390</v>
      </c>
      <c r="C576" s="8" t="s">
        <v>876</v>
      </c>
      <c r="D576" s="24" t="s">
        <v>597</v>
      </c>
      <c r="E576" s="68" t="s">
        <v>565</v>
      </c>
      <c r="F576" s="8"/>
      <c r="G576" s="77"/>
      <c r="H576" s="88">
        <f t="shared" si="49"/>
        <v>305</v>
      </c>
      <c r="I576" s="77"/>
      <c r="J576" s="77">
        <f t="shared" si="50"/>
        <v>305</v>
      </c>
      <c r="K576" s="77"/>
      <c r="L576" s="77">
        <f t="shared" si="51"/>
        <v>305</v>
      </c>
      <c r="M576" s="77" t="s">
        <v>1302</v>
      </c>
      <c r="N576" s="18"/>
      <c r="O576" s="79"/>
      <c r="P576" s="79"/>
      <c r="Q576" s="79"/>
      <c r="R576" s="18"/>
      <c r="S576" s="8"/>
      <c r="T576" s="8"/>
      <c r="U576" s="8"/>
      <c r="V576" s="35"/>
    </row>
    <row r="577" spans="1:22">
      <c r="A577" s="10" t="s">
        <v>334</v>
      </c>
      <c r="B577" s="8" t="s">
        <v>391</v>
      </c>
      <c r="C577" s="8" t="s">
        <v>381</v>
      </c>
      <c r="D577" s="24" t="s">
        <v>597</v>
      </c>
      <c r="E577" s="68" t="s">
        <v>565</v>
      </c>
      <c r="F577" s="8"/>
      <c r="G577" s="77"/>
      <c r="H577" s="88">
        <f t="shared" si="49"/>
        <v>305</v>
      </c>
      <c r="I577" s="77"/>
      <c r="J577" s="77">
        <f t="shared" si="50"/>
        <v>305</v>
      </c>
      <c r="K577" s="77"/>
      <c r="L577" s="77">
        <f t="shared" si="51"/>
        <v>305</v>
      </c>
      <c r="M577" s="77" t="s">
        <v>1302</v>
      </c>
      <c r="N577" s="18"/>
      <c r="O577" s="79"/>
      <c r="P577" s="79"/>
      <c r="Q577" s="79"/>
      <c r="R577" s="18"/>
      <c r="S577" s="8"/>
      <c r="T577" s="8"/>
      <c r="U577" s="8"/>
      <c r="V577" s="35"/>
    </row>
    <row r="578" spans="1:22">
      <c r="A578" s="10" t="s">
        <v>334</v>
      </c>
      <c r="B578" s="8" t="s">
        <v>392</v>
      </c>
      <c r="C578" s="8" t="s">
        <v>381</v>
      </c>
      <c r="D578" s="24" t="s">
        <v>597</v>
      </c>
      <c r="E578" s="68" t="s">
        <v>565</v>
      </c>
      <c r="F578" s="8"/>
      <c r="G578" s="77"/>
      <c r="H578" s="88">
        <f t="shared" si="49"/>
        <v>305</v>
      </c>
      <c r="I578" s="77"/>
      <c r="J578" s="77">
        <f t="shared" si="50"/>
        <v>305</v>
      </c>
      <c r="K578" s="77"/>
      <c r="L578" s="77">
        <f t="shared" si="51"/>
        <v>305</v>
      </c>
      <c r="M578" s="77" t="s">
        <v>1302</v>
      </c>
      <c r="N578" s="18"/>
      <c r="O578" s="79"/>
      <c r="P578" s="79"/>
      <c r="Q578" s="79"/>
      <c r="R578" s="18"/>
      <c r="S578" s="8"/>
      <c r="T578" s="8"/>
      <c r="U578" s="8"/>
      <c r="V578" s="35"/>
    </row>
    <row r="579" spans="1:22">
      <c r="A579" s="10" t="s">
        <v>334</v>
      </c>
      <c r="B579" s="8" t="s">
        <v>393</v>
      </c>
      <c r="C579" s="8" t="s">
        <v>394</v>
      </c>
      <c r="D579" s="24" t="s">
        <v>597</v>
      </c>
      <c r="E579" s="68" t="s">
        <v>565</v>
      </c>
      <c r="F579" s="8"/>
      <c r="G579" s="77"/>
      <c r="H579" s="88">
        <f t="shared" si="49"/>
        <v>305</v>
      </c>
      <c r="I579" s="77"/>
      <c r="J579" s="77">
        <f t="shared" si="50"/>
        <v>305</v>
      </c>
      <c r="K579" s="77"/>
      <c r="L579" s="77">
        <f t="shared" si="51"/>
        <v>305</v>
      </c>
      <c r="M579" s="77" t="s">
        <v>1302</v>
      </c>
      <c r="N579" s="18"/>
      <c r="O579" s="79"/>
      <c r="P579" s="79"/>
      <c r="Q579" s="79"/>
      <c r="R579" s="18"/>
      <c r="S579" s="8"/>
      <c r="T579" s="8"/>
      <c r="U579" s="8"/>
      <c r="V579" s="35"/>
    </row>
    <row r="580" spans="1:22">
      <c r="A580" s="10" t="s">
        <v>334</v>
      </c>
      <c r="B580" s="8" t="s">
        <v>395</v>
      </c>
      <c r="C580" s="8" t="s">
        <v>394</v>
      </c>
      <c r="D580" s="24" t="s">
        <v>597</v>
      </c>
      <c r="E580" s="68" t="s">
        <v>565</v>
      </c>
      <c r="F580" s="8"/>
      <c r="G580" s="77"/>
      <c r="H580" s="88">
        <f t="shared" si="49"/>
        <v>305</v>
      </c>
      <c r="I580" s="77"/>
      <c r="J580" s="77">
        <f t="shared" si="50"/>
        <v>305</v>
      </c>
      <c r="K580" s="77"/>
      <c r="L580" s="77">
        <f t="shared" si="51"/>
        <v>305</v>
      </c>
      <c r="M580" s="77" t="s">
        <v>1302</v>
      </c>
      <c r="N580" s="18"/>
      <c r="O580" s="79"/>
      <c r="P580" s="79"/>
      <c r="Q580" s="79"/>
      <c r="R580" s="18"/>
      <c r="S580" s="8"/>
      <c r="T580" s="8"/>
      <c r="U580" s="8"/>
      <c r="V580" s="35"/>
    </row>
    <row r="581" spans="1:22">
      <c r="A581" s="10" t="s">
        <v>334</v>
      </c>
      <c r="B581" s="8" t="s">
        <v>396</v>
      </c>
      <c r="C581" s="8" t="s">
        <v>397</v>
      </c>
      <c r="D581" s="24" t="s">
        <v>597</v>
      </c>
      <c r="E581" s="68" t="s">
        <v>565</v>
      </c>
      <c r="F581" s="8"/>
      <c r="G581" s="77"/>
      <c r="H581" s="88">
        <f t="shared" si="49"/>
        <v>305</v>
      </c>
      <c r="I581" s="77"/>
      <c r="J581" s="77">
        <f t="shared" si="50"/>
        <v>305</v>
      </c>
      <c r="K581" s="77"/>
      <c r="L581" s="77">
        <f t="shared" si="51"/>
        <v>305</v>
      </c>
      <c r="M581" s="77" t="s">
        <v>1302</v>
      </c>
      <c r="N581" s="18"/>
      <c r="O581" s="79"/>
      <c r="P581" s="79"/>
      <c r="Q581" s="79"/>
      <c r="R581" s="18"/>
      <c r="S581" s="8"/>
      <c r="T581" s="8"/>
      <c r="U581" s="8"/>
      <c r="V581" s="35"/>
    </row>
    <row r="582" spans="1:22">
      <c r="A582" s="10" t="s">
        <v>334</v>
      </c>
      <c r="B582" s="8" t="s">
        <v>398</v>
      </c>
      <c r="C582" s="8" t="s">
        <v>399</v>
      </c>
      <c r="D582" s="24" t="s">
        <v>597</v>
      </c>
      <c r="E582" s="68" t="s">
        <v>565</v>
      </c>
      <c r="F582" s="8"/>
      <c r="G582" s="77"/>
      <c r="H582" s="88">
        <f t="shared" si="49"/>
        <v>305</v>
      </c>
      <c r="I582" s="77"/>
      <c r="J582" s="77">
        <f t="shared" si="50"/>
        <v>305</v>
      </c>
      <c r="K582" s="77"/>
      <c r="L582" s="77">
        <f t="shared" si="51"/>
        <v>305</v>
      </c>
      <c r="M582" s="77" t="s">
        <v>1302</v>
      </c>
      <c r="N582" s="18"/>
      <c r="O582" s="79"/>
      <c r="P582" s="79"/>
      <c r="Q582" s="79"/>
      <c r="R582" s="18"/>
      <c r="S582" s="8"/>
      <c r="T582" s="8"/>
      <c r="U582" s="8"/>
      <c r="V582" s="35"/>
    </row>
    <row r="583" spans="1:22">
      <c r="A583" s="10" t="s">
        <v>334</v>
      </c>
      <c r="B583" s="8" t="s">
        <v>400</v>
      </c>
      <c r="C583" s="8" t="s">
        <v>401</v>
      </c>
      <c r="D583" s="24" t="s">
        <v>597</v>
      </c>
      <c r="E583" s="68" t="s">
        <v>565</v>
      </c>
      <c r="F583" s="8"/>
      <c r="G583" s="77"/>
      <c r="H583" s="88">
        <f t="shared" si="49"/>
        <v>305</v>
      </c>
      <c r="I583" s="77"/>
      <c r="J583" s="77">
        <f t="shared" si="50"/>
        <v>305</v>
      </c>
      <c r="K583" s="77"/>
      <c r="L583" s="77">
        <f t="shared" si="51"/>
        <v>305</v>
      </c>
      <c r="M583" s="77" t="s">
        <v>1302</v>
      </c>
      <c r="N583" s="18"/>
      <c r="O583" s="79"/>
      <c r="P583" s="79"/>
      <c r="Q583" s="79"/>
      <c r="R583" s="18"/>
      <c r="S583" s="8"/>
      <c r="T583" s="8"/>
      <c r="U583" s="8"/>
      <c r="V583" s="35"/>
    </row>
    <row r="584" spans="1:22">
      <c r="A584" s="10" t="s">
        <v>334</v>
      </c>
      <c r="B584" s="8" t="s">
        <v>402</v>
      </c>
      <c r="C584" s="8" t="s">
        <v>381</v>
      </c>
      <c r="D584" s="24" t="s">
        <v>597</v>
      </c>
      <c r="E584" s="68" t="s">
        <v>565</v>
      </c>
      <c r="F584" s="8"/>
      <c r="G584" s="77"/>
      <c r="H584" s="88">
        <f t="shared" si="49"/>
        <v>305</v>
      </c>
      <c r="I584" s="77"/>
      <c r="J584" s="77">
        <f t="shared" si="50"/>
        <v>305</v>
      </c>
      <c r="K584" s="77"/>
      <c r="L584" s="77">
        <f t="shared" si="51"/>
        <v>305</v>
      </c>
      <c r="M584" s="77" t="s">
        <v>1302</v>
      </c>
      <c r="N584" s="18"/>
      <c r="O584" s="79"/>
      <c r="P584" s="79"/>
      <c r="Q584" s="79"/>
      <c r="R584" s="18"/>
      <c r="S584" s="8"/>
      <c r="T584" s="8"/>
      <c r="U584" s="8"/>
      <c r="V584" s="35"/>
    </row>
    <row r="585" spans="1:22">
      <c r="A585" s="10" t="s">
        <v>334</v>
      </c>
      <c r="B585" s="8" t="s">
        <v>403</v>
      </c>
      <c r="C585" s="8" t="s">
        <v>385</v>
      </c>
      <c r="D585" s="24" t="s">
        <v>597</v>
      </c>
      <c r="E585" s="68" t="s">
        <v>565</v>
      </c>
      <c r="F585" s="8"/>
      <c r="G585" s="77"/>
      <c r="H585" s="88">
        <f t="shared" si="49"/>
        <v>305</v>
      </c>
      <c r="I585" s="77"/>
      <c r="J585" s="77">
        <f t="shared" si="50"/>
        <v>305</v>
      </c>
      <c r="K585" s="77"/>
      <c r="L585" s="77">
        <f t="shared" si="51"/>
        <v>305</v>
      </c>
      <c r="M585" s="77" t="s">
        <v>1302</v>
      </c>
      <c r="N585" s="18"/>
      <c r="O585" s="79"/>
      <c r="P585" s="79"/>
      <c r="Q585" s="79"/>
      <c r="R585" s="18"/>
      <c r="S585" s="8"/>
      <c r="T585" s="8"/>
      <c r="U585" s="8"/>
      <c r="V585" s="35"/>
    </row>
    <row r="586" spans="1:22">
      <c r="A586" s="10" t="s">
        <v>334</v>
      </c>
      <c r="B586" s="8" t="s">
        <v>404</v>
      </c>
      <c r="C586" s="8" t="s">
        <v>401</v>
      </c>
      <c r="D586" s="24" t="s">
        <v>597</v>
      </c>
      <c r="E586" s="68" t="s">
        <v>565</v>
      </c>
      <c r="F586" s="8"/>
      <c r="G586" s="77"/>
      <c r="H586" s="88">
        <f t="shared" si="49"/>
        <v>305</v>
      </c>
      <c r="I586" s="77"/>
      <c r="J586" s="77">
        <f t="shared" si="50"/>
        <v>305</v>
      </c>
      <c r="K586" s="77"/>
      <c r="L586" s="77">
        <f t="shared" si="51"/>
        <v>305</v>
      </c>
      <c r="M586" s="77" t="s">
        <v>1302</v>
      </c>
      <c r="N586" s="18"/>
      <c r="O586" s="79"/>
      <c r="P586" s="79"/>
      <c r="Q586" s="79"/>
      <c r="R586" s="18"/>
      <c r="S586" s="8"/>
      <c r="T586" s="8"/>
      <c r="U586" s="8"/>
      <c r="V586" s="35"/>
    </row>
    <row r="587" spans="1:22">
      <c r="A587" s="10" t="s">
        <v>334</v>
      </c>
      <c r="B587" s="8" t="s">
        <v>405</v>
      </c>
      <c r="C587" s="8" t="s">
        <v>406</v>
      </c>
      <c r="D587" s="24" t="s">
        <v>597</v>
      </c>
      <c r="E587" s="68" t="s">
        <v>565</v>
      </c>
      <c r="F587" s="8"/>
      <c r="G587" s="77"/>
      <c r="H587" s="88">
        <f t="shared" si="49"/>
        <v>305</v>
      </c>
      <c r="I587" s="77"/>
      <c r="J587" s="77">
        <f t="shared" si="50"/>
        <v>305</v>
      </c>
      <c r="K587" s="77"/>
      <c r="L587" s="77">
        <f t="shared" si="51"/>
        <v>305</v>
      </c>
      <c r="M587" s="77" t="s">
        <v>1302</v>
      </c>
      <c r="N587" s="18"/>
      <c r="O587" s="79"/>
      <c r="P587" s="79"/>
      <c r="Q587" s="79"/>
      <c r="R587" s="18"/>
      <c r="S587" s="8"/>
      <c r="T587" s="8"/>
      <c r="U587" s="8"/>
      <c r="V587" s="35"/>
    </row>
    <row r="588" spans="1:22">
      <c r="A588" s="10" t="s">
        <v>334</v>
      </c>
      <c r="B588" s="8" t="s">
        <v>407</v>
      </c>
      <c r="C588" s="8" t="s">
        <v>408</v>
      </c>
      <c r="D588" s="24" t="s">
        <v>597</v>
      </c>
      <c r="E588" s="68" t="s">
        <v>565</v>
      </c>
      <c r="F588" s="8"/>
      <c r="G588" s="77"/>
      <c r="H588" s="88">
        <f t="shared" si="49"/>
        <v>305</v>
      </c>
      <c r="I588" s="77"/>
      <c r="J588" s="77">
        <f t="shared" si="50"/>
        <v>305</v>
      </c>
      <c r="K588" s="77"/>
      <c r="L588" s="77">
        <f t="shared" si="51"/>
        <v>305</v>
      </c>
      <c r="M588" s="77" t="s">
        <v>1302</v>
      </c>
      <c r="N588" s="18"/>
      <c r="O588" s="79"/>
      <c r="P588" s="79"/>
      <c r="Q588" s="79"/>
      <c r="R588" s="18"/>
      <c r="S588" s="8"/>
      <c r="T588" s="8"/>
      <c r="U588" s="8"/>
      <c r="V588" s="35"/>
    </row>
    <row r="589" spans="1:22">
      <c r="A589" s="10" t="s">
        <v>334</v>
      </c>
      <c r="B589" s="8" t="s">
        <v>409</v>
      </c>
      <c r="C589" s="8" t="s">
        <v>410</v>
      </c>
      <c r="D589" s="24" t="s">
        <v>597</v>
      </c>
      <c r="E589" s="68" t="s">
        <v>565</v>
      </c>
      <c r="F589" s="8"/>
      <c r="G589" s="77"/>
      <c r="H589" s="88">
        <f t="shared" si="49"/>
        <v>305</v>
      </c>
      <c r="I589" s="77"/>
      <c r="J589" s="77">
        <f t="shared" si="50"/>
        <v>305</v>
      </c>
      <c r="K589" s="77"/>
      <c r="L589" s="77">
        <f t="shared" si="51"/>
        <v>305</v>
      </c>
      <c r="M589" s="77" t="s">
        <v>1302</v>
      </c>
      <c r="N589" s="18"/>
      <c r="O589" s="79"/>
      <c r="P589" s="79"/>
      <c r="Q589" s="79"/>
      <c r="R589" s="18"/>
      <c r="S589" s="8"/>
      <c r="T589" s="8"/>
      <c r="U589" s="8"/>
      <c r="V589" s="35"/>
    </row>
    <row r="590" spans="1:22">
      <c r="A590" s="10" t="s">
        <v>334</v>
      </c>
      <c r="B590" s="8" t="s">
        <v>411</v>
      </c>
      <c r="C590" s="8" t="s">
        <v>389</v>
      </c>
      <c r="D590" s="24" t="s">
        <v>597</v>
      </c>
      <c r="E590" s="68" t="s">
        <v>565</v>
      </c>
      <c r="F590" s="8"/>
      <c r="G590" s="77"/>
      <c r="H590" s="88">
        <f t="shared" si="49"/>
        <v>305</v>
      </c>
      <c r="I590" s="77"/>
      <c r="J590" s="77">
        <f t="shared" si="50"/>
        <v>305</v>
      </c>
      <c r="K590" s="77"/>
      <c r="L590" s="77">
        <f t="shared" si="51"/>
        <v>305</v>
      </c>
      <c r="M590" s="77" t="s">
        <v>1302</v>
      </c>
      <c r="N590" s="18"/>
      <c r="O590" s="79"/>
      <c r="P590" s="79"/>
      <c r="Q590" s="79"/>
      <c r="R590" s="18"/>
      <c r="S590" s="8"/>
      <c r="T590" s="8"/>
      <c r="U590" s="8"/>
      <c r="V590" s="35"/>
    </row>
    <row r="591" spans="1:22">
      <c r="A591" s="10" t="s">
        <v>334</v>
      </c>
      <c r="B591" s="8" t="s">
        <v>437</v>
      </c>
      <c r="C591" s="8" t="s">
        <v>438</v>
      </c>
      <c r="D591" s="24" t="s">
        <v>597</v>
      </c>
      <c r="E591" s="10" t="s">
        <v>563</v>
      </c>
      <c r="F591" s="8"/>
      <c r="G591" s="77"/>
      <c r="H591" s="88">
        <f t="shared" si="49"/>
        <v>305</v>
      </c>
      <c r="I591" s="77"/>
      <c r="J591" s="77">
        <f t="shared" si="50"/>
        <v>305</v>
      </c>
      <c r="K591" s="77"/>
      <c r="L591" s="77">
        <f t="shared" si="51"/>
        <v>305</v>
      </c>
      <c r="M591" s="77" t="s">
        <v>1302</v>
      </c>
      <c r="N591" s="18"/>
      <c r="O591" s="79"/>
      <c r="P591" s="79"/>
      <c r="Q591" s="79"/>
      <c r="R591" s="18"/>
      <c r="S591" s="8"/>
      <c r="T591" s="8"/>
      <c r="U591" s="8"/>
      <c r="V591" s="35"/>
    </row>
    <row r="592" spans="1:22">
      <c r="A592" s="10" t="s">
        <v>334</v>
      </c>
      <c r="B592" s="8" t="s">
        <v>439</v>
      </c>
      <c r="C592" s="8" t="s">
        <v>440</v>
      </c>
      <c r="D592" s="24" t="s">
        <v>597</v>
      </c>
      <c r="E592" s="10" t="s">
        <v>563</v>
      </c>
      <c r="F592" s="8"/>
      <c r="G592" s="77"/>
      <c r="H592" s="88">
        <f t="shared" si="49"/>
        <v>305</v>
      </c>
      <c r="I592" s="77"/>
      <c r="J592" s="77">
        <f t="shared" si="50"/>
        <v>305</v>
      </c>
      <c r="K592" s="77"/>
      <c r="L592" s="77">
        <f t="shared" si="51"/>
        <v>305</v>
      </c>
      <c r="M592" s="77" t="s">
        <v>1302</v>
      </c>
      <c r="N592" s="18"/>
      <c r="O592" s="79"/>
      <c r="P592" s="79"/>
      <c r="Q592" s="79"/>
      <c r="R592" s="18"/>
      <c r="S592" s="8"/>
      <c r="T592" s="8"/>
      <c r="U592" s="8"/>
      <c r="V592" s="35"/>
    </row>
    <row r="593" spans="1:22">
      <c r="A593" s="10" t="s">
        <v>334</v>
      </c>
      <c r="B593" s="8" t="s">
        <v>441</v>
      </c>
      <c r="C593" s="8" t="s">
        <v>440</v>
      </c>
      <c r="D593" s="24" t="s">
        <v>597</v>
      </c>
      <c r="E593" s="10" t="s">
        <v>563</v>
      </c>
      <c r="F593" s="8"/>
      <c r="G593" s="77"/>
      <c r="H593" s="88">
        <f t="shared" si="49"/>
        <v>305</v>
      </c>
      <c r="I593" s="77"/>
      <c r="J593" s="77">
        <f t="shared" si="50"/>
        <v>305</v>
      </c>
      <c r="K593" s="77"/>
      <c r="L593" s="77">
        <f t="shared" si="51"/>
        <v>305</v>
      </c>
      <c r="M593" s="77" t="s">
        <v>1302</v>
      </c>
      <c r="N593" s="18"/>
      <c r="O593" s="79"/>
      <c r="P593" s="79"/>
      <c r="Q593" s="79"/>
      <c r="R593" s="18"/>
      <c r="S593" s="8"/>
      <c r="T593" s="8"/>
      <c r="U593" s="8"/>
      <c r="V593" s="35"/>
    </row>
    <row r="594" spans="1:22">
      <c r="A594" s="10" t="s">
        <v>334</v>
      </c>
      <c r="B594" s="8" t="s">
        <v>442</v>
      </c>
      <c r="C594" s="8" t="s">
        <v>440</v>
      </c>
      <c r="D594" s="24" t="s">
        <v>597</v>
      </c>
      <c r="E594" s="10" t="s">
        <v>563</v>
      </c>
      <c r="F594" s="8"/>
      <c r="G594" s="77"/>
      <c r="H594" s="88">
        <f t="shared" si="49"/>
        <v>305</v>
      </c>
      <c r="I594" s="77"/>
      <c r="J594" s="77">
        <f t="shared" si="50"/>
        <v>305</v>
      </c>
      <c r="K594" s="77"/>
      <c r="L594" s="77">
        <f t="shared" si="51"/>
        <v>305</v>
      </c>
      <c r="M594" s="77" t="s">
        <v>1302</v>
      </c>
      <c r="N594" s="18"/>
      <c r="O594" s="79"/>
      <c r="P594" s="79"/>
      <c r="Q594" s="79"/>
      <c r="R594" s="18"/>
      <c r="S594" s="8"/>
      <c r="T594" s="8"/>
      <c r="U594" s="8"/>
      <c r="V594" s="35"/>
    </row>
    <row r="595" spans="1:22">
      <c r="A595" s="10" t="s">
        <v>334</v>
      </c>
      <c r="B595" s="8" t="s">
        <v>443</v>
      </c>
      <c r="C595" s="8" t="s">
        <v>440</v>
      </c>
      <c r="D595" s="24" t="s">
        <v>597</v>
      </c>
      <c r="E595" s="10" t="s">
        <v>563</v>
      </c>
      <c r="F595" s="8"/>
      <c r="G595" s="77"/>
      <c r="H595" s="88">
        <f t="shared" si="49"/>
        <v>305</v>
      </c>
      <c r="I595" s="77"/>
      <c r="J595" s="77">
        <f t="shared" si="50"/>
        <v>305</v>
      </c>
      <c r="K595" s="77"/>
      <c r="L595" s="77">
        <f t="shared" si="51"/>
        <v>305</v>
      </c>
      <c r="M595" s="77" t="s">
        <v>1302</v>
      </c>
      <c r="N595" s="18"/>
      <c r="O595" s="79"/>
      <c r="P595" s="79"/>
      <c r="Q595" s="79"/>
      <c r="R595" s="18"/>
      <c r="S595" s="8"/>
      <c r="T595" s="8"/>
      <c r="U595" s="8"/>
      <c r="V595" s="35"/>
    </row>
    <row r="596" spans="1:22">
      <c r="A596" s="10" t="s">
        <v>334</v>
      </c>
      <c r="B596" s="8" t="s">
        <v>444</v>
      </c>
      <c r="C596" s="8" t="s">
        <v>445</v>
      </c>
      <c r="D596" s="24" t="s">
        <v>597</v>
      </c>
      <c r="E596" s="10" t="s">
        <v>563</v>
      </c>
      <c r="F596" s="8"/>
      <c r="G596" s="77"/>
      <c r="H596" s="88">
        <f t="shared" si="49"/>
        <v>305</v>
      </c>
      <c r="I596" s="77"/>
      <c r="J596" s="77">
        <f t="shared" si="50"/>
        <v>305</v>
      </c>
      <c r="K596" s="77"/>
      <c r="L596" s="77">
        <f t="shared" si="51"/>
        <v>305</v>
      </c>
      <c r="M596" s="77" t="s">
        <v>1302</v>
      </c>
      <c r="N596" s="18"/>
      <c r="O596" s="79"/>
      <c r="P596" s="79"/>
      <c r="Q596" s="79"/>
      <c r="R596" s="18"/>
      <c r="S596" s="8"/>
      <c r="T596" s="8"/>
      <c r="U596" s="8"/>
      <c r="V596" s="35"/>
    </row>
    <row r="597" spans="1:22">
      <c r="A597" s="10" t="s">
        <v>334</v>
      </c>
      <c r="B597" s="8" t="s">
        <v>446</v>
      </c>
      <c r="C597" s="8" t="s">
        <v>445</v>
      </c>
      <c r="D597" s="24" t="s">
        <v>597</v>
      </c>
      <c r="E597" s="10" t="s">
        <v>563</v>
      </c>
      <c r="F597" s="8"/>
      <c r="G597" s="77"/>
      <c r="H597" s="88">
        <f t="shared" si="49"/>
        <v>305</v>
      </c>
      <c r="I597" s="77"/>
      <c r="J597" s="77">
        <f t="shared" si="50"/>
        <v>305</v>
      </c>
      <c r="K597" s="77"/>
      <c r="L597" s="77">
        <f t="shared" si="51"/>
        <v>305</v>
      </c>
      <c r="M597" s="77" t="s">
        <v>1302</v>
      </c>
      <c r="N597" s="18"/>
      <c r="O597" s="79"/>
      <c r="P597" s="79"/>
      <c r="Q597" s="79"/>
      <c r="R597" s="18"/>
      <c r="S597" s="8"/>
      <c r="T597" s="8"/>
      <c r="U597" s="8"/>
      <c r="V597" s="35"/>
    </row>
    <row r="598" spans="1:22">
      <c r="A598" s="10" t="s">
        <v>334</v>
      </c>
      <c r="B598" s="8" t="s">
        <v>447</v>
      </c>
      <c r="C598" s="8" t="s">
        <v>448</v>
      </c>
      <c r="D598" s="24" t="s">
        <v>597</v>
      </c>
      <c r="E598" s="10" t="s">
        <v>563</v>
      </c>
      <c r="F598" s="8"/>
      <c r="G598" s="77"/>
      <c r="H598" s="88">
        <f t="shared" si="49"/>
        <v>305</v>
      </c>
      <c r="I598" s="77"/>
      <c r="J598" s="77">
        <f t="shared" si="50"/>
        <v>305</v>
      </c>
      <c r="K598" s="77"/>
      <c r="L598" s="77">
        <f t="shared" si="51"/>
        <v>305</v>
      </c>
      <c r="M598" s="77" t="s">
        <v>1302</v>
      </c>
      <c r="N598" s="18"/>
      <c r="O598" s="79"/>
      <c r="P598" s="79"/>
      <c r="Q598" s="79"/>
      <c r="R598" s="18"/>
      <c r="S598" s="8"/>
      <c r="T598" s="8"/>
      <c r="U598" s="8"/>
      <c r="V598" s="35"/>
    </row>
    <row r="599" spans="1:22">
      <c r="A599" s="10" t="s">
        <v>334</v>
      </c>
      <c r="B599" s="8" t="s">
        <v>449</v>
      </c>
      <c r="C599" s="8" t="s">
        <v>450</v>
      </c>
      <c r="D599" s="24" t="s">
        <v>597</v>
      </c>
      <c r="E599" s="10" t="s">
        <v>563</v>
      </c>
      <c r="F599" s="8"/>
      <c r="G599" s="77"/>
      <c r="H599" s="88">
        <f t="shared" si="49"/>
        <v>305</v>
      </c>
      <c r="I599" s="77"/>
      <c r="J599" s="77">
        <f t="shared" si="50"/>
        <v>305</v>
      </c>
      <c r="K599" s="77"/>
      <c r="L599" s="77">
        <f t="shared" si="51"/>
        <v>305</v>
      </c>
      <c r="M599" s="77" t="s">
        <v>1302</v>
      </c>
      <c r="N599" s="18"/>
      <c r="O599" s="79"/>
      <c r="P599" s="79"/>
      <c r="Q599" s="79"/>
      <c r="R599" s="18"/>
      <c r="S599" s="8"/>
      <c r="T599" s="8"/>
      <c r="U599" s="8"/>
      <c r="V599" s="35"/>
    </row>
    <row r="600" spans="1:22">
      <c r="A600" s="10" t="s">
        <v>334</v>
      </c>
      <c r="B600" s="8" t="s">
        <v>451</v>
      </c>
      <c r="C600" s="8" t="s">
        <v>450</v>
      </c>
      <c r="D600" s="24" t="s">
        <v>597</v>
      </c>
      <c r="E600" s="10" t="s">
        <v>563</v>
      </c>
      <c r="F600" s="8"/>
      <c r="G600" s="77"/>
      <c r="H600" s="88">
        <f t="shared" ref="H600:H631" si="52">EDATE(G600,10)</f>
        <v>305</v>
      </c>
      <c r="I600" s="77"/>
      <c r="J600" s="77">
        <f t="shared" ref="J600:J631" si="53">EDATE(I600,10)</f>
        <v>305</v>
      </c>
      <c r="K600" s="77"/>
      <c r="L600" s="77">
        <f t="shared" ref="L600:L631" si="54">EDATE(K600,10)</f>
        <v>305</v>
      </c>
      <c r="M600" s="77" t="s">
        <v>1302</v>
      </c>
      <c r="N600" s="18"/>
      <c r="O600" s="79"/>
      <c r="P600" s="79"/>
      <c r="Q600" s="79"/>
      <c r="R600" s="18"/>
      <c r="S600" s="8"/>
      <c r="T600" s="8"/>
      <c r="U600" s="8"/>
      <c r="V600" s="35"/>
    </row>
    <row r="601" spans="1:22">
      <c r="A601" s="10" t="s">
        <v>334</v>
      </c>
      <c r="B601" s="8" t="s">
        <v>452</v>
      </c>
      <c r="C601" s="8" t="s">
        <v>450</v>
      </c>
      <c r="D601" s="24" t="s">
        <v>597</v>
      </c>
      <c r="E601" s="10" t="s">
        <v>563</v>
      </c>
      <c r="F601" s="8"/>
      <c r="G601" s="77"/>
      <c r="H601" s="88">
        <f t="shared" si="52"/>
        <v>305</v>
      </c>
      <c r="I601" s="77"/>
      <c r="J601" s="77">
        <f t="shared" si="53"/>
        <v>305</v>
      </c>
      <c r="K601" s="77"/>
      <c r="L601" s="77">
        <f t="shared" si="54"/>
        <v>305</v>
      </c>
      <c r="M601" s="77" t="s">
        <v>1302</v>
      </c>
      <c r="N601" s="18"/>
      <c r="O601" s="79"/>
      <c r="P601" s="79"/>
      <c r="Q601" s="79"/>
      <c r="R601" s="18"/>
      <c r="S601" s="8"/>
      <c r="T601" s="8"/>
      <c r="U601" s="8"/>
      <c r="V601" s="35"/>
    </row>
    <row r="602" spans="1:22">
      <c r="A602" s="10" t="s">
        <v>334</v>
      </c>
      <c r="B602" s="8" t="s">
        <v>453</v>
      </c>
      <c r="C602" s="8" t="s">
        <v>450</v>
      </c>
      <c r="D602" s="24" t="s">
        <v>597</v>
      </c>
      <c r="E602" s="10" t="s">
        <v>563</v>
      </c>
      <c r="F602" s="8"/>
      <c r="G602" s="77"/>
      <c r="H602" s="88">
        <f t="shared" si="52"/>
        <v>305</v>
      </c>
      <c r="I602" s="77"/>
      <c r="J602" s="77">
        <f t="shared" si="53"/>
        <v>305</v>
      </c>
      <c r="K602" s="77"/>
      <c r="L602" s="77">
        <f t="shared" si="54"/>
        <v>305</v>
      </c>
      <c r="M602" s="77" t="s">
        <v>1302</v>
      </c>
      <c r="N602" s="18"/>
      <c r="O602" s="79"/>
      <c r="P602" s="79"/>
      <c r="Q602" s="79"/>
      <c r="R602" s="18"/>
      <c r="S602" s="8"/>
      <c r="T602" s="8"/>
      <c r="U602" s="8"/>
      <c r="V602" s="35"/>
    </row>
    <row r="603" spans="1:22">
      <c r="A603" s="10" t="s">
        <v>334</v>
      </c>
      <c r="B603" s="8" t="s">
        <v>454</v>
      </c>
      <c r="C603" s="8" t="s">
        <v>455</v>
      </c>
      <c r="D603" s="24" t="s">
        <v>597</v>
      </c>
      <c r="E603" s="10" t="s">
        <v>563</v>
      </c>
      <c r="F603" s="8"/>
      <c r="G603" s="77"/>
      <c r="H603" s="88">
        <f t="shared" si="52"/>
        <v>305</v>
      </c>
      <c r="I603" s="77"/>
      <c r="J603" s="77">
        <f t="shared" si="53"/>
        <v>305</v>
      </c>
      <c r="K603" s="77"/>
      <c r="L603" s="77">
        <f t="shared" si="54"/>
        <v>305</v>
      </c>
      <c r="M603" s="77" t="s">
        <v>1302</v>
      </c>
      <c r="N603" s="18"/>
      <c r="O603" s="79"/>
      <c r="P603" s="79"/>
      <c r="Q603" s="79"/>
      <c r="R603" s="18"/>
      <c r="S603" s="8"/>
      <c r="T603" s="8"/>
      <c r="U603" s="8"/>
      <c r="V603" s="35"/>
    </row>
    <row r="604" spans="1:22">
      <c r="A604" s="10" t="s">
        <v>334</v>
      </c>
      <c r="B604" s="8" t="s">
        <v>456</v>
      </c>
      <c r="C604" s="8" t="s">
        <v>455</v>
      </c>
      <c r="D604" s="24" t="s">
        <v>597</v>
      </c>
      <c r="E604" s="10" t="s">
        <v>563</v>
      </c>
      <c r="F604" s="8"/>
      <c r="G604" s="77"/>
      <c r="H604" s="88">
        <f t="shared" si="52"/>
        <v>305</v>
      </c>
      <c r="I604" s="77"/>
      <c r="J604" s="77">
        <f t="shared" si="53"/>
        <v>305</v>
      </c>
      <c r="K604" s="77"/>
      <c r="L604" s="77">
        <f t="shared" si="54"/>
        <v>305</v>
      </c>
      <c r="M604" s="77" t="s">
        <v>1302</v>
      </c>
      <c r="N604" s="18"/>
      <c r="O604" s="79"/>
      <c r="P604" s="79"/>
      <c r="Q604" s="79"/>
      <c r="R604" s="18"/>
      <c r="S604" s="8"/>
      <c r="T604" s="8"/>
      <c r="U604" s="8"/>
      <c r="V604" s="35"/>
    </row>
    <row r="605" spans="1:22">
      <c r="A605" s="10" t="s">
        <v>334</v>
      </c>
      <c r="B605" s="8" t="s">
        <v>457</v>
      </c>
      <c r="C605" s="8" t="s">
        <v>455</v>
      </c>
      <c r="D605" s="24" t="s">
        <v>597</v>
      </c>
      <c r="E605" s="10" t="s">
        <v>563</v>
      </c>
      <c r="F605" s="8"/>
      <c r="G605" s="77"/>
      <c r="H605" s="88">
        <f t="shared" si="52"/>
        <v>305</v>
      </c>
      <c r="I605" s="77"/>
      <c r="J605" s="77">
        <f t="shared" si="53"/>
        <v>305</v>
      </c>
      <c r="K605" s="77"/>
      <c r="L605" s="77">
        <f t="shared" si="54"/>
        <v>305</v>
      </c>
      <c r="M605" s="77" t="s">
        <v>1302</v>
      </c>
      <c r="N605" s="18"/>
      <c r="O605" s="79"/>
      <c r="P605" s="79"/>
      <c r="Q605" s="79"/>
      <c r="R605" s="18"/>
      <c r="S605" s="8"/>
      <c r="T605" s="8"/>
      <c r="U605" s="8"/>
      <c r="V605" s="35"/>
    </row>
    <row r="606" spans="1:22">
      <c r="A606" s="10" t="s">
        <v>334</v>
      </c>
      <c r="B606" s="8" t="s">
        <v>458</v>
      </c>
      <c r="C606" s="8" t="s">
        <v>459</v>
      </c>
      <c r="D606" s="24" t="s">
        <v>597</v>
      </c>
      <c r="E606" s="10" t="s">
        <v>563</v>
      </c>
      <c r="F606" s="8"/>
      <c r="G606" s="77"/>
      <c r="H606" s="88">
        <f t="shared" si="52"/>
        <v>305</v>
      </c>
      <c r="I606" s="77"/>
      <c r="J606" s="77">
        <f t="shared" si="53"/>
        <v>305</v>
      </c>
      <c r="K606" s="77"/>
      <c r="L606" s="77">
        <f t="shared" si="54"/>
        <v>305</v>
      </c>
      <c r="M606" s="77" t="s">
        <v>1302</v>
      </c>
      <c r="N606" s="18"/>
      <c r="O606" s="79"/>
      <c r="P606" s="79"/>
      <c r="Q606" s="79"/>
      <c r="R606" s="18"/>
      <c r="S606" s="8"/>
      <c r="T606" s="8"/>
      <c r="U606" s="8"/>
      <c r="V606" s="35"/>
    </row>
    <row r="607" spans="1:22">
      <c r="A607" s="10" t="s">
        <v>334</v>
      </c>
      <c r="B607" s="8" t="s">
        <v>460</v>
      </c>
      <c r="C607" s="8" t="s">
        <v>461</v>
      </c>
      <c r="D607" s="24" t="s">
        <v>597</v>
      </c>
      <c r="E607" s="10" t="s">
        <v>563</v>
      </c>
      <c r="F607" s="8"/>
      <c r="G607" s="77"/>
      <c r="H607" s="88">
        <f t="shared" si="52"/>
        <v>305</v>
      </c>
      <c r="I607" s="77"/>
      <c r="J607" s="77">
        <f t="shared" si="53"/>
        <v>305</v>
      </c>
      <c r="K607" s="77"/>
      <c r="L607" s="77">
        <f t="shared" si="54"/>
        <v>305</v>
      </c>
      <c r="M607" s="77" t="s">
        <v>1302</v>
      </c>
      <c r="N607" s="18"/>
      <c r="O607" s="79"/>
      <c r="P607" s="79"/>
      <c r="Q607" s="79"/>
      <c r="R607" s="18"/>
      <c r="S607" s="8"/>
      <c r="T607" s="8"/>
      <c r="U607" s="8"/>
      <c r="V607" s="35"/>
    </row>
    <row r="608" spans="1:22">
      <c r="A608" s="10" t="s">
        <v>334</v>
      </c>
      <c r="B608" s="8" t="s">
        <v>462</v>
      </c>
      <c r="C608" s="8" t="s">
        <v>463</v>
      </c>
      <c r="D608" s="24" t="s">
        <v>597</v>
      </c>
      <c r="E608" s="10" t="s">
        <v>563</v>
      </c>
      <c r="F608" s="8"/>
      <c r="G608" s="77"/>
      <c r="H608" s="88">
        <f t="shared" si="52"/>
        <v>305</v>
      </c>
      <c r="I608" s="77"/>
      <c r="J608" s="77">
        <f t="shared" si="53"/>
        <v>305</v>
      </c>
      <c r="K608" s="77"/>
      <c r="L608" s="77">
        <f t="shared" si="54"/>
        <v>305</v>
      </c>
      <c r="M608" s="77" t="s">
        <v>1302</v>
      </c>
      <c r="N608" s="18"/>
      <c r="O608" s="79"/>
      <c r="P608" s="79"/>
      <c r="Q608" s="79"/>
      <c r="R608" s="18"/>
      <c r="S608" s="8"/>
      <c r="T608" s="8"/>
      <c r="U608" s="8"/>
      <c r="V608" s="35"/>
    </row>
    <row r="609" spans="1:22">
      <c r="A609" s="10" t="s">
        <v>334</v>
      </c>
      <c r="B609" s="8" t="s">
        <v>464</v>
      </c>
      <c r="C609" s="8" t="s">
        <v>465</v>
      </c>
      <c r="D609" s="24" t="s">
        <v>597</v>
      </c>
      <c r="E609" s="10" t="s">
        <v>563</v>
      </c>
      <c r="F609" s="8"/>
      <c r="G609" s="77"/>
      <c r="H609" s="88">
        <f t="shared" si="52"/>
        <v>305</v>
      </c>
      <c r="I609" s="77"/>
      <c r="J609" s="77">
        <f t="shared" si="53"/>
        <v>305</v>
      </c>
      <c r="K609" s="77"/>
      <c r="L609" s="77">
        <f t="shared" si="54"/>
        <v>305</v>
      </c>
      <c r="M609" s="77" t="s">
        <v>1302</v>
      </c>
      <c r="N609" s="18"/>
      <c r="O609" s="79"/>
      <c r="P609" s="79"/>
      <c r="Q609" s="79"/>
      <c r="R609" s="18"/>
      <c r="S609" s="8"/>
      <c r="T609" s="8"/>
      <c r="U609" s="8"/>
      <c r="V609" s="35"/>
    </row>
    <row r="610" spans="1:22">
      <c r="A610" s="10" t="s">
        <v>334</v>
      </c>
      <c r="B610" s="8" t="s">
        <v>466</v>
      </c>
      <c r="C610" s="8" t="s">
        <v>467</v>
      </c>
      <c r="D610" s="24" t="s">
        <v>597</v>
      </c>
      <c r="E610" s="10" t="s">
        <v>563</v>
      </c>
      <c r="F610" s="8"/>
      <c r="G610" s="77"/>
      <c r="H610" s="88">
        <f t="shared" si="52"/>
        <v>305</v>
      </c>
      <c r="I610" s="77"/>
      <c r="J610" s="77">
        <f t="shared" si="53"/>
        <v>305</v>
      </c>
      <c r="K610" s="77"/>
      <c r="L610" s="77">
        <f t="shared" si="54"/>
        <v>305</v>
      </c>
      <c r="M610" s="77" t="s">
        <v>1302</v>
      </c>
      <c r="N610" s="18"/>
      <c r="O610" s="79"/>
      <c r="P610" s="79"/>
      <c r="Q610" s="79"/>
      <c r="R610" s="18"/>
      <c r="S610" s="8"/>
      <c r="T610" s="8"/>
      <c r="U610" s="8"/>
      <c r="V610" s="35"/>
    </row>
    <row r="611" spans="1:22">
      <c r="A611" s="10" t="s">
        <v>334</v>
      </c>
      <c r="B611" s="8" t="s">
        <v>718</v>
      </c>
      <c r="C611" s="8" t="s">
        <v>719</v>
      </c>
      <c r="D611" s="24" t="s">
        <v>597</v>
      </c>
      <c r="E611" s="10" t="s">
        <v>563</v>
      </c>
      <c r="F611" s="8"/>
      <c r="G611" s="77"/>
      <c r="H611" s="88">
        <f t="shared" si="52"/>
        <v>305</v>
      </c>
      <c r="I611" s="77"/>
      <c r="J611" s="77">
        <f t="shared" si="53"/>
        <v>305</v>
      </c>
      <c r="K611" s="77"/>
      <c r="L611" s="77">
        <f t="shared" si="54"/>
        <v>305</v>
      </c>
      <c r="M611" s="77" t="s">
        <v>1302</v>
      </c>
      <c r="N611" s="18"/>
      <c r="O611" s="79"/>
      <c r="P611" s="79"/>
      <c r="Q611" s="79"/>
      <c r="R611" s="18"/>
      <c r="S611" s="8"/>
      <c r="T611" s="8"/>
      <c r="U611" s="8"/>
      <c r="V611" s="35"/>
    </row>
    <row r="612" spans="1:22">
      <c r="A612" s="10" t="s">
        <v>334</v>
      </c>
      <c r="B612" s="8" t="s">
        <v>468</v>
      </c>
      <c r="C612" s="8" t="s">
        <v>469</v>
      </c>
      <c r="D612" s="24" t="s">
        <v>597</v>
      </c>
      <c r="E612" s="10" t="s">
        <v>563</v>
      </c>
      <c r="F612" s="8"/>
      <c r="G612" s="77"/>
      <c r="H612" s="88">
        <f t="shared" si="52"/>
        <v>305</v>
      </c>
      <c r="I612" s="77"/>
      <c r="J612" s="77">
        <f t="shared" si="53"/>
        <v>305</v>
      </c>
      <c r="K612" s="77"/>
      <c r="L612" s="77">
        <f t="shared" si="54"/>
        <v>305</v>
      </c>
      <c r="M612" s="77" t="s">
        <v>1302</v>
      </c>
      <c r="N612" s="18"/>
      <c r="O612" s="79"/>
      <c r="P612" s="79"/>
      <c r="Q612" s="79"/>
      <c r="R612" s="18"/>
      <c r="S612" s="8"/>
      <c r="T612" s="8"/>
      <c r="U612" s="8"/>
      <c r="V612" s="35"/>
    </row>
    <row r="613" spans="1:22">
      <c r="A613" s="10" t="s">
        <v>334</v>
      </c>
      <c r="B613" s="8" t="s">
        <v>470</v>
      </c>
      <c r="C613" s="8" t="s">
        <v>450</v>
      </c>
      <c r="D613" s="24" t="s">
        <v>597</v>
      </c>
      <c r="E613" s="10" t="s">
        <v>563</v>
      </c>
      <c r="F613" s="8"/>
      <c r="G613" s="77"/>
      <c r="H613" s="88">
        <f t="shared" si="52"/>
        <v>305</v>
      </c>
      <c r="I613" s="77"/>
      <c r="J613" s="77">
        <f t="shared" si="53"/>
        <v>305</v>
      </c>
      <c r="K613" s="77"/>
      <c r="L613" s="77">
        <f t="shared" si="54"/>
        <v>305</v>
      </c>
      <c r="M613" s="77" t="s">
        <v>1302</v>
      </c>
      <c r="N613" s="18"/>
      <c r="O613" s="79"/>
      <c r="P613" s="79"/>
      <c r="Q613" s="79"/>
      <c r="R613" s="18"/>
      <c r="S613" s="8"/>
      <c r="T613" s="8"/>
      <c r="U613" s="8"/>
      <c r="V613" s="35"/>
    </row>
    <row r="614" spans="1:22">
      <c r="A614" s="10" t="s">
        <v>334</v>
      </c>
      <c r="B614" s="8" t="s">
        <v>471</v>
      </c>
      <c r="C614" s="8" t="s">
        <v>450</v>
      </c>
      <c r="D614" s="24" t="s">
        <v>597</v>
      </c>
      <c r="E614" s="10" t="s">
        <v>563</v>
      </c>
      <c r="F614" s="8"/>
      <c r="G614" s="77"/>
      <c r="H614" s="88">
        <f t="shared" si="52"/>
        <v>305</v>
      </c>
      <c r="I614" s="77"/>
      <c r="J614" s="77">
        <f t="shared" si="53"/>
        <v>305</v>
      </c>
      <c r="K614" s="77"/>
      <c r="L614" s="77">
        <f t="shared" si="54"/>
        <v>305</v>
      </c>
      <c r="M614" s="77" t="s">
        <v>1302</v>
      </c>
      <c r="N614" s="18"/>
      <c r="O614" s="79"/>
      <c r="P614" s="79"/>
      <c r="Q614" s="79"/>
      <c r="R614" s="18"/>
      <c r="S614" s="8"/>
      <c r="T614" s="8"/>
      <c r="U614" s="8"/>
      <c r="V614" s="35"/>
    </row>
    <row r="615" spans="1:22">
      <c r="A615" s="10" t="s">
        <v>334</v>
      </c>
      <c r="B615" s="8" t="s">
        <v>472</v>
      </c>
      <c r="C615" s="8" t="s">
        <v>450</v>
      </c>
      <c r="D615" s="24" t="s">
        <v>597</v>
      </c>
      <c r="E615" s="10" t="s">
        <v>563</v>
      </c>
      <c r="F615" s="8"/>
      <c r="G615" s="77"/>
      <c r="H615" s="88">
        <f t="shared" si="52"/>
        <v>305</v>
      </c>
      <c r="I615" s="77"/>
      <c r="J615" s="77">
        <f t="shared" si="53"/>
        <v>305</v>
      </c>
      <c r="K615" s="77"/>
      <c r="L615" s="77">
        <f t="shared" si="54"/>
        <v>305</v>
      </c>
      <c r="M615" s="79" t="s">
        <v>1302</v>
      </c>
      <c r="N615" s="18"/>
      <c r="O615" s="79"/>
      <c r="P615" s="79"/>
      <c r="Q615" s="79"/>
      <c r="R615" s="18"/>
      <c r="S615" s="8"/>
      <c r="T615" s="8"/>
      <c r="U615" s="8"/>
      <c r="V615" s="35"/>
    </row>
    <row r="616" spans="1:22">
      <c r="A616" s="10" t="s">
        <v>334</v>
      </c>
      <c r="B616" s="8" t="s">
        <v>473</v>
      </c>
      <c r="C616" s="8" t="s">
        <v>474</v>
      </c>
      <c r="D616" s="24" t="s">
        <v>597</v>
      </c>
      <c r="E616" s="10" t="s">
        <v>563</v>
      </c>
      <c r="F616" s="8"/>
      <c r="G616" s="77"/>
      <c r="H616" s="88">
        <f t="shared" si="52"/>
        <v>305</v>
      </c>
      <c r="I616" s="77"/>
      <c r="J616" s="77">
        <f t="shared" si="53"/>
        <v>305</v>
      </c>
      <c r="K616" s="77"/>
      <c r="L616" s="77">
        <f t="shared" si="54"/>
        <v>305</v>
      </c>
      <c r="M616" s="79" t="s">
        <v>1302</v>
      </c>
      <c r="N616" s="18"/>
      <c r="O616" s="79"/>
      <c r="P616" s="79"/>
      <c r="Q616" s="79"/>
      <c r="R616" s="18"/>
      <c r="S616" s="8"/>
      <c r="T616" s="8"/>
      <c r="U616" s="8"/>
      <c r="V616" s="35"/>
    </row>
    <row r="617" spans="1:22">
      <c r="A617" s="10" t="s">
        <v>334</v>
      </c>
      <c r="B617" s="8" t="s">
        <v>475</v>
      </c>
      <c r="C617" s="8" t="s">
        <v>450</v>
      </c>
      <c r="D617" s="24" t="s">
        <v>597</v>
      </c>
      <c r="E617" s="10" t="s">
        <v>563</v>
      </c>
      <c r="F617" s="8"/>
      <c r="G617" s="77"/>
      <c r="H617" s="88">
        <f t="shared" si="52"/>
        <v>305</v>
      </c>
      <c r="I617" s="77"/>
      <c r="J617" s="77">
        <f t="shared" si="53"/>
        <v>305</v>
      </c>
      <c r="K617" s="77"/>
      <c r="L617" s="77">
        <f t="shared" si="54"/>
        <v>305</v>
      </c>
      <c r="M617" s="79" t="s">
        <v>1302</v>
      </c>
      <c r="N617" s="18"/>
      <c r="O617" s="79"/>
      <c r="P617" s="79"/>
      <c r="Q617" s="79"/>
      <c r="R617" s="18"/>
      <c r="S617" s="8"/>
      <c r="T617" s="8"/>
      <c r="U617" s="8"/>
      <c r="V617" s="35"/>
    </row>
    <row r="618" spans="1:22">
      <c r="A618" s="10" t="s">
        <v>334</v>
      </c>
      <c r="B618" s="8" t="s">
        <v>476</v>
      </c>
      <c r="C618" s="8" t="s">
        <v>450</v>
      </c>
      <c r="D618" s="24" t="s">
        <v>597</v>
      </c>
      <c r="E618" s="10" t="s">
        <v>563</v>
      </c>
      <c r="F618" s="8"/>
      <c r="G618" s="77"/>
      <c r="H618" s="88">
        <f t="shared" si="52"/>
        <v>305</v>
      </c>
      <c r="I618" s="77"/>
      <c r="J618" s="77">
        <f t="shared" si="53"/>
        <v>305</v>
      </c>
      <c r="K618" s="77"/>
      <c r="L618" s="77">
        <f t="shared" si="54"/>
        <v>305</v>
      </c>
      <c r="M618" s="79" t="s">
        <v>1302</v>
      </c>
      <c r="N618" s="18"/>
      <c r="O618" s="79"/>
      <c r="P618" s="79"/>
      <c r="Q618" s="79"/>
      <c r="R618" s="18"/>
      <c r="S618" s="8"/>
      <c r="T618" s="8"/>
      <c r="U618" s="8"/>
      <c r="V618" s="35"/>
    </row>
    <row r="619" spans="1:22">
      <c r="A619" s="10" t="s">
        <v>334</v>
      </c>
      <c r="B619" s="8" t="s">
        <v>477</v>
      </c>
      <c r="C619" s="8" t="s">
        <v>440</v>
      </c>
      <c r="D619" s="24" t="s">
        <v>597</v>
      </c>
      <c r="E619" s="10" t="s">
        <v>563</v>
      </c>
      <c r="F619" s="8"/>
      <c r="G619" s="77"/>
      <c r="H619" s="88">
        <f t="shared" si="52"/>
        <v>305</v>
      </c>
      <c r="I619" s="77"/>
      <c r="J619" s="77">
        <f t="shared" si="53"/>
        <v>305</v>
      </c>
      <c r="K619" s="77"/>
      <c r="L619" s="77">
        <f t="shared" si="54"/>
        <v>305</v>
      </c>
      <c r="M619" s="79" t="s">
        <v>1302</v>
      </c>
      <c r="N619" s="18"/>
      <c r="O619" s="79"/>
      <c r="P619" s="79"/>
      <c r="Q619" s="79"/>
      <c r="R619" s="18"/>
      <c r="S619" s="8"/>
      <c r="T619" s="8"/>
      <c r="U619" s="8"/>
      <c r="V619" s="35"/>
    </row>
    <row r="620" spans="1:22">
      <c r="A620" s="10" t="s">
        <v>334</v>
      </c>
      <c r="B620" s="8" t="s">
        <v>478</v>
      </c>
      <c r="C620" s="8" t="s">
        <v>455</v>
      </c>
      <c r="D620" s="24" t="s">
        <v>597</v>
      </c>
      <c r="E620" s="10" t="s">
        <v>563</v>
      </c>
      <c r="F620" s="8"/>
      <c r="G620" s="77"/>
      <c r="H620" s="88">
        <f t="shared" si="52"/>
        <v>305</v>
      </c>
      <c r="I620" s="77"/>
      <c r="J620" s="77">
        <f t="shared" si="53"/>
        <v>305</v>
      </c>
      <c r="K620" s="77"/>
      <c r="L620" s="77">
        <f t="shared" si="54"/>
        <v>305</v>
      </c>
      <c r="M620" s="79" t="s">
        <v>1302</v>
      </c>
      <c r="N620" s="18"/>
      <c r="O620" s="79"/>
      <c r="P620" s="79"/>
      <c r="Q620" s="79"/>
      <c r="R620" s="18"/>
      <c r="S620" s="8"/>
      <c r="T620" s="8"/>
      <c r="U620" s="8"/>
      <c r="V620" s="35"/>
    </row>
    <row r="621" spans="1:22">
      <c r="A621" s="10" t="s">
        <v>334</v>
      </c>
      <c r="B621" s="8" t="s">
        <v>479</v>
      </c>
      <c r="C621" s="8" t="s">
        <v>448</v>
      </c>
      <c r="D621" s="24" t="s">
        <v>597</v>
      </c>
      <c r="E621" s="10" t="s">
        <v>563</v>
      </c>
      <c r="F621" s="8"/>
      <c r="G621" s="77"/>
      <c r="H621" s="88">
        <f t="shared" si="52"/>
        <v>305</v>
      </c>
      <c r="I621" s="77"/>
      <c r="J621" s="77">
        <f t="shared" si="53"/>
        <v>305</v>
      </c>
      <c r="K621" s="77"/>
      <c r="L621" s="77">
        <f t="shared" si="54"/>
        <v>305</v>
      </c>
      <c r="M621" s="79" t="s">
        <v>1302</v>
      </c>
      <c r="N621" s="18"/>
      <c r="O621" s="79"/>
      <c r="P621" s="79"/>
      <c r="Q621" s="79"/>
      <c r="R621" s="18"/>
      <c r="S621" s="8"/>
      <c r="T621" s="8"/>
      <c r="U621" s="8"/>
      <c r="V621" s="35"/>
    </row>
    <row r="622" spans="1:22">
      <c r="A622" s="10" t="s">
        <v>334</v>
      </c>
      <c r="B622" s="107" t="s">
        <v>480</v>
      </c>
      <c r="C622" s="31" t="s">
        <v>465</v>
      </c>
      <c r="D622" s="44" t="s">
        <v>597</v>
      </c>
      <c r="E622" s="10" t="s">
        <v>563</v>
      </c>
      <c r="F622" s="31"/>
      <c r="G622" s="79"/>
      <c r="H622" s="88">
        <f t="shared" si="52"/>
        <v>305</v>
      </c>
      <c r="I622" s="79"/>
      <c r="J622" s="77">
        <f t="shared" si="53"/>
        <v>305</v>
      </c>
      <c r="K622" s="79"/>
      <c r="L622" s="77">
        <f t="shared" si="54"/>
        <v>305</v>
      </c>
      <c r="M622" s="79" t="s">
        <v>1302</v>
      </c>
      <c r="N622" s="42"/>
      <c r="O622" s="79"/>
      <c r="P622" s="79"/>
      <c r="Q622" s="79"/>
      <c r="R622" s="42"/>
      <c r="S622" s="31"/>
      <c r="T622" s="31"/>
      <c r="U622" s="31"/>
      <c r="V622" s="35"/>
    </row>
    <row r="623" spans="1:22">
      <c r="A623" s="10" t="s">
        <v>334</v>
      </c>
      <c r="B623" s="31" t="s">
        <v>481</v>
      </c>
      <c r="C623" s="31" t="s">
        <v>474</v>
      </c>
      <c r="D623" s="44" t="s">
        <v>597</v>
      </c>
      <c r="E623" s="10" t="s">
        <v>563</v>
      </c>
      <c r="F623" s="31"/>
      <c r="G623" s="79"/>
      <c r="H623" s="88">
        <f t="shared" si="52"/>
        <v>305</v>
      </c>
      <c r="I623" s="79"/>
      <c r="J623" s="77">
        <f t="shared" si="53"/>
        <v>305</v>
      </c>
      <c r="K623" s="79"/>
      <c r="L623" s="77">
        <f t="shared" si="54"/>
        <v>305</v>
      </c>
      <c r="M623" s="79" t="s">
        <v>1302</v>
      </c>
      <c r="N623" s="42"/>
      <c r="O623" s="79"/>
      <c r="P623" s="79"/>
      <c r="Q623" s="79"/>
      <c r="R623" s="42"/>
      <c r="S623" s="31"/>
      <c r="T623" s="31"/>
      <c r="U623" s="31"/>
      <c r="V623" s="35"/>
    </row>
    <row r="624" spans="1:22">
      <c r="A624" s="51" t="s">
        <v>334</v>
      </c>
      <c r="B624" s="31" t="s">
        <v>482</v>
      </c>
      <c r="C624" s="31" t="s">
        <v>455</v>
      </c>
      <c r="D624" s="44" t="s">
        <v>597</v>
      </c>
      <c r="E624" s="10" t="s">
        <v>563</v>
      </c>
      <c r="F624" s="31"/>
      <c r="G624" s="79"/>
      <c r="H624" s="88">
        <f t="shared" si="52"/>
        <v>305</v>
      </c>
      <c r="I624" s="79"/>
      <c r="J624" s="77">
        <f t="shared" si="53"/>
        <v>305</v>
      </c>
      <c r="K624" s="79"/>
      <c r="L624" s="77">
        <f t="shared" si="54"/>
        <v>305</v>
      </c>
      <c r="M624" s="79" t="s">
        <v>1302</v>
      </c>
      <c r="N624" s="42"/>
      <c r="O624" s="79"/>
      <c r="P624" s="79"/>
      <c r="Q624" s="79"/>
      <c r="R624" s="42"/>
      <c r="S624" s="31"/>
      <c r="T624" s="31"/>
      <c r="U624" s="31"/>
      <c r="V624" s="35"/>
    </row>
    <row r="625" spans="1:22">
      <c r="A625" s="10" t="s">
        <v>334</v>
      </c>
      <c r="B625" s="8" t="s">
        <v>483</v>
      </c>
      <c r="C625" s="8" t="s">
        <v>440</v>
      </c>
      <c r="D625" s="24" t="s">
        <v>597</v>
      </c>
      <c r="E625" s="10" t="s">
        <v>563</v>
      </c>
      <c r="F625" s="8"/>
      <c r="G625" s="77"/>
      <c r="H625" s="88">
        <f t="shared" si="52"/>
        <v>305</v>
      </c>
      <c r="I625" s="77"/>
      <c r="J625" s="77">
        <f t="shared" si="53"/>
        <v>305</v>
      </c>
      <c r="K625" s="77"/>
      <c r="L625" s="77">
        <f t="shared" si="54"/>
        <v>305</v>
      </c>
      <c r="M625" s="79" t="s">
        <v>1302</v>
      </c>
      <c r="N625" s="18"/>
      <c r="O625" s="79"/>
      <c r="P625" s="79"/>
      <c r="Q625" s="79"/>
      <c r="R625" s="18"/>
      <c r="S625" s="8"/>
      <c r="T625" s="8"/>
      <c r="U625" s="8"/>
      <c r="V625" s="35"/>
    </row>
    <row r="626" spans="1:22">
      <c r="A626" s="10" t="s">
        <v>334</v>
      </c>
      <c r="B626" s="8" t="s">
        <v>484</v>
      </c>
      <c r="C626" s="8" t="s">
        <v>440</v>
      </c>
      <c r="D626" s="24" t="s">
        <v>597</v>
      </c>
      <c r="E626" s="10" t="s">
        <v>563</v>
      </c>
      <c r="F626" s="8"/>
      <c r="G626" s="77"/>
      <c r="H626" s="88">
        <f t="shared" si="52"/>
        <v>305</v>
      </c>
      <c r="I626" s="77"/>
      <c r="J626" s="77">
        <f t="shared" si="53"/>
        <v>305</v>
      </c>
      <c r="K626" s="77"/>
      <c r="L626" s="77">
        <f t="shared" si="54"/>
        <v>305</v>
      </c>
      <c r="M626" s="79" t="s">
        <v>1302</v>
      </c>
      <c r="N626" s="18"/>
      <c r="O626" s="79"/>
      <c r="P626" s="79"/>
      <c r="Q626" s="79"/>
      <c r="R626" s="18"/>
      <c r="S626" s="8"/>
      <c r="T626" s="8"/>
      <c r="U626" s="8"/>
      <c r="V626" s="35"/>
    </row>
    <row r="627" spans="1:22">
      <c r="A627" s="10" t="s">
        <v>334</v>
      </c>
      <c r="B627" s="8" t="s">
        <v>485</v>
      </c>
      <c r="C627" s="8" t="s">
        <v>459</v>
      </c>
      <c r="D627" s="24" t="s">
        <v>597</v>
      </c>
      <c r="E627" s="10" t="s">
        <v>563</v>
      </c>
      <c r="F627" s="8"/>
      <c r="G627" s="77"/>
      <c r="H627" s="88">
        <f t="shared" si="52"/>
        <v>305</v>
      </c>
      <c r="I627" s="77"/>
      <c r="J627" s="77">
        <f t="shared" si="53"/>
        <v>305</v>
      </c>
      <c r="K627" s="77"/>
      <c r="L627" s="77">
        <f t="shared" si="54"/>
        <v>305</v>
      </c>
      <c r="M627" s="79" t="s">
        <v>1302</v>
      </c>
      <c r="N627" s="18"/>
      <c r="O627" s="79"/>
      <c r="P627" s="79"/>
      <c r="Q627" s="79"/>
      <c r="R627" s="18"/>
      <c r="S627" s="8"/>
      <c r="T627" s="8"/>
      <c r="U627" s="8"/>
      <c r="V627" s="35"/>
    </row>
    <row r="628" spans="1:22">
      <c r="A628" s="10" t="s">
        <v>334</v>
      </c>
      <c r="B628" s="8" t="s">
        <v>715</v>
      </c>
      <c r="C628" s="8" t="s">
        <v>719</v>
      </c>
      <c r="D628" s="24" t="s">
        <v>597</v>
      </c>
      <c r="E628" s="10" t="s">
        <v>563</v>
      </c>
      <c r="F628" s="8"/>
      <c r="G628" s="77"/>
      <c r="H628" s="88">
        <f t="shared" si="52"/>
        <v>305</v>
      </c>
      <c r="I628" s="77"/>
      <c r="J628" s="77">
        <f t="shared" si="53"/>
        <v>305</v>
      </c>
      <c r="K628" s="77"/>
      <c r="L628" s="77">
        <f t="shared" si="54"/>
        <v>305</v>
      </c>
      <c r="M628" s="79" t="s">
        <v>1302</v>
      </c>
      <c r="N628" s="18"/>
      <c r="O628" s="79"/>
      <c r="P628" s="79"/>
      <c r="Q628" s="79"/>
      <c r="R628" s="18"/>
      <c r="S628" s="8"/>
      <c r="T628" s="8"/>
      <c r="U628" s="8"/>
      <c r="V628" s="35"/>
    </row>
    <row r="629" spans="1:22">
      <c r="A629" s="10" t="s">
        <v>334</v>
      </c>
      <c r="B629" s="8" t="s">
        <v>486</v>
      </c>
      <c r="C629" s="8" t="s">
        <v>445</v>
      </c>
      <c r="D629" s="24" t="s">
        <v>597</v>
      </c>
      <c r="E629" s="10" t="s">
        <v>563</v>
      </c>
      <c r="F629" s="8"/>
      <c r="G629" s="77"/>
      <c r="H629" s="88">
        <f t="shared" si="52"/>
        <v>305</v>
      </c>
      <c r="I629" s="77"/>
      <c r="J629" s="77">
        <f t="shared" si="53"/>
        <v>305</v>
      </c>
      <c r="K629" s="77"/>
      <c r="L629" s="77">
        <f t="shared" si="54"/>
        <v>305</v>
      </c>
      <c r="M629" s="79" t="s">
        <v>1302</v>
      </c>
      <c r="N629" s="18"/>
      <c r="O629" s="79"/>
      <c r="P629" s="79"/>
      <c r="Q629" s="79"/>
      <c r="R629" s="18"/>
      <c r="S629" s="8"/>
      <c r="T629" s="8"/>
      <c r="U629" s="8"/>
      <c r="V629" s="35"/>
    </row>
    <row r="630" spans="1:22">
      <c r="A630" s="10" t="s">
        <v>334</v>
      </c>
      <c r="B630" s="8" t="s">
        <v>487</v>
      </c>
      <c r="C630" s="8" t="s">
        <v>461</v>
      </c>
      <c r="D630" s="24" t="s">
        <v>597</v>
      </c>
      <c r="E630" s="10" t="s">
        <v>563</v>
      </c>
      <c r="F630" s="8"/>
      <c r="G630" s="77"/>
      <c r="H630" s="88">
        <f t="shared" si="52"/>
        <v>305</v>
      </c>
      <c r="I630" s="77"/>
      <c r="J630" s="77">
        <f t="shared" si="53"/>
        <v>305</v>
      </c>
      <c r="K630" s="77"/>
      <c r="L630" s="77">
        <f t="shared" si="54"/>
        <v>305</v>
      </c>
      <c r="M630" s="79" t="s">
        <v>1302</v>
      </c>
      <c r="N630" s="18"/>
      <c r="O630" s="79"/>
      <c r="P630" s="79"/>
      <c r="Q630" s="79"/>
      <c r="R630" s="18"/>
      <c r="S630" s="8"/>
      <c r="T630" s="8"/>
      <c r="U630" s="8"/>
      <c r="V630" s="35"/>
    </row>
    <row r="631" spans="1:22">
      <c r="A631" s="10" t="s">
        <v>334</v>
      </c>
      <c r="B631" s="8" t="s">
        <v>851</v>
      </c>
      <c r="C631" s="8" t="s">
        <v>467</v>
      </c>
      <c r="D631" s="24" t="s">
        <v>597</v>
      </c>
      <c r="E631" s="10" t="s">
        <v>563</v>
      </c>
      <c r="F631" s="8"/>
      <c r="G631" s="77"/>
      <c r="H631" s="88">
        <f t="shared" si="52"/>
        <v>305</v>
      </c>
      <c r="I631" s="77"/>
      <c r="J631" s="77">
        <f t="shared" si="53"/>
        <v>305</v>
      </c>
      <c r="K631" s="77"/>
      <c r="L631" s="77">
        <f t="shared" si="54"/>
        <v>305</v>
      </c>
      <c r="M631" s="79" t="s">
        <v>1302</v>
      </c>
      <c r="N631" s="18"/>
      <c r="O631" s="79"/>
      <c r="P631" s="79"/>
      <c r="Q631" s="79"/>
      <c r="R631" s="18"/>
      <c r="S631" s="8"/>
      <c r="T631" s="8"/>
      <c r="U631" s="8"/>
      <c r="V631" s="35"/>
    </row>
    <row r="632" spans="1:22">
      <c r="A632" s="10" t="s">
        <v>334</v>
      </c>
      <c r="B632" s="8" t="s">
        <v>488</v>
      </c>
      <c r="C632" s="8" t="s">
        <v>474</v>
      </c>
      <c r="D632" s="24" t="s">
        <v>597</v>
      </c>
      <c r="E632" s="10" t="s">
        <v>563</v>
      </c>
      <c r="F632" s="8"/>
      <c r="G632" s="77"/>
      <c r="H632" s="88">
        <f t="shared" ref="H632:H661" si="55">EDATE(G632,10)</f>
        <v>305</v>
      </c>
      <c r="I632" s="77"/>
      <c r="J632" s="77">
        <f t="shared" ref="J632:J661" si="56">EDATE(I632,10)</f>
        <v>305</v>
      </c>
      <c r="K632" s="77"/>
      <c r="L632" s="77">
        <f t="shared" ref="L632:L661" si="57">EDATE(K632,10)</f>
        <v>305</v>
      </c>
      <c r="M632" s="79" t="s">
        <v>1302</v>
      </c>
      <c r="N632" s="18"/>
      <c r="O632" s="79"/>
      <c r="P632" s="79"/>
      <c r="Q632" s="79"/>
      <c r="R632" s="18"/>
      <c r="S632" s="8"/>
      <c r="T632" s="8"/>
      <c r="U632" s="8"/>
      <c r="V632" s="35"/>
    </row>
    <row r="633" spans="1:22">
      <c r="A633" s="10" t="s">
        <v>334</v>
      </c>
      <c r="B633" s="8" t="s">
        <v>489</v>
      </c>
      <c r="C633" s="8" t="s">
        <v>445</v>
      </c>
      <c r="D633" s="24" t="s">
        <v>597</v>
      </c>
      <c r="E633" s="10" t="s">
        <v>563</v>
      </c>
      <c r="F633" s="8"/>
      <c r="G633" s="77"/>
      <c r="H633" s="88">
        <f t="shared" si="55"/>
        <v>305</v>
      </c>
      <c r="I633" s="77"/>
      <c r="J633" s="77">
        <f t="shared" si="56"/>
        <v>305</v>
      </c>
      <c r="K633" s="77"/>
      <c r="L633" s="77">
        <f t="shared" si="57"/>
        <v>305</v>
      </c>
      <c r="M633" s="79" t="s">
        <v>1302</v>
      </c>
      <c r="N633" s="18"/>
      <c r="O633" s="79"/>
      <c r="P633" s="79"/>
      <c r="Q633" s="79"/>
      <c r="R633" s="18"/>
      <c r="S633" s="8"/>
      <c r="T633" s="8"/>
      <c r="U633" s="8"/>
      <c r="V633" s="35"/>
    </row>
    <row r="634" spans="1:22">
      <c r="A634" s="10" t="s">
        <v>334</v>
      </c>
      <c r="B634" s="8" t="s">
        <v>490</v>
      </c>
      <c r="C634" s="8" t="s">
        <v>450</v>
      </c>
      <c r="D634" s="24" t="s">
        <v>597</v>
      </c>
      <c r="E634" s="10" t="s">
        <v>563</v>
      </c>
      <c r="F634" s="8"/>
      <c r="G634" s="77"/>
      <c r="H634" s="88">
        <f t="shared" si="55"/>
        <v>305</v>
      </c>
      <c r="I634" s="77"/>
      <c r="J634" s="77">
        <f t="shared" si="56"/>
        <v>305</v>
      </c>
      <c r="K634" s="77"/>
      <c r="L634" s="77">
        <f t="shared" si="57"/>
        <v>305</v>
      </c>
      <c r="M634" s="79" t="s">
        <v>1302</v>
      </c>
      <c r="N634" s="18"/>
      <c r="O634" s="79"/>
      <c r="P634" s="79"/>
      <c r="Q634" s="79"/>
      <c r="R634" s="18"/>
      <c r="S634" s="8"/>
      <c r="T634" s="8"/>
      <c r="U634" s="8"/>
      <c r="V634" s="35"/>
    </row>
    <row r="635" spans="1:22">
      <c r="A635" s="10" t="s">
        <v>334</v>
      </c>
      <c r="B635" s="8" t="s">
        <v>491</v>
      </c>
      <c r="C635" s="8" t="s">
        <v>450</v>
      </c>
      <c r="D635" s="24" t="s">
        <v>597</v>
      </c>
      <c r="E635" s="10" t="s">
        <v>563</v>
      </c>
      <c r="F635" s="8"/>
      <c r="G635" s="77"/>
      <c r="H635" s="88">
        <f t="shared" si="55"/>
        <v>305</v>
      </c>
      <c r="I635" s="77"/>
      <c r="J635" s="77">
        <f t="shared" si="56"/>
        <v>305</v>
      </c>
      <c r="K635" s="77"/>
      <c r="L635" s="77">
        <f t="shared" si="57"/>
        <v>305</v>
      </c>
      <c r="M635" s="79" t="s">
        <v>1302</v>
      </c>
      <c r="N635" s="18"/>
      <c r="O635" s="79"/>
      <c r="P635" s="79"/>
      <c r="Q635" s="79"/>
      <c r="R635" s="18"/>
      <c r="S635" s="8"/>
      <c r="T635" s="8"/>
      <c r="U635" s="8"/>
      <c r="V635" s="35"/>
    </row>
    <row r="636" spans="1:22">
      <c r="A636" s="10" t="s">
        <v>334</v>
      </c>
      <c r="B636" s="8" t="s">
        <v>716</v>
      </c>
      <c r="C636" s="8" t="s">
        <v>719</v>
      </c>
      <c r="D636" s="24" t="s">
        <v>597</v>
      </c>
      <c r="E636" s="10" t="s">
        <v>563</v>
      </c>
      <c r="F636" s="8"/>
      <c r="G636" s="77"/>
      <c r="H636" s="88">
        <f t="shared" si="55"/>
        <v>305</v>
      </c>
      <c r="I636" s="77"/>
      <c r="J636" s="77">
        <f t="shared" si="56"/>
        <v>305</v>
      </c>
      <c r="K636" s="77"/>
      <c r="L636" s="77">
        <f t="shared" si="57"/>
        <v>305</v>
      </c>
      <c r="M636" s="79" t="s">
        <v>1302</v>
      </c>
      <c r="N636" s="18"/>
      <c r="O636" s="79"/>
      <c r="P636" s="79"/>
      <c r="Q636" s="79"/>
      <c r="R636" s="18"/>
      <c r="S636" s="8"/>
      <c r="T636" s="8"/>
      <c r="U636" s="8"/>
      <c r="V636" s="35"/>
    </row>
    <row r="637" spans="1:22">
      <c r="A637" s="10" t="s">
        <v>334</v>
      </c>
      <c r="B637" s="8" t="s">
        <v>492</v>
      </c>
      <c r="C637" s="8" t="s">
        <v>465</v>
      </c>
      <c r="D637" s="24" t="s">
        <v>597</v>
      </c>
      <c r="E637" s="10" t="s">
        <v>563</v>
      </c>
      <c r="F637" s="8"/>
      <c r="G637" s="77"/>
      <c r="H637" s="88">
        <f t="shared" si="55"/>
        <v>305</v>
      </c>
      <c r="I637" s="77"/>
      <c r="J637" s="77">
        <f t="shared" si="56"/>
        <v>305</v>
      </c>
      <c r="K637" s="77"/>
      <c r="L637" s="77">
        <f t="shared" si="57"/>
        <v>305</v>
      </c>
      <c r="M637" s="79" t="s">
        <v>1302</v>
      </c>
      <c r="N637" s="18"/>
      <c r="O637" s="79"/>
      <c r="P637" s="79"/>
      <c r="Q637" s="79"/>
      <c r="R637" s="18"/>
      <c r="S637" s="8"/>
      <c r="T637" s="8"/>
      <c r="U637" s="8"/>
      <c r="V637" s="35"/>
    </row>
    <row r="638" spans="1:22">
      <c r="A638" s="51" t="s">
        <v>334</v>
      </c>
      <c r="B638" s="31" t="s">
        <v>493</v>
      </c>
      <c r="C638" s="8" t="s">
        <v>440</v>
      </c>
      <c r="D638" s="24" t="s">
        <v>597</v>
      </c>
      <c r="E638" s="10" t="s">
        <v>563</v>
      </c>
      <c r="F638" s="31"/>
      <c r="G638" s="79"/>
      <c r="H638" s="88">
        <f t="shared" si="55"/>
        <v>305</v>
      </c>
      <c r="I638" s="79"/>
      <c r="J638" s="77">
        <f t="shared" si="56"/>
        <v>305</v>
      </c>
      <c r="K638" s="79"/>
      <c r="L638" s="77">
        <f t="shared" si="57"/>
        <v>305</v>
      </c>
      <c r="M638" s="79" t="s">
        <v>1302</v>
      </c>
      <c r="N638" s="42"/>
      <c r="O638" s="79"/>
      <c r="P638" s="79"/>
      <c r="Q638" s="79"/>
      <c r="R638" s="42"/>
      <c r="S638" s="31"/>
      <c r="T638" s="31"/>
      <c r="U638" s="31"/>
      <c r="V638" s="35"/>
    </row>
    <row r="639" spans="1:22">
      <c r="A639" s="10" t="s">
        <v>334</v>
      </c>
      <c r="B639" s="31" t="s">
        <v>494</v>
      </c>
      <c r="C639" s="8" t="s">
        <v>440</v>
      </c>
      <c r="D639" s="44" t="s">
        <v>597</v>
      </c>
      <c r="E639" s="10" t="s">
        <v>563</v>
      </c>
      <c r="F639" s="31"/>
      <c r="G639" s="79"/>
      <c r="H639" s="88">
        <f t="shared" si="55"/>
        <v>305</v>
      </c>
      <c r="I639" s="79"/>
      <c r="J639" s="77">
        <f t="shared" si="56"/>
        <v>305</v>
      </c>
      <c r="K639" s="79"/>
      <c r="L639" s="77">
        <f t="shared" si="57"/>
        <v>305</v>
      </c>
      <c r="M639" s="79" t="s">
        <v>1302</v>
      </c>
      <c r="N639" s="42"/>
      <c r="O639" s="79"/>
      <c r="P639" s="79"/>
      <c r="Q639" s="79"/>
      <c r="R639" s="42"/>
      <c r="S639" s="31"/>
      <c r="T639" s="31"/>
      <c r="U639" s="31"/>
      <c r="V639" s="35"/>
    </row>
    <row r="640" spans="1:22">
      <c r="A640" s="10" t="s">
        <v>334</v>
      </c>
      <c r="B640" s="8" t="s">
        <v>495</v>
      </c>
      <c r="C640" s="8" t="s">
        <v>496</v>
      </c>
      <c r="D640" s="24" t="s">
        <v>597</v>
      </c>
      <c r="E640" s="10" t="s">
        <v>563</v>
      </c>
      <c r="F640" s="8"/>
      <c r="G640" s="77"/>
      <c r="H640" s="88">
        <f t="shared" si="55"/>
        <v>305</v>
      </c>
      <c r="I640" s="77"/>
      <c r="J640" s="77">
        <f t="shared" si="56"/>
        <v>305</v>
      </c>
      <c r="K640" s="77"/>
      <c r="L640" s="77">
        <f t="shared" si="57"/>
        <v>305</v>
      </c>
      <c r="M640" s="79" t="s">
        <v>1302</v>
      </c>
      <c r="N640" s="18"/>
      <c r="O640" s="79"/>
      <c r="P640" s="79"/>
      <c r="Q640" s="79"/>
      <c r="R640" s="18"/>
      <c r="S640" s="8"/>
      <c r="T640" s="8"/>
      <c r="U640" s="8"/>
      <c r="V640" s="35"/>
    </row>
    <row r="641" spans="1:22">
      <c r="A641" s="10" t="s">
        <v>334</v>
      </c>
      <c r="B641" s="8" t="s">
        <v>497</v>
      </c>
      <c r="C641" s="8" t="s">
        <v>474</v>
      </c>
      <c r="D641" s="24" t="s">
        <v>597</v>
      </c>
      <c r="E641" s="10" t="s">
        <v>563</v>
      </c>
      <c r="F641" s="8"/>
      <c r="G641" s="77"/>
      <c r="H641" s="88">
        <f t="shared" si="55"/>
        <v>305</v>
      </c>
      <c r="I641" s="77"/>
      <c r="J641" s="77">
        <f t="shared" si="56"/>
        <v>305</v>
      </c>
      <c r="K641" s="77"/>
      <c r="L641" s="77">
        <f t="shared" si="57"/>
        <v>305</v>
      </c>
      <c r="M641" s="79" t="s">
        <v>1302</v>
      </c>
      <c r="N641" s="18"/>
      <c r="O641" s="79"/>
      <c r="P641" s="79"/>
      <c r="Q641" s="79"/>
      <c r="R641" s="18"/>
      <c r="S641" s="8"/>
      <c r="T641" s="8"/>
      <c r="U641" s="8"/>
      <c r="V641" s="35"/>
    </row>
    <row r="642" spans="1:22">
      <c r="A642" s="10" t="s">
        <v>334</v>
      </c>
      <c r="B642" s="8" t="s">
        <v>498</v>
      </c>
      <c r="C642" s="8" t="s">
        <v>499</v>
      </c>
      <c r="D642" s="24" t="s">
        <v>597</v>
      </c>
      <c r="E642" s="10" t="s">
        <v>563</v>
      </c>
      <c r="F642" s="8"/>
      <c r="G642" s="77"/>
      <c r="H642" s="88">
        <f t="shared" si="55"/>
        <v>305</v>
      </c>
      <c r="I642" s="77"/>
      <c r="J642" s="77">
        <f t="shared" si="56"/>
        <v>305</v>
      </c>
      <c r="K642" s="77"/>
      <c r="L642" s="77">
        <f t="shared" si="57"/>
        <v>305</v>
      </c>
      <c r="M642" s="79" t="s">
        <v>1302</v>
      </c>
      <c r="N642" s="18"/>
      <c r="O642" s="79"/>
      <c r="P642" s="79"/>
      <c r="Q642" s="79"/>
      <c r="R642" s="18"/>
      <c r="S642" s="8"/>
      <c r="T642" s="8"/>
      <c r="U642" s="8"/>
      <c r="V642" s="35"/>
    </row>
    <row r="643" spans="1:22">
      <c r="A643" s="10" t="s">
        <v>334</v>
      </c>
      <c r="B643" s="8" t="s">
        <v>500</v>
      </c>
      <c r="C643" s="8" t="s">
        <v>501</v>
      </c>
      <c r="D643" s="24" t="s">
        <v>597</v>
      </c>
      <c r="E643" s="10" t="s">
        <v>563</v>
      </c>
      <c r="F643" s="8"/>
      <c r="G643" s="77"/>
      <c r="H643" s="88">
        <f t="shared" si="55"/>
        <v>305</v>
      </c>
      <c r="I643" s="77"/>
      <c r="J643" s="77">
        <f t="shared" si="56"/>
        <v>305</v>
      </c>
      <c r="K643" s="77"/>
      <c r="L643" s="77">
        <f t="shared" si="57"/>
        <v>305</v>
      </c>
      <c r="M643" s="79" t="s">
        <v>1302</v>
      </c>
      <c r="N643" s="18"/>
      <c r="O643" s="79"/>
      <c r="P643" s="79"/>
      <c r="Q643" s="79"/>
      <c r="R643" s="18"/>
      <c r="S643" s="8"/>
      <c r="T643" s="8"/>
      <c r="U643" s="8"/>
      <c r="V643" s="35"/>
    </row>
    <row r="644" spans="1:22">
      <c r="A644" s="10" t="s">
        <v>334</v>
      </c>
      <c r="B644" s="8" t="s">
        <v>502</v>
      </c>
      <c r="C644" s="8" t="s">
        <v>503</v>
      </c>
      <c r="D644" s="24" t="s">
        <v>597</v>
      </c>
      <c r="E644" s="10" t="s">
        <v>563</v>
      </c>
      <c r="F644" s="8"/>
      <c r="G644" s="77"/>
      <c r="H644" s="88">
        <f t="shared" si="55"/>
        <v>305</v>
      </c>
      <c r="I644" s="77"/>
      <c r="J644" s="77">
        <f t="shared" si="56"/>
        <v>305</v>
      </c>
      <c r="K644" s="77"/>
      <c r="L644" s="77">
        <f t="shared" si="57"/>
        <v>305</v>
      </c>
      <c r="M644" s="79" t="s">
        <v>1302</v>
      </c>
      <c r="N644" s="18"/>
      <c r="O644" s="79"/>
      <c r="P644" s="79"/>
      <c r="Q644" s="79"/>
      <c r="R644" s="18"/>
      <c r="S644" s="8"/>
      <c r="T644" s="8"/>
      <c r="U644" s="8"/>
      <c r="V644" s="35"/>
    </row>
    <row r="645" spans="1:22">
      <c r="A645" s="10" t="s">
        <v>334</v>
      </c>
      <c r="B645" s="8" t="s">
        <v>504</v>
      </c>
      <c r="C645" s="8" t="s">
        <v>505</v>
      </c>
      <c r="D645" s="24" t="s">
        <v>597</v>
      </c>
      <c r="E645" s="10" t="s">
        <v>563</v>
      </c>
      <c r="F645" s="8"/>
      <c r="G645" s="77"/>
      <c r="H645" s="88">
        <f t="shared" si="55"/>
        <v>305</v>
      </c>
      <c r="I645" s="77"/>
      <c r="J645" s="77">
        <f t="shared" si="56"/>
        <v>305</v>
      </c>
      <c r="K645" s="77"/>
      <c r="L645" s="77">
        <f t="shared" si="57"/>
        <v>305</v>
      </c>
      <c r="M645" s="79" t="s">
        <v>1302</v>
      </c>
      <c r="N645" s="18"/>
      <c r="O645" s="79"/>
      <c r="P645" s="79"/>
      <c r="Q645" s="79"/>
      <c r="R645" s="18"/>
      <c r="S645" s="8"/>
      <c r="T645" s="8"/>
      <c r="U645" s="8"/>
      <c r="V645" s="35"/>
    </row>
    <row r="646" spans="1:22">
      <c r="A646" s="10" t="s">
        <v>334</v>
      </c>
      <c r="B646" s="31" t="s">
        <v>506</v>
      </c>
      <c r="C646" s="31" t="s">
        <v>507</v>
      </c>
      <c r="D646" s="24" t="s">
        <v>597</v>
      </c>
      <c r="E646" s="10" t="s">
        <v>563</v>
      </c>
      <c r="F646" s="31"/>
      <c r="G646" s="79"/>
      <c r="H646" s="89">
        <f t="shared" si="55"/>
        <v>305</v>
      </c>
      <c r="I646" s="79"/>
      <c r="J646" s="79">
        <f t="shared" si="56"/>
        <v>305</v>
      </c>
      <c r="K646" s="79"/>
      <c r="L646" s="79">
        <f t="shared" si="57"/>
        <v>305</v>
      </c>
      <c r="M646" s="79" t="s">
        <v>1302</v>
      </c>
      <c r="N646" s="42"/>
      <c r="O646" s="79"/>
      <c r="P646" s="79"/>
      <c r="Q646" s="79"/>
      <c r="R646" s="42"/>
      <c r="S646" s="31"/>
      <c r="T646" s="31"/>
      <c r="U646" s="31"/>
      <c r="V646" s="35"/>
    </row>
    <row r="647" spans="1:22">
      <c r="A647" s="10" t="s">
        <v>334</v>
      </c>
      <c r="B647" s="31" t="s">
        <v>508</v>
      </c>
      <c r="C647" s="31" t="s">
        <v>509</v>
      </c>
      <c r="D647" s="24" t="s">
        <v>597</v>
      </c>
      <c r="E647" s="10" t="s">
        <v>563</v>
      </c>
      <c r="F647" s="31"/>
      <c r="G647" s="79"/>
      <c r="H647" s="89">
        <f t="shared" si="55"/>
        <v>305</v>
      </c>
      <c r="I647" s="79"/>
      <c r="J647" s="79">
        <f t="shared" si="56"/>
        <v>305</v>
      </c>
      <c r="K647" s="79"/>
      <c r="L647" s="79">
        <f t="shared" si="57"/>
        <v>305</v>
      </c>
      <c r="M647" s="79" t="s">
        <v>1302</v>
      </c>
      <c r="N647" s="42"/>
      <c r="O647" s="79"/>
      <c r="P647" s="79"/>
      <c r="Q647" s="79"/>
      <c r="R647" s="42"/>
      <c r="S647" s="31"/>
      <c r="T647" s="31"/>
      <c r="U647" s="31"/>
      <c r="V647" s="35"/>
    </row>
    <row r="648" spans="1:22">
      <c r="A648" s="10" t="s">
        <v>334</v>
      </c>
      <c r="B648" s="31" t="s">
        <v>510</v>
      </c>
      <c r="C648" s="31" t="s">
        <v>511</v>
      </c>
      <c r="D648" s="24" t="s">
        <v>597</v>
      </c>
      <c r="E648" s="10" t="s">
        <v>563</v>
      </c>
      <c r="F648" s="31"/>
      <c r="G648" s="79"/>
      <c r="H648" s="89">
        <f t="shared" si="55"/>
        <v>305</v>
      </c>
      <c r="I648" s="79"/>
      <c r="J648" s="79">
        <f t="shared" si="56"/>
        <v>305</v>
      </c>
      <c r="K648" s="79"/>
      <c r="L648" s="79">
        <f t="shared" si="57"/>
        <v>305</v>
      </c>
      <c r="M648" s="79" t="s">
        <v>1302</v>
      </c>
      <c r="N648" s="42"/>
      <c r="O648" s="79"/>
      <c r="P648" s="79"/>
      <c r="Q648" s="79"/>
      <c r="R648" s="42"/>
      <c r="S648" s="31"/>
      <c r="T648" s="31"/>
      <c r="U648" s="31"/>
      <c r="V648" s="35"/>
    </row>
    <row r="649" spans="1:22">
      <c r="A649" s="10" t="s">
        <v>334</v>
      </c>
      <c r="B649" s="31" t="s">
        <v>512</v>
      </c>
      <c r="C649" s="31" t="s">
        <v>513</v>
      </c>
      <c r="D649" s="24" t="s">
        <v>597</v>
      </c>
      <c r="E649" s="10" t="s">
        <v>563</v>
      </c>
      <c r="F649" s="31"/>
      <c r="G649" s="79"/>
      <c r="H649" s="89">
        <f t="shared" si="55"/>
        <v>305</v>
      </c>
      <c r="I649" s="79"/>
      <c r="J649" s="79">
        <f t="shared" si="56"/>
        <v>305</v>
      </c>
      <c r="K649" s="79"/>
      <c r="L649" s="79">
        <f t="shared" si="57"/>
        <v>305</v>
      </c>
      <c r="M649" s="79" t="s">
        <v>1302</v>
      </c>
      <c r="N649" s="42"/>
      <c r="O649" s="79"/>
      <c r="P649" s="79"/>
      <c r="Q649" s="79"/>
      <c r="R649" s="42"/>
      <c r="S649" s="31"/>
      <c r="T649" s="31"/>
      <c r="U649" s="31"/>
      <c r="V649" s="35"/>
    </row>
    <row r="650" spans="1:22">
      <c r="A650" s="10" t="s">
        <v>334</v>
      </c>
      <c r="B650" s="31" t="s">
        <v>514</v>
      </c>
      <c r="C650" s="31" t="s">
        <v>515</v>
      </c>
      <c r="D650" s="24" t="s">
        <v>597</v>
      </c>
      <c r="E650" s="10" t="s">
        <v>563</v>
      </c>
      <c r="F650" s="31"/>
      <c r="G650" s="79"/>
      <c r="H650" s="89">
        <f t="shared" si="55"/>
        <v>305</v>
      </c>
      <c r="I650" s="79"/>
      <c r="J650" s="79">
        <f t="shared" si="56"/>
        <v>305</v>
      </c>
      <c r="K650" s="79"/>
      <c r="L650" s="79">
        <f t="shared" si="57"/>
        <v>305</v>
      </c>
      <c r="M650" s="79" t="s">
        <v>1302</v>
      </c>
      <c r="N650" s="42"/>
      <c r="O650" s="79"/>
      <c r="P650" s="79"/>
      <c r="Q650" s="79"/>
      <c r="R650" s="42"/>
      <c r="S650" s="31"/>
      <c r="T650" s="31"/>
      <c r="U650" s="31"/>
      <c r="V650" s="35"/>
    </row>
    <row r="651" spans="1:22">
      <c r="A651" s="10" t="s">
        <v>334</v>
      </c>
      <c r="B651" s="31" t="s">
        <v>516</v>
      </c>
      <c r="C651" s="31" t="s">
        <v>517</v>
      </c>
      <c r="D651" s="24" t="s">
        <v>597</v>
      </c>
      <c r="E651" s="10" t="s">
        <v>563</v>
      </c>
      <c r="F651" s="31"/>
      <c r="G651" s="79"/>
      <c r="H651" s="89">
        <f t="shared" si="55"/>
        <v>305</v>
      </c>
      <c r="I651" s="79"/>
      <c r="J651" s="79">
        <f t="shared" si="56"/>
        <v>305</v>
      </c>
      <c r="K651" s="79"/>
      <c r="L651" s="79">
        <f t="shared" si="57"/>
        <v>305</v>
      </c>
      <c r="M651" s="79" t="s">
        <v>1302</v>
      </c>
      <c r="N651" s="42"/>
      <c r="O651" s="79"/>
      <c r="P651" s="79"/>
      <c r="Q651" s="79"/>
      <c r="R651" s="42"/>
      <c r="S651" s="31"/>
      <c r="T651" s="31"/>
      <c r="U651" s="31"/>
      <c r="V651" s="35"/>
    </row>
    <row r="652" spans="1:22">
      <c r="A652" s="10" t="s">
        <v>334</v>
      </c>
      <c r="B652" s="31" t="s">
        <v>518</v>
      </c>
      <c r="C652" s="31" t="s">
        <v>519</v>
      </c>
      <c r="D652" s="24" t="s">
        <v>597</v>
      </c>
      <c r="E652" s="10" t="s">
        <v>563</v>
      </c>
      <c r="F652" s="31"/>
      <c r="G652" s="79"/>
      <c r="H652" s="89">
        <f t="shared" si="55"/>
        <v>305</v>
      </c>
      <c r="I652" s="79"/>
      <c r="J652" s="79">
        <f t="shared" si="56"/>
        <v>305</v>
      </c>
      <c r="K652" s="79"/>
      <c r="L652" s="79">
        <f t="shared" si="57"/>
        <v>305</v>
      </c>
      <c r="M652" s="79" t="s">
        <v>1302</v>
      </c>
      <c r="N652" s="42"/>
      <c r="O652" s="79"/>
      <c r="P652" s="79"/>
      <c r="Q652" s="79"/>
      <c r="R652" s="42"/>
      <c r="S652" s="31"/>
      <c r="T652" s="31"/>
      <c r="U652" s="31"/>
      <c r="V652" s="35"/>
    </row>
    <row r="653" spans="1:22">
      <c r="A653" s="10" t="s">
        <v>334</v>
      </c>
      <c r="B653" s="31" t="s">
        <v>520</v>
      </c>
      <c r="C653" s="31" t="s">
        <v>521</v>
      </c>
      <c r="D653" s="24" t="s">
        <v>597</v>
      </c>
      <c r="E653" s="10" t="s">
        <v>563</v>
      </c>
      <c r="F653" s="31"/>
      <c r="G653" s="79"/>
      <c r="H653" s="89">
        <f t="shared" si="55"/>
        <v>305</v>
      </c>
      <c r="I653" s="79"/>
      <c r="J653" s="79">
        <f t="shared" si="56"/>
        <v>305</v>
      </c>
      <c r="K653" s="79"/>
      <c r="L653" s="79">
        <f t="shared" si="57"/>
        <v>305</v>
      </c>
      <c r="M653" s="79" t="s">
        <v>1302</v>
      </c>
      <c r="N653" s="42"/>
      <c r="O653" s="79"/>
      <c r="P653" s="79"/>
      <c r="Q653" s="79"/>
      <c r="R653" s="42"/>
      <c r="S653" s="31"/>
      <c r="T653" s="31"/>
      <c r="U653" s="31"/>
      <c r="V653" s="35"/>
    </row>
    <row r="654" spans="1:22">
      <c r="A654" s="10" t="s">
        <v>334</v>
      </c>
      <c r="B654" s="31" t="s">
        <v>522</v>
      </c>
      <c r="C654" s="31" t="s">
        <v>523</v>
      </c>
      <c r="D654" s="24" t="s">
        <v>597</v>
      </c>
      <c r="E654" s="10" t="s">
        <v>563</v>
      </c>
      <c r="F654" s="31"/>
      <c r="G654" s="79"/>
      <c r="H654" s="89">
        <f t="shared" si="55"/>
        <v>305</v>
      </c>
      <c r="I654" s="79"/>
      <c r="J654" s="79">
        <f t="shared" si="56"/>
        <v>305</v>
      </c>
      <c r="K654" s="79"/>
      <c r="L654" s="79">
        <f t="shared" si="57"/>
        <v>305</v>
      </c>
      <c r="M654" s="79" t="s">
        <v>1302</v>
      </c>
      <c r="N654" s="42"/>
      <c r="O654" s="79"/>
      <c r="P654" s="79"/>
      <c r="Q654" s="79"/>
      <c r="R654" s="42"/>
      <c r="S654" s="31"/>
      <c r="T654" s="31"/>
      <c r="U654" s="31"/>
      <c r="V654" s="35"/>
    </row>
    <row r="655" spans="1:22">
      <c r="A655" s="10" t="s">
        <v>334</v>
      </c>
      <c r="B655" s="8" t="s">
        <v>524</v>
      </c>
      <c r="C655" s="8" t="s">
        <v>331</v>
      </c>
      <c r="D655" s="23" t="s">
        <v>596</v>
      </c>
      <c r="E655" s="10" t="s">
        <v>563</v>
      </c>
      <c r="F655" s="8"/>
      <c r="G655" s="77"/>
      <c r="H655" s="88">
        <f t="shared" si="55"/>
        <v>305</v>
      </c>
      <c r="I655" s="77"/>
      <c r="J655" s="77">
        <f t="shared" si="56"/>
        <v>305</v>
      </c>
      <c r="K655" s="77"/>
      <c r="L655" s="77">
        <f t="shared" si="57"/>
        <v>305</v>
      </c>
      <c r="M655" s="77" t="s">
        <v>1302</v>
      </c>
      <c r="N655" s="18"/>
      <c r="O655" s="79"/>
      <c r="P655" s="79"/>
      <c r="Q655" s="79"/>
      <c r="R655" s="18"/>
      <c r="S655" s="8"/>
      <c r="T655" s="8"/>
      <c r="U655" s="8"/>
      <c r="V655" s="35"/>
    </row>
    <row r="656" spans="1:22">
      <c r="A656" s="10" t="s">
        <v>334</v>
      </c>
      <c r="B656" s="8" t="s">
        <v>852</v>
      </c>
      <c r="C656" s="8" t="s">
        <v>331</v>
      </c>
      <c r="D656" s="23" t="s">
        <v>596</v>
      </c>
      <c r="E656" s="10" t="s">
        <v>563</v>
      </c>
      <c r="F656" s="8"/>
      <c r="G656" s="77"/>
      <c r="H656" s="88">
        <f t="shared" si="55"/>
        <v>305</v>
      </c>
      <c r="I656" s="77"/>
      <c r="J656" s="77">
        <f t="shared" si="56"/>
        <v>305</v>
      </c>
      <c r="K656" s="77"/>
      <c r="L656" s="77">
        <f t="shared" si="57"/>
        <v>305</v>
      </c>
      <c r="M656" s="77" t="s">
        <v>1302</v>
      </c>
      <c r="N656" s="18"/>
      <c r="O656" s="79"/>
      <c r="P656" s="79"/>
      <c r="Q656" s="79"/>
      <c r="R656" s="18"/>
      <c r="S656" s="8"/>
      <c r="T656" s="8"/>
      <c r="U656" s="8"/>
      <c r="V656" s="35"/>
    </row>
    <row r="657" spans="1:22">
      <c r="A657" s="10" t="s">
        <v>334</v>
      </c>
      <c r="B657" s="8" t="s">
        <v>525</v>
      </c>
      <c r="C657" s="8" t="s">
        <v>331</v>
      </c>
      <c r="D657" s="23" t="s">
        <v>596</v>
      </c>
      <c r="E657" s="10" t="s">
        <v>563</v>
      </c>
      <c r="F657" s="8"/>
      <c r="G657" s="77"/>
      <c r="H657" s="88">
        <f t="shared" si="55"/>
        <v>305</v>
      </c>
      <c r="I657" s="77"/>
      <c r="J657" s="77">
        <f t="shared" si="56"/>
        <v>305</v>
      </c>
      <c r="K657" s="77"/>
      <c r="L657" s="77">
        <f t="shared" si="57"/>
        <v>305</v>
      </c>
      <c r="M657" s="79" t="s">
        <v>1302</v>
      </c>
      <c r="N657" s="18"/>
      <c r="O657" s="79"/>
      <c r="P657" s="79"/>
      <c r="Q657" s="79"/>
      <c r="R657" s="18"/>
      <c r="S657" s="8"/>
      <c r="T657" s="8"/>
      <c r="U657" s="8"/>
      <c r="V657" s="35"/>
    </row>
    <row r="658" spans="1:22">
      <c r="A658" s="10" t="s">
        <v>334</v>
      </c>
      <c r="B658" s="8" t="s">
        <v>526</v>
      </c>
      <c r="C658" s="8" t="s">
        <v>331</v>
      </c>
      <c r="D658" s="23" t="s">
        <v>596</v>
      </c>
      <c r="E658" s="10" t="s">
        <v>563</v>
      </c>
      <c r="F658" s="8"/>
      <c r="G658" s="77"/>
      <c r="H658" s="88">
        <f t="shared" si="55"/>
        <v>305</v>
      </c>
      <c r="I658" s="77"/>
      <c r="J658" s="77">
        <f t="shared" si="56"/>
        <v>305</v>
      </c>
      <c r="K658" s="77"/>
      <c r="L658" s="77">
        <f t="shared" si="57"/>
        <v>305</v>
      </c>
      <c r="M658" s="79" t="s">
        <v>1302</v>
      </c>
      <c r="N658" s="18"/>
      <c r="O658" s="79"/>
      <c r="P658" s="79"/>
      <c r="Q658" s="79"/>
      <c r="R658" s="18"/>
      <c r="S658" s="8"/>
      <c r="T658" s="8"/>
      <c r="U658" s="8"/>
      <c r="V658" s="35"/>
    </row>
    <row r="659" spans="1:22">
      <c r="A659" s="51" t="s">
        <v>334</v>
      </c>
      <c r="B659" s="31" t="s">
        <v>527</v>
      </c>
      <c r="C659" s="31" t="s">
        <v>331</v>
      </c>
      <c r="D659" s="52" t="s">
        <v>596</v>
      </c>
      <c r="E659" s="51" t="s">
        <v>563</v>
      </c>
      <c r="F659" s="31"/>
      <c r="G659" s="79"/>
      <c r="H659" s="89">
        <f t="shared" si="55"/>
        <v>305</v>
      </c>
      <c r="I659" s="79"/>
      <c r="J659" s="79">
        <f t="shared" si="56"/>
        <v>305</v>
      </c>
      <c r="K659" s="79"/>
      <c r="L659" s="79">
        <f t="shared" si="57"/>
        <v>305</v>
      </c>
      <c r="M659" s="79" t="s">
        <v>1302</v>
      </c>
      <c r="N659" s="42"/>
      <c r="O659" s="79"/>
      <c r="P659" s="79"/>
      <c r="Q659" s="79"/>
      <c r="R659" s="42"/>
      <c r="S659" s="31"/>
      <c r="T659" s="31"/>
      <c r="U659" s="31"/>
      <c r="V659" s="35"/>
    </row>
    <row r="660" spans="1:22">
      <c r="A660" s="51" t="s">
        <v>334</v>
      </c>
      <c r="B660" s="31" t="s">
        <v>558</v>
      </c>
      <c r="C660" s="31" t="s">
        <v>559</v>
      </c>
      <c r="D660" s="44" t="s">
        <v>597</v>
      </c>
      <c r="E660" s="78" t="s">
        <v>564</v>
      </c>
      <c r="F660" s="31"/>
      <c r="G660" s="79"/>
      <c r="H660" s="89">
        <f t="shared" si="55"/>
        <v>305</v>
      </c>
      <c r="I660" s="79"/>
      <c r="J660" s="79">
        <f t="shared" si="56"/>
        <v>305</v>
      </c>
      <c r="K660" s="79"/>
      <c r="L660" s="79">
        <f t="shared" si="57"/>
        <v>305</v>
      </c>
      <c r="M660" s="79" t="s">
        <v>1302</v>
      </c>
      <c r="N660" s="42"/>
      <c r="O660" s="79"/>
      <c r="P660" s="79"/>
      <c r="Q660" s="79"/>
      <c r="R660" s="42"/>
      <c r="S660" s="31"/>
      <c r="T660" s="31"/>
      <c r="U660" s="31"/>
      <c r="V660" s="35"/>
    </row>
    <row r="661" spans="1:22">
      <c r="A661" s="51" t="s">
        <v>334</v>
      </c>
      <c r="B661" s="31" t="s">
        <v>857</v>
      </c>
      <c r="C661" s="31" t="s">
        <v>562</v>
      </c>
      <c r="D661" s="44" t="s">
        <v>597</v>
      </c>
      <c r="E661" s="78" t="s">
        <v>564</v>
      </c>
      <c r="F661" s="31"/>
      <c r="G661" s="79"/>
      <c r="H661" s="89">
        <f t="shared" si="55"/>
        <v>305</v>
      </c>
      <c r="I661" s="79"/>
      <c r="J661" s="79">
        <f t="shared" si="56"/>
        <v>305</v>
      </c>
      <c r="K661" s="79"/>
      <c r="L661" s="79">
        <f t="shared" si="57"/>
        <v>305</v>
      </c>
      <c r="M661" s="79" t="s">
        <v>1302</v>
      </c>
      <c r="N661" s="42"/>
      <c r="O661" s="79"/>
      <c r="P661" s="79"/>
      <c r="Q661" s="79"/>
      <c r="R661" s="42"/>
      <c r="S661" s="31"/>
      <c r="T661" s="31"/>
      <c r="U661" s="31"/>
      <c r="V661" s="35"/>
    </row>
    <row r="662" spans="1:22" ht="75">
      <c r="A662" s="51" t="s">
        <v>334</v>
      </c>
      <c r="B662" s="54" t="s">
        <v>1408</v>
      </c>
      <c r="C662" s="101" t="s">
        <v>1413</v>
      </c>
      <c r="D662" s="44" t="s">
        <v>597</v>
      </c>
      <c r="E662" s="78" t="s">
        <v>1407</v>
      </c>
      <c r="F662" s="31"/>
      <c r="G662" s="79"/>
      <c r="H662" s="89"/>
      <c r="I662" s="79"/>
      <c r="J662" s="79"/>
      <c r="K662" s="79"/>
      <c r="L662" s="79"/>
      <c r="M662" s="79"/>
      <c r="N662" s="42"/>
      <c r="O662" s="79"/>
      <c r="P662" s="79"/>
      <c r="Q662" s="79"/>
      <c r="R662" s="42"/>
      <c r="S662" s="31"/>
      <c r="T662" s="31"/>
      <c r="U662" s="31"/>
      <c r="V662" s="35"/>
    </row>
    <row r="663" spans="1:22" ht="75">
      <c r="A663" s="51" t="s">
        <v>334</v>
      </c>
      <c r="B663" s="54" t="s">
        <v>1408</v>
      </c>
      <c r="C663" s="101" t="s">
        <v>1412</v>
      </c>
      <c r="D663" s="44" t="s">
        <v>597</v>
      </c>
      <c r="E663" s="78" t="s">
        <v>1407</v>
      </c>
      <c r="F663" s="31"/>
      <c r="G663" s="79"/>
      <c r="H663" s="89"/>
      <c r="I663" s="79"/>
      <c r="J663" s="79"/>
      <c r="K663" s="79"/>
      <c r="L663" s="79"/>
      <c r="M663" s="79"/>
      <c r="N663" s="42"/>
      <c r="O663" s="79"/>
      <c r="P663" s="79"/>
      <c r="Q663" s="79"/>
      <c r="R663" s="42"/>
      <c r="S663" s="31"/>
      <c r="T663" s="31"/>
      <c r="U663" s="31"/>
      <c r="V663" s="35"/>
    </row>
    <row r="664" spans="1:22" ht="75">
      <c r="A664" s="51" t="s">
        <v>334</v>
      </c>
      <c r="B664" s="54" t="s">
        <v>1408</v>
      </c>
      <c r="C664" s="101" t="s">
        <v>1411</v>
      </c>
      <c r="D664" s="44" t="s">
        <v>597</v>
      </c>
      <c r="E664" s="78" t="s">
        <v>1407</v>
      </c>
      <c r="F664" s="31"/>
      <c r="G664" s="79"/>
      <c r="H664" s="89"/>
      <c r="I664" s="79"/>
      <c r="J664" s="79"/>
      <c r="K664" s="79"/>
      <c r="L664" s="79"/>
      <c r="M664" s="79"/>
      <c r="N664" s="42"/>
      <c r="O664" s="79"/>
      <c r="P664" s="79"/>
      <c r="Q664" s="79"/>
      <c r="R664" s="42"/>
      <c r="S664" s="31"/>
      <c r="T664" s="31"/>
      <c r="U664" s="31"/>
      <c r="V664" s="35"/>
    </row>
    <row r="665" spans="1:22" ht="30">
      <c r="A665" s="51" t="s">
        <v>334</v>
      </c>
      <c r="B665" s="31" t="s">
        <v>892</v>
      </c>
      <c r="C665" s="54" t="s">
        <v>1138</v>
      </c>
      <c r="D665" s="44" t="s">
        <v>596</v>
      </c>
      <c r="E665" s="51" t="s">
        <v>322</v>
      </c>
      <c r="F665" s="31"/>
      <c r="G665" s="79"/>
      <c r="H665" s="89">
        <f t="shared" ref="H665:H688" si="58">EDATE(G665,10)</f>
        <v>305</v>
      </c>
      <c r="I665" s="79"/>
      <c r="J665" s="79">
        <f t="shared" ref="J665:J688" si="59">EDATE(I665,10)</f>
        <v>305</v>
      </c>
      <c r="K665" s="79"/>
      <c r="L665" s="79">
        <f t="shared" ref="L665:L688" si="60">EDATE(K665,10)</f>
        <v>305</v>
      </c>
      <c r="M665" s="79" t="s">
        <v>1302</v>
      </c>
      <c r="N665" s="42"/>
      <c r="O665" s="79"/>
      <c r="P665" s="79"/>
      <c r="Q665" s="79"/>
      <c r="R665" s="42"/>
      <c r="S665" s="31"/>
      <c r="T665" s="31"/>
      <c r="U665" s="31"/>
      <c r="V665" s="31"/>
    </row>
    <row r="666" spans="1:22">
      <c r="A666" s="51" t="s">
        <v>334</v>
      </c>
      <c r="B666" s="71" t="s">
        <v>1428</v>
      </c>
      <c r="C666" s="43" t="s">
        <v>913</v>
      </c>
      <c r="D666" s="44" t="s">
        <v>597</v>
      </c>
      <c r="E666" s="51" t="s">
        <v>322</v>
      </c>
      <c r="F666" s="31"/>
      <c r="G666" s="79"/>
      <c r="H666" s="89">
        <f t="shared" si="58"/>
        <v>305</v>
      </c>
      <c r="I666" s="79"/>
      <c r="J666" s="79">
        <f t="shared" si="59"/>
        <v>305</v>
      </c>
      <c r="K666" s="79"/>
      <c r="L666" s="79">
        <f t="shared" si="60"/>
        <v>305</v>
      </c>
      <c r="M666" s="79" t="s">
        <v>1302</v>
      </c>
      <c r="N666" s="42"/>
      <c r="O666" s="79"/>
      <c r="P666" s="79"/>
      <c r="Q666" s="79"/>
      <c r="R666" s="42"/>
      <c r="S666" s="31"/>
      <c r="T666" s="31"/>
      <c r="U666" s="31"/>
      <c r="V666" s="31"/>
    </row>
    <row r="667" spans="1:22">
      <c r="A667" s="51" t="s">
        <v>334</v>
      </c>
      <c r="B667" s="8" t="s">
        <v>1429</v>
      </c>
      <c r="C667" s="8" t="s">
        <v>914</v>
      </c>
      <c r="D667" s="24" t="s">
        <v>597</v>
      </c>
      <c r="E667" s="51" t="s">
        <v>322</v>
      </c>
      <c r="F667" s="31"/>
      <c r="G667" s="79"/>
      <c r="H667" s="88">
        <f t="shared" si="58"/>
        <v>305</v>
      </c>
      <c r="I667" s="79"/>
      <c r="J667" s="77">
        <f t="shared" si="59"/>
        <v>305</v>
      </c>
      <c r="K667" s="79"/>
      <c r="L667" s="77">
        <f t="shared" si="60"/>
        <v>305</v>
      </c>
      <c r="M667" s="77" t="s">
        <v>1302</v>
      </c>
      <c r="N667" s="42"/>
      <c r="O667" s="79"/>
      <c r="P667" s="79"/>
      <c r="Q667" s="79"/>
      <c r="R667" s="42"/>
      <c r="S667" s="31"/>
      <c r="T667" s="31"/>
      <c r="U667" s="31"/>
      <c r="V667" s="31"/>
    </row>
    <row r="668" spans="1:22">
      <c r="A668" s="51" t="s">
        <v>334</v>
      </c>
      <c r="B668" s="8" t="s">
        <v>1430</v>
      </c>
      <c r="C668" s="8" t="s">
        <v>915</v>
      </c>
      <c r="D668" s="24" t="s">
        <v>597</v>
      </c>
      <c r="E668" s="51" t="s">
        <v>322</v>
      </c>
      <c r="F668" s="31"/>
      <c r="G668" s="79"/>
      <c r="H668" s="88">
        <f t="shared" si="58"/>
        <v>305</v>
      </c>
      <c r="I668" s="79"/>
      <c r="J668" s="77">
        <f t="shared" si="59"/>
        <v>305</v>
      </c>
      <c r="K668" s="79"/>
      <c r="L668" s="77">
        <f t="shared" si="60"/>
        <v>305</v>
      </c>
      <c r="M668" s="77" t="s">
        <v>1302</v>
      </c>
      <c r="N668" s="42"/>
      <c r="O668" s="79"/>
      <c r="P668" s="79"/>
      <c r="Q668" s="79"/>
      <c r="R668" s="42"/>
      <c r="S668" s="31"/>
      <c r="T668" s="31"/>
      <c r="U668" s="31"/>
      <c r="V668" s="31"/>
    </row>
    <row r="669" spans="1:22" ht="30">
      <c r="A669" s="51" t="s">
        <v>334</v>
      </c>
      <c r="B669" s="76" t="s">
        <v>1431</v>
      </c>
      <c r="C669" s="67" t="s">
        <v>1435</v>
      </c>
      <c r="D669" s="24" t="s">
        <v>597</v>
      </c>
      <c r="E669" s="51" t="s">
        <v>322</v>
      </c>
      <c r="F669" s="31"/>
      <c r="G669" s="79"/>
      <c r="H669" s="88">
        <f t="shared" si="58"/>
        <v>305</v>
      </c>
      <c r="I669" s="79"/>
      <c r="J669" s="77">
        <f t="shared" si="59"/>
        <v>305</v>
      </c>
      <c r="K669" s="79"/>
      <c r="L669" s="77">
        <f t="shared" si="60"/>
        <v>305</v>
      </c>
      <c r="M669" s="77" t="s">
        <v>1302</v>
      </c>
      <c r="N669" s="42"/>
      <c r="O669" s="79"/>
      <c r="P669" s="79"/>
      <c r="Q669" s="79"/>
      <c r="R669" s="42"/>
      <c r="S669" s="31"/>
      <c r="T669" s="31"/>
      <c r="U669" s="31"/>
      <c r="V669" s="31"/>
    </row>
    <row r="670" spans="1:22">
      <c r="A670" s="51" t="s">
        <v>334</v>
      </c>
      <c r="B670" s="8" t="s">
        <v>1432</v>
      </c>
      <c r="C670" s="8" t="s">
        <v>917</v>
      </c>
      <c r="D670" s="24" t="s">
        <v>597</v>
      </c>
      <c r="E670" s="51" t="s">
        <v>322</v>
      </c>
      <c r="F670" s="31"/>
      <c r="G670" s="79"/>
      <c r="H670" s="88">
        <f t="shared" si="58"/>
        <v>305</v>
      </c>
      <c r="I670" s="79"/>
      <c r="J670" s="77">
        <f t="shared" si="59"/>
        <v>305</v>
      </c>
      <c r="K670" s="79"/>
      <c r="L670" s="77">
        <f t="shared" si="60"/>
        <v>305</v>
      </c>
      <c r="M670" s="77" t="s">
        <v>1302</v>
      </c>
      <c r="N670" s="42"/>
      <c r="O670" s="79"/>
      <c r="P670" s="79"/>
      <c r="Q670" s="79"/>
      <c r="R670" s="42"/>
      <c r="S670" s="31"/>
      <c r="T670" s="31"/>
      <c r="U670" s="31"/>
      <c r="V670" s="31"/>
    </row>
    <row r="671" spans="1:22">
      <c r="A671" s="51" t="s">
        <v>334</v>
      </c>
      <c r="B671" s="8" t="s">
        <v>1433</v>
      </c>
      <c r="C671" s="8" t="s">
        <v>918</v>
      </c>
      <c r="D671" s="24" t="s">
        <v>597</v>
      </c>
      <c r="E671" s="51" t="s">
        <v>322</v>
      </c>
      <c r="F671" s="31"/>
      <c r="G671" s="79"/>
      <c r="H671" s="88">
        <f t="shared" si="58"/>
        <v>305</v>
      </c>
      <c r="I671" s="79"/>
      <c r="J671" s="77">
        <f t="shared" si="59"/>
        <v>305</v>
      </c>
      <c r="K671" s="79"/>
      <c r="L671" s="77">
        <f t="shared" si="60"/>
        <v>305</v>
      </c>
      <c r="M671" s="77" t="s">
        <v>1302</v>
      </c>
      <c r="N671" s="42"/>
      <c r="O671" s="79"/>
      <c r="P671" s="79"/>
      <c r="Q671" s="79"/>
      <c r="R671" s="42"/>
      <c r="S671" s="31"/>
      <c r="T671" s="31"/>
      <c r="U671" s="31"/>
      <c r="V671" s="31"/>
    </row>
    <row r="672" spans="1:22">
      <c r="A672" s="51" t="s">
        <v>334</v>
      </c>
      <c r="B672" s="8" t="s">
        <v>1434</v>
      </c>
      <c r="C672" s="8" t="s">
        <v>919</v>
      </c>
      <c r="D672" s="24" t="s">
        <v>597</v>
      </c>
      <c r="E672" s="51" t="s">
        <v>322</v>
      </c>
      <c r="F672" s="31"/>
      <c r="G672" s="79"/>
      <c r="H672" s="88">
        <f t="shared" si="58"/>
        <v>305</v>
      </c>
      <c r="I672" s="79"/>
      <c r="J672" s="77">
        <f t="shared" si="59"/>
        <v>305</v>
      </c>
      <c r="K672" s="79"/>
      <c r="L672" s="77">
        <f t="shared" si="60"/>
        <v>305</v>
      </c>
      <c r="M672" s="77" t="s">
        <v>1302</v>
      </c>
      <c r="N672" s="42"/>
      <c r="O672" s="79"/>
      <c r="P672" s="79"/>
      <c r="Q672" s="79"/>
      <c r="R672" s="42"/>
      <c r="S672" s="31"/>
      <c r="T672" s="31"/>
      <c r="U672" s="31"/>
      <c r="V672" s="31"/>
    </row>
    <row r="673" spans="1:22">
      <c r="A673" s="51" t="s">
        <v>334</v>
      </c>
      <c r="B673" s="8" t="s">
        <v>898</v>
      </c>
      <c r="C673" s="8" t="s">
        <v>928</v>
      </c>
      <c r="D673" s="24" t="s">
        <v>597</v>
      </c>
      <c r="E673" s="51" t="s">
        <v>322</v>
      </c>
      <c r="F673" s="31"/>
      <c r="G673" s="79"/>
      <c r="H673" s="88">
        <f t="shared" si="58"/>
        <v>305</v>
      </c>
      <c r="I673" s="79"/>
      <c r="J673" s="77">
        <f t="shared" si="59"/>
        <v>305</v>
      </c>
      <c r="K673" s="79"/>
      <c r="L673" s="77">
        <f t="shared" si="60"/>
        <v>305</v>
      </c>
      <c r="M673" s="77" t="s">
        <v>1302</v>
      </c>
      <c r="N673" s="42"/>
      <c r="O673" s="79"/>
      <c r="P673" s="79"/>
      <c r="Q673" s="79"/>
      <c r="R673" s="42"/>
      <c r="S673" s="31"/>
      <c r="T673" s="31"/>
      <c r="U673" s="31"/>
      <c r="V673" s="31"/>
    </row>
    <row r="674" spans="1:22">
      <c r="A674" s="51" t="s">
        <v>334</v>
      </c>
      <c r="B674" s="76" t="s">
        <v>1414</v>
      </c>
      <c r="C674" s="8" t="s">
        <v>927</v>
      </c>
      <c r="D674" s="24" t="s">
        <v>597</v>
      </c>
      <c r="E674" s="51" t="s">
        <v>322</v>
      </c>
      <c r="F674" s="31"/>
      <c r="G674" s="79"/>
      <c r="H674" s="88">
        <f t="shared" si="58"/>
        <v>305</v>
      </c>
      <c r="I674" s="79"/>
      <c r="J674" s="77">
        <f t="shared" si="59"/>
        <v>305</v>
      </c>
      <c r="K674" s="79"/>
      <c r="L674" s="77">
        <f t="shared" si="60"/>
        <v>305</v>
      </c>
      <c r="M674" s="77" t="s">
        <v>1302</v>
      </c>
      <c r="N674" s="42"/>
      <c r="O674" s="79"/>
      <c r="P674" s="79"/>
      <c r="Q674" s="79"/>
      <c r="R674" s="42"/>
      <c r="S674" s="31"/>
      <c r="T674" s="31"/>
      <c r="U674" s="31"/>
      <c r="V674" s="31"/>
    </row>
    <row r="675" spans="1:22">
      <c r="A675" s="51" t="s">
        <v>334</v>
      </c>
      <c r="B675" s="76" t="s">
        <v>1415</v>
      </c>
      <c r="C675" s="8" t="s">
        <v>926</v>
      </c>
      <c r="D675" s="24" t="s">
        <v>597</v>
      </c>
      <c r="E675" s="51" t="s">
        <v>322</v>
      </c>
      <c r="F675" s="31"/>
      <c r="G675" s="79"/>
      <c r="H675" s="88">
        <f t="shared" si="58"/>
        <v>305</v>
      </c>
      <c r="I675" s="79"/>
      <c r="J675" s="77">
        <f t="shared" si="59"/>
        <v>305</v>
      </c>
      <c r="K675" s="79"/>
      <c r="L675" s="77">
        <f t="shared" si="60"/>
        <v>305</v>
      </c>
      <c r="M675" s="77" t="s">
        <v>1302</v>
      </c>
      <c r="N675" s="42"/>
      <c r="O675" s="79"/>
      <c r="P675" s="79"/>
      <c r="Q675" s="79"/>
      <c r="R675" s="42"/>
      <c r="S675" s="31"/>
      <c r="T675" s="31"/>
      <c r="U675" s="31"/>
      <c r="V675" s="31"/>
    </row>
    <row r="676" spans="1:22">
      <c r="A676" s="51" t="s">
        <v>334</v>
      </c>
      <c r="B676" s="8" t="s">
        <v>1416</v>
      </c>
      <c r="C676" s="8" t="s">
        <v>925</v>
      </c>
      <c r="D676" s="24" t="s">
        <v>597</v>
      </c>
      <c r="E676" s="51" t="s">
        <v>322</v>
      </c>
      <c r="F676" s="31"/>
      <c r="G676" s="79"/>
      <c r="H676" s="88">
        <f t="shared" si="58"/>
        <v>305</v>
      </c>
      <c r="I676" s="79"/>
      <c r="J676" s="77">
        <f t="shared" si="59"/>
        <v>305</v>
      </c>
      <c r="K676" s="79"/>
      <c r="L676" s="77">
        <f t="shared" si="60"/>
        <v>305</v>
      </c>
      <c r="M676" s="77" t="s">
        <v>1302</v>
      </c>
      <c r="N676" s="42"/>
      <c r="O676" s="79"/>
      <c r="P676" s="79"/>
      <c r="Q676" s="79"/>
      <c r="R676" s="42"/>
      <c r="S676" s="31"/>
      <c r="T676" s="31"/>
      <c r="U676" s="31"/>
      <c r="V676" s="31"/>
    </row>
    <row r="677" spans="1:22">
      <c r="A677" s="51" t="s">
        <v>334</v>
      </c>
      <c r="B677" s="8" t="s">
        <v>1417</v>
      </c>
      <c r="C677" s="8" t="s">
        <v>915</v>
      </c>
      <c r="D677" s="24" t="s">
        <v>597</v>
      </c>
      <c r="E677" s="51" t="s">
        <v>322</v>
      </c>
      <c r="F677" s="31"/>
      <c r="G677" s="79"/>
      <c r="H677" s="88">
        <f t="shared" si="58"/>
        <v>305</v>
      </c>
      <c r="I677" s="79"/>
      <c r="J677" s="77">
        <f t="shared" si="59"/>
        <v>305</v>
      </c>
      <c r="K677" s="79"/>
      <c r="L677" s="77">
        <f t="shared" si="60"/>
        <v>305</v>
      </c>
      <c r="M677" s="77" t="s">
        <v>1302</v>
      </c>
      <c r="N677" s="42"/>
      <c r="O677" s="79"/>
      <c r="P677" s="79"/>
      <c r="Q677" s="79"/>
      <c r="R677" s="42"/>
      <c r="S677" s="31"/>
      <c r="T677" s="31"/>
      <c r="U677" s="31"/>
      <c r="V677" s="31"/>
    </row>
    <row r="678" spans="1:22">
      <c r="A678" s="51" t="s">
        <v>334</v>
      </c>
      <c r="B678" s="8" t="s">
        <v>1418</v>
      </c>
      <c r="C678" s="8" t="s">
        <v>924</v>
      </c>
      <c r="D678" s="24" t="s">
        <v>597</v>
      </c>
      <c r="E678" s="51" t="s">
        <v>322</v>
      </c>
      <c r="F678" s="31"/>
      <c r="G678" s="79"/>
      <c r="H678" s="88">
        <f t="shared" si="58"/>
        <v>305</v>
      </c>
      <c r="I678" s="79"/>
      <c r="J678" s="77">
        <f t="shared" si="59"/>
        <v>305</v>
      </c>
      <c r="K678" s="79"/>
      <c r="L678" s="77">
        <f t="shared" si="60"/>
        <v>305</v>
      </c>
      <c r="M678" s="77" t="s">
        <v>1302</v>
      </c>
      <c r="N678" s="42"/>
      <c r="O678" s="79"/>
      <c r="P678" s="79"/>
      <c r="Q678" s="79"/>
      <c r="R678" s="42"/>
      <c r="S678" s="31"/>
      <c r="T678" s="31"/>
      <c r="U678" s="31"/>
      <c r="V678" s="31"/>
    </row>
    <row r="679" spans="1:22">
      <c r="A679" s="51" t="s">
        <v>334</v>
      </c>
      <c r="B679" s="76" t="s">
        <v>1419</v>
      </c>
      <c r="C679" s="8" t="s">
        <v>923</v>
      </c>
      <c r="D679" s="24" t="s">
        <v>597</v>
      </c>
      <c r="E679" s="51" t="s">
        <v>322</v>
      </c>
      <c r="F679" s="31"/>
      <c r="G679" s="79"/>
      <c r="H679" s="88">
        <f t="shared" si="58"/>
        <v>305</v>
      </c>
      <c r="I679" s="79"/>
      <c r="J679" s="77">
        <f t="shared" si="59"/>
        <v>305</v>
      </c>
      <c r="K679" s="79"/>
      <c r="L679" s="77">
        <f t="shared" si="60"/>
        <v>305</v>
      </c>
      <c r="M679" s="77" t="s">
        <v>1302</v>
      </c>
      <c r="N679" s="42"/>
      <c r="O679" s="79"/>
      <c r="P679" s="79"/>
      <c r="Q679" s="79"/>
      <c r="R679" s="42"/>
      <c r="S679" s="31"/>
      <c r="T679" s="31"/>
      <c r="U679" s="31"/>
      <c r="V679" s="31"/>
    </row>
    <row r="680" spans="1:22">
      <c r="A680" s="51" t="s">
        <v>334</v>
      </c>
      <c r="B680" s="8" t="s">
        <v>1420</v>
      </c>
      <c r="C680" s="8" t="s">
        <v>922</v>
      </c>
      <c r="D680" s="24" t="s">
        <v>597</v>
      </c>
      <c r="E680" s="51" t="s">
        <v>322</v>
      </c>
      <c r="F680" s="31"/>
      <c r="G680" s="79"/>
      <c r="H680" s="88">
        <f t="shared" si="58"/>
        <v>305</v>
      </c>
      <c r="I680" s="79"/>
      <c r="J680" s="77">
        <f t="shared" si="59"/>
        <v>305</v>
      </c>
      <c r="K680" s="79"/>
      <c r="L680" s="77">
        <f t="shared" si="60"/>
        <v>305</v>
      </c>
      <c r="M680" s="77" t="s">
        <v>1302</v>
      </c>
      <c r="N680" s="42"/>
      <c r="O680" s="79"/>
      <c r="P680" s="79"/>
      <c r="Q680" s="79"/>
      <c r="R680" s="42"/>
      <c r="S680" s="31"/>
      <c r="T680" s="31"/>
      <c r="U680" s="31"/>
      <c r="V680" s="31"/>
    </row>
    <row r="681" spans="1:22">
      <c r="A681" s="51" t="s">
        <v>334</v>
      </c>
      <c r="B681" s="8" t="s">
        <v>1421</v>
      </c>
      <c r="C681" s="8" t="s">
        <v>921</v>
      </c>
      <c r="D681" s="24" t="s">
        <v>597</v>
      </c>
      <c r="E681" s="51" t="s">
        <v>322</v>
      </c>
      <c r="F681" s="31"/>
      <c r="G681" s="79"/>
      <c r="H681" s="88">
        <f t="shared" si="58"/>
        <v>305</v>
      </c>
      <c r="I681" s="79"/>
      <c r="J681" s="77">
        <f t="shared" si="59"/>
        <v>305</v>
      </c>
      <c r="K681" s="79"/>
      <c r="L681" s="77">
        <f t="shared" si="60"/>
        <v>305</v>
      </c>
      <c r="M681" s="77" t="s">
        <v>1302</v>
      </c>
      <c r="N681" s="42"/>
      <c r="O681" s="79"/>
      <c r="P681" s="79"/>
      <c r="Q681" s="79"/>
      <c r="R681" s="42"/>
      <c r="S681" s="31"/>
      <c r="T681" s="31"/>
      <c r="U681" s="31"/>
      <c r="V681" s="31"/>
    </row>
    <row r="682" spans="1:22">
      <c r="A682" s="51" t="s">
        <v>334</v>
      </c>
      <c r="B682" s="8" t="s">
        <v>1422</v>
      </c>
      <c r="C682" s="8" t="s">
        <v>920</v>
      </c>
      <c r="D682" s="24" t="s">
        <v>597</v>
      </c>
      <c r="E682" s="51" t="s">
        <v>322</v>
      </c>
      <c r="F682" s="31"/>
      <c r="G682" s="79"/>
      <c r="H682" s="88">
        <f t="shared" si="58"/>
        <v>305</v>
      </c>
      <c r="I682" s="79"/>
      <c r="J682" s="77">
        <f t="shared" si="59"/>
        <v>305</v>
      </c>
      <c r="K682" s="79"/>
      <c r="L682" s="77">
        <f t="shared" si="60"/>
        <v>305</v>
      </c>
      <c r="M682" s="77" t="s">
        <v>1302</v>
      </c>
      <c r="N682" s="42"/>
      <c r="O682" s="79"/>
      <c r="P682" s="79"/>
      <c r="Q682" s="79"/>
      <c r="R682" s="42"/>
      <c r="S682" s="31"/>
      <c r="T682" s="31"/>
      <c r="U682" s="31"/>
      <c r="V682" s="31"/>
    </row>
    <row r="683" spans="1:22">
      <c r="A683" s="51" t="s">
        <v>334</v>
      </c>
      <c r="B683" s="8" t="s">
        <v>1423</v>
      </c>
      <c r="C683" s="8" t="s">
        <v>919</v>
      </c>
      <c r="D683" s="24" t="s">
        <v>597</v>
      </c>
      <c r="E683" s="51" t="s">
        <v>322</v>
      </c>
      <c r="F683" s="31"/>
      <c r="G683" s="79"/>
      <c r="H683" s="88">
        <f t="shared" si="58"/>
        <v>305</v>
      </c>
      <c r="I683" s="79"/>
      <c r="J683" s="77">
        <f t="shared" si="59"/>
        <v>305</v>
      </c>
      <c r="K683" s="79"/>
      <c r="L683" s="77">
        <f t="shared" si="60"/>
        <v>305</v>
      </c>
      <c r="M683" s="77" t="s">
        <v>1302</v>
      </c>
      <c r="N683" s="42"/>
      <c r="O683" s="79"/>
      <c r="P683" s="79"/>
      <c r="Q683" s="79"/>
      <c r="R683" s="42"/>
      <c r="S683" s="31"/>
      <c r="T683" s="31"/>
      <c r="U683" s="31"/>
      <c r="V683" s="31"/>
    </row>
    <row r="684" spans="1:22">
      <c r="A684" s="51" t="s">
        <v>334</v>
      </c>
      <c r="B684" s="8" t="s">
        <v>1424</v>
      </c>
      <c r="C684" s="8" t="s">
        <v>929</v>
      </c>
      <c r="D684" s="24" t="s">
        <v>597</v>
      </c>
      <c r="E684" s="51" t="s">
        <v>322</v>
      </c>
      <c r="F684" s="31"/>
      <c r="G684" s="79"/>
      <c r="H684" s="88">
        <f t="shared" si="58"/>
        <v>305</v>
      </c>
      <c r="I684" s="79"/>
      <c r="J684" s="77">
        <f t="shared" si="59"/>
        <v>305</v>
      </c>
      <c r="K684" s="79"/>
      <c r="L684" s="77">
        <f t="shared" si="60"/>
        <v>305</v>
      </c>
      <c r="M684" s="77" t="s">
        <v>1302</v>
      </c>
      <c r="N684" s="42"/>
      <c r="O684" s="79"/>
      <c r="P684" s="79"/>
      <c r="Q684" s="79"/>
      <c r="R684" s="42"/>
      <c r="S684" s="31"/>
      <c r="T684" s="31"/>
      <c r="U684" s="31"/>
      <c r="V684" s="31"/>
    </row>
    <row r="685" spans="1:22">
      <c r="A685" s="51" t="s">
        <v>334</v>
      </c>
      <c r="B685" s="8" t="s">
        <v>1425</v>
      </c>
      <c r="C685" s="8" t="s">
        <v>930</v>
      </c>
      <c r="D685" s="24" t="s">
        <v>597</v>
      </c>
      <c r="E685" s="51" t="s">
        <v>322</v>
      </c>
      <c r="F685" s="31"/>
      <c r="G685" s="79"/>
      <c r="H685" s="88">
        <f t="shared" si="58"/>
        <v>305</v>
      </c>
      <c r="I685" s="79"/>
      <c r="J685" s="77">
        <f t="shared" si="59"/>
        <v>305</v>
      </c>
      <c r="K685" s="79"/>
      <c r="L685" s="77">
        <f t="shared" si="60"/>
        <v>305</v>
      </c>
      <c r="M685" s="77" t="s">
        <v>1302</v>
      </c>
      <c r="N685" s="42"/>
      <c r="O685" s="79"/>
      <c r="P685" s="79"/>
      <c r="Q685" s="79"/>
      <c r="R685" s="42"/>
      <c r="S685" s="31"/>
      <c r="T685" s="31"/>
      <c r="U685" s="31"/>
      <c r="V685" s="31"/>
    </row>
    <row r="686" spans="1:22">
      <c r="A686" s="51" t="s">
        <v>334</v>
      </c>
      <c r="B686" s="8" t="s">
        <v>1426</v>
      </c>
      <c r="C686" s="8" t="s">
        <v>931</v>
      </c>
      <c r="D686" s="24" t="s">
        <v>597</v>
      </c>
      <c r="E686" s="51" t="s">
        <v>322</v>
      </c>
      <c r="F686" s="31"/>
      <c r="G686" s="79"/>
      <c r="H686" s="88">
        <f t="shared" si="58"/>
        <v>305</v>
      </c>
      <c r="I686" s="79"/>
      <c r="J686" s="77">
        <f t="shared" si="59"/>
        <v>305</v>
      </c>
      <c r="K686" s="79"/>
      <c r="L686" s="77">
        <f t="shared" si="60"/>
        <v>305</v>
      </c>
      <c r="M686" s="77" t="s">
        <v>1302</v>
      </c>
      <c r="N686" s="42"/>
      <c r="O686" s="79"/>
      <c r="P686" s="79"/>
      <c r="Q686" s="79"/>
      <c r="R686" s="42"/>
      <c r="S686" s="31"/>
      <c r="T686" s="31"/>
      <c r="U686" s="31"/>
      <c r="V686" s="31"/>
    </row>
    <row r="687" spans="1:22" ht="30">
      <c r="A687" s="51" t="s">
        <v>334</v>
      </c>
      <c r="B687" s="76" t="s">
        <v>1427</v>
      </c>
      <c r="C687" s="6" t="s">
        <v>932</v>
      </c>
      <c r="D687" s="24" t="s">
        <v>597</v>
      </c>
      <c r="E687" s="51" t="s">
        <v>322</v>
      </c>
      <c r="F687" s="31"/>
      <c r="G687" s="79"/>
      <c r="H687" s="88">
        <f t="shared" si="58"/>
        <v>305</v>
      </c>
      <c r="I687" s="79"/>
      <c r="J687" s="77">
        <f t="shared" si="59"/>
        <v>305</v>
      </c>
      <c r="K687" s="79"/>
      <c r="L687" s="77">
        <f t="shared" si="60"/>
        <v>305</v>
      </c>
      <c r="M687" s="77" t="s">
        <v>1302</v>
      </c>
      <c r="N687" s="42"/>
      <c r="O687" s="79"/>
      <c r="P687" s="79"/>
      <c r="Q687" s="79"/>
      <c r="R687" s="42"/>
      <c r="S687" s="31"/>
      <c r="T687" s="31"/>
      <c r="U687" s="31"/>
      <c r="V687" s="31"/>
    </row>
    <row r="688" spans="1:22">
      <c r="A688" s="51" t="s">
        <v>334</v>
      </c>
      <c r="B688" s="8" t="s">
        <v>934</v>
      </c>
      <c r="C688" s="8" t="s">
        <v>933</v>
      </c>
      <c r="D688" s="24" t="s">
        <v>597</v>
      </c>
      <c r="E688" s="51" t="s">
        <v>322</v>
      </c>
      <c r="F688" s="31"/>
      <c r="G688" s="79"/>
      <c r="H688" s="88">
        <f t="shared" si="58"/>
        <v>305</v>
      </c>
      <c r="I688" s="79"/>
      <c r="J688" s="77">
        <f t="shared" si="59"/>
        <v>305</v>
      </c>
      <c r="K688" s="79"/>
      <c r="L688" s="77">
        <f t="shared" si="60"/>
        <v>305</v>
      </c>
      <c r="M688" s="77" t="s">
        <v>1302</v>
      </c>
      <c r="N688" s="42"/>
      <c r="O688" s="79"/>
      <c r="P688" s="79"/>
      <c r="Q688" s="79"/>
      <c r="R688" s="42"/>
      <c r="S688" s="31"/>
      <c r="T688" s="31"/>
      <c r="U688" s="31"/>
      <c r="V688" s="31"/>
    </row>
    <row r="689" spans="1:23" ht="60">
      <c r="A689" s="51" t="s">
        <v>1406</v>
      </c>
      <c r="B689" s="76" t="s">
        <v>1402</v>
      </c>
      <c r="C689" s="108" t="s">
        <v>1406</v>
      </c>
      <c r="D689" s="24" t="s">
        <v>597</v>
      </c>
      <c r="E689" s="78" t="s">
        <v>1407</v>
      </c>
      <c r="F689" s="31"/>
      <c r="G689" s="79"/>
      <c r="H689" s="88"/>
      <c r="I689" s="79"/>
      <c r="J689" s="77"/>
      <c r="K689" s="79"/>
      <c r="L689" s="77"/>
      <c r="M689" s="77"/>
      <c r="N689" s="42"/>
      <c r="O689" s="79"/>
      <c r="P689" s="79"/>
      <c r="Q689" s="79"/>
      <c r="R689" s="42"/>
      <c r="S689" s="31"/>
      <c r="T689" s="31"/>
      <c r="U689" s="31"/>
      <c r="V689" s="35"/>
    </row>
    <row r="690" spans="1:23" ht="60">
      <c r="A690" s="51" t="s">
        <v>1406</v>
      </c>
      <c r="B690" s="76" t="s">
        <v>1403</v>
      </c>
      <c r="C690" s="108" t="s">
        <v>1406</v>
      </c>
      <c r="D690" s="24" t="s">
        <v>597</v>
      </c>
      <c r="E690" s="78" t="s">
        <v>1407</v>
      </c>
      <c r="F690" s="31"/>
      <c r="G690" s="79"/>
      <c r="H690" s="88"/>
      <c r="I690" s="79"/>
      <c r="J690" s="77"/>
      <c r="K690" s="79"/>
      <c r="L690" s="77"/>
      <c r="M690" s="77"/>
      <c r="N690" s="42"/>
      <c r="O690" s="79"/>
      <c r="P690" s="79"/>
      <c r="Q690" s="79"/>
      <c r="R690" s="42"/>
      <c r="S690" s="31"/>
      <c r="T690" s="31"/>
      <c r="U690" s="31"/>
      <c r="V690" s="35"/>
    </row>
    <row r="691" spans="1:23" ht="75">
      <c r="A691" s="51" t="s">
        <v>1406</v>
      </c>
      <c r="B691" s="76" t="s">
        <v>1404</v>
      </c>
      <c r="C691" s="108" t="s">
        <v>1406</v>
      </c>
      <c r="D691" s="24" t="s">
        <v>597</v>
      </c>
      <c r="E691" s="78" t="s">
        <v>1407</v>
      </c>
      <c r="F691" s="107"/>
      <c r="G691" s="113"/>
      <c r="H691" s="115"/>
      <c r="I691" s="113"/>
      <c r="J691" s="113"/>
      <c r="K691" s="113"/>
      <c r="L691" s="113"/>
      <c r="M691" s="113"/>
      <c r="N691" s="116"/>
      <c r="O691" s="113"/>
      <c r="P691" s="113"/>
      <c r="Q691" s="113"/>
      <c r="R691" s="116"/>
      <c r="S691" s="107"/>
      <c r="T691" s="107"/>
      <c r="U691" s="107"/>
      <c r="V691" s="109"/>
    </row>
    <row r="692" spans="1:23" ht="60">
      <c r="A692" s="51" t="s">
        <v>1406</v>
      </c>
      <c r="B692" s="76" t="s">
        <v>1405</v>
      </c>
      <c r="C692" s="108" t="s">
        <v>1406</v>
      </c>
      <c r="D692" s="24" t="s">
        <v>597</v>
      </c>
      <c r="E692" s="78" t="s">
        <v>1407</v>
      </c>
      <c r="F692" s="107"/>
      <c r="G692" s="113"/>
      <c r="H692" s="115"/>
      <c r="I692" s="113"/>
      <c r="J692" s="113"/>
      <c r="K692" s="113"/>
      <c r="L692" s="113"/>
      <c r="M692" s="113"/>
      <c r="N692" s="116"/>
      <c r="O692" s="113"/>
      <c r="P692" s="113"/>
      <c r="Q692" s="113"/>
      <c r="R692" s="116"/>
      <c r="S692" s="107"/>
      <c r="T692" s="107"/>
      <c r="U692" s="107"/>
      <c r="V692" s="109"/>
    </row>
    <row r="693" spans="1:23">
      <c r="A693" s="81"/>
      <c r="B693" s="11"/>
      <c r="C693" s="11"/>
      <c r="D693" s="11"/>
      <c r="E693" s="81"/>
      <c r="F693" s="110"/>
      <c r="G693" s="114" t="s">
        <v>582</v>
      </c>
      <c r="H693" s="114" t="s">
        <v>585</v>
      </c>
      <c r="I693" s="114" t="s">
        <v>1157</v>
      </c>
      <c r="J693" s="114" t="s">
        <v>585</v>
      </c>
      <c r="K693" s="114" t="s">
        <v>1158</v>
      </c>
      <c r="L693" s="114" t="s">
        <v>585</v>
      </c>
      <c r="M693" s="114" t="s">
        <v>1301</v>
      </c>
      <c r="N693" s="114" t="s">
        <v>585</v>
      </c>
      <c r="O693" s="114" t="s">
        <v>1305</v>
      </c>
      <c r="P693" s="114" t="s">
        <v>585</v>
      </c>
      <c r="Q693" s="114" t="s">
        <v>1306</v>
      </c>
      <c r="R693" s="114" t="s">
        <v>585</v>
      </c>
      <c r="S693" s="110"/>
      <c r="T693" s="110"/>
      <c r="U693" s="110"/>
      <c r="V693" s="110"/>
      <c r="W693" s="72"/>
    </row>
    <row r="697" spans="1:23" ht="19.149999999999999" customHeight="1"/>
    <row r="815" spans="2:2">
      <c r="B815" s="13" t="s">
        <v>578</v>
      </c>
    </row>
    <row r="816" spans="2:2">
      <c r="B816" s="13" t="s">
        <v>571</v>
      </c>
    </row>
    <row r="817" spans="1:22">
      <c r="B817" s="13" t="s">
        <v>573</v>
      </c>
    </row>
    <row r="818" spans="1:22">
      <c r="B818" t="s">
        <v>572</v>
      </c>
    </row>
    <row r="819" spans="1:22">
      <c r="B819" t="s">
        <v>574</v>
      </c>
    </row>
    <row r="820" spans="1:22">
      <c r="B820" t="s">
        <v>575</v>
      </c>
    </row>
    <row r="821" spans="1:22">
      <c r="B821" t="s">
        <v>576</v>
      </c>
    </row>
    <row r="822" spans="1:22">
      <c r="B822" t="s">
        <v>577</v>
      </c>
    </row>
    <row r="823" spans="1:22">
      <c r="A823" s="10" t="s">
        <v>335</v>
      </c>
      <c r="B823" s="8" t="s">
        <v>849</v>
      </c>
      <c r="C823" s="8" t="s">
        <v>554</v>
      </c>
      <c r="D823" s="23" t="s">
        <v>596</v>
      </c>
      <c r="E823" s="10" t="s">
        <v>563</v>
      </c>
      <c r="F823" s="8"/>
      <c r="G823" s="77"/>
      <c r="H823" s="88"/>
      <c r="I823" s="77"/>
      <c r="J823" s="77"/>
      <c r="K823" s="77"/>
      <c r="L823" s="79"/>
      <c r="M823" s="79"/>
      <c r="N823" s="18"/>
      <c r="O823" s="79"/>
      <c r="P823" s="79"/>
      <c r="Q823" s="79"/>
      <c r="R823" s="18"/>
      <c r="S823" s="8"/>
      <c r="T823" s="8"/>
      <c r="U823" s="8"/>
      <c r="V823" s="31"/>
    </row>
    <row r="824" spans="1:22">
      <c r="A824" s="10" t="s">
        <v>334</v>
      </c>
      <c r="B824" s="8" t="s">
        <v>853</v>
      </c>
      <c r="C824" s="8" t="s">
        <v>855</v>
      </c>
      <c r="D824" s="24" t="s">
        <v>596</v>
      </c>
      <c r="E824" s="10" t="s">
        <v>322</v>
      </c>
      <c r="F824" s="8"/>
      <c r="G824" s="77"/>
      <c r="H824" s="88"/>
      <c r="I824" s="77"/>
      <c r="J824" s="77"/>
      <c r="K824" s="77"/>
      <c r="L824" s="79"/>
      <c r="M824" s="79"/>
      <c r="N824" s="18"/>
      <c r="O824" s="79"/>
      <c r="P824" s="79"/>
      <c r="Q824" s="79"/>
      <c r="R824" s="18"/>
      <c r="S824" s="8"/>
      <c r="T824" s="8"/>
      <c r="U824" s="8"/>
      <c r="V824" s="31"/>
    </row>
    <row r="825" spans="1:22">
      <c r="A825" s="10" t="s">
        <v>334</v>
      </c>
      <c r="B825" s="8" t="s">
        <v>853</v>
      </c>
      <c r="C825" s="8" t="s">
        <v>854</v>
      </c>
      <c r="D825" s="24" t="s">
        <v>596</v>
      </c>
      <c r="E825" s="10" t="s">
        <v>322</v>
      </c>
      <c r="F825" s="8"/>
      <c r="G825" s="77"/>
      <c r="H825" s="88"/>
      <c r="I825" s="77"/>
      <c r="J825" s="77"/>
      <c r="K825" s="77"/>
      <c r="L825" s="79"/>
      <c r="M825" s="79"/>
      <c r="N825" s="18"/>
      <c r="O825" s="79"/>
      <c r="P825" s="79"/>
      <c r="Q825" s="79"/>
      <c r="R825" s="18"/>
      <c r="S825" s="8"/>
      <c r="T825" s="8"/>
      <c r="U825" s="8"/>
      <c r="V825" s="31"/>
    </row>
  </sheetData>
  <autoFilter ref="A1:W693">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sortState ref="A5:X696">
      <sortCondition ref="A4:A696"/>
    </sortState>
  </autoFilter>
  <mergeCells count="1">
    <mergeCell ref="G1:R1"/>
  </mergeCells>
  <conditionalFormatting sqref="A691:E693 A3:XFD464 C465:XFD491 A492:XFD690">
    <cfRule type="containsText" dxfId="11" priority="1" operator="containsText" text="No Connect to Article">
      <formula>NOT(ISERROR(SEARCH("No Connect to Article",A3)))</formula>
    </cfRule>
  </conditionalFormatting>
  <conditionalFormatting sqref="A465:A491">
    <cfRule type="containsText" dxfId="10" priority="12" operator="containsText" text="No Connect to Article">
      <formula>NOT(ISERROR(SEARCH("No Connect to Article",A465)))</formula>
    </cfRule>
  </conditionalFormatting>
  <conditionalFormatting sqref="B492:B1048576 B1:B464">
    <cfRule type="duplicateValues" dxfId="9" priority="14"/>
  </conditionalFormatting>
  <conditionalFormatting sqref="G360:V374 F1:F1048576">
    <cfRule type="containsText" dxfId="8" priority="11" operator="containsText" text="No Register in Connect">
      <formula>NOT(ISERROR(SEARCH("No Register in Connect",F1)))</formula>
    </cfRule>
  </conditionalFormatting>
  <conditionalFormatting sqref="G399">
    <cfRule type="containsText" dxfId="7" priority="9" operator="containsText" text="No Register in Connect">
      <formula>NOT(ISERROR(SEARCH("No Register in Connect",G399)))</formula>
    </cfRule>
  </conditionalFormatting>
  <conditionalFormatting sqref="G358:V358">
    <cfRule type="containsText" dxfId="6" priority="8" operator="containsText" text="No Register in Connect">
      <formula>NOT(ISERROR(SEARCH("No Register in Connect",G358)))</formula>
    </cfRule>
  </conditionalFormatting>
  <dataValidations count="1">
    <dataValidation type="list" allowBlank="1" showInputMessage="1" showErrorMessage="1" sqref="S140:S150 S8:S9 S16 S18:S21 S31:S34 S37:S39 S43:S50 S52 S57:S61 S435 S405:S423 S439 S5:S6 S67:S97 S356:S357 S115:S116 S119:S121 S123:S125 S212:S217 S135:S138 S163 S184 S426:S433 S398 S112 S220:S266 S401:S403 S195:S204 S359 S375:S390 S455:S459 S99:S110 S128:S131 S694:S1048576 S462:S666 S281:S352 S1:S3">
      <formula1>#REF!</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04"/>
  <sheetViews>
    <sheetView zoomScale="88" workbookViewId="0">
      <pane xSplit="2" ySplit="5" topLeftCell="E6" activePane="bottomRight" state="frozen"/>
      <selection pane="topRight" activeCell="C1" sqref="C1"/>
      <selection pane="bottomLeft" activeCell="A6" sqref="A6"/>
      <selection pane="bottomRight" activeCell="G11" sqref="G11"/>
    </sheetView>
  </sheetViews>
  <sheetFormatPr defaultRowHeight="15"/>
  <cols>
    <col min="1" max="1" width="13" style="12" bestFit="1" customWidth="1"/>
    <col min="2" max="2" width="50.28515625" bestFit="1" customWidth="1"/>
    <col min="3" max="3" width="77.42578125" customWidth="1"/>
    <col min="4" max="4" width="24.7109375" customWidth="1"/>
    <col min="5" max="5" width="45.140625" style="12" customWidth="1"/>
    <col min="6" max="6" width="27.7109375" customWidth="1"/>
    <col min="7" max="7" width="25.42578125" customWidth="1"/>
    <col min="8" max="8" width="13.7109375" style="87" customWidth="1"/>
    <col min="9" max="9" width="13.7109375" style="92" customWidth="1"/>
    <col min="10" max="14" width="13.7109375" style="87" customWidth="1"/>
    <col min="15" max="15" width="13.28515625" style="20" customWidth="1"/>
    <col min="16" max="18" width="13.7109375" style="87" customWidth="1"/>
    <col min="19" max="19" width="13.28515625" style="20" customWidth="1"/>
    <col min="20" max="22" width="24.42578125" customWidth="1"/>
    <col min="23" max="23" width="27.7109375" customWidth="1"/>
    <col min="24" max="24" width="21.140625" customWidth="1"/>
  </cols>
  <sheetData>
    <row r="1" spans="1:24">
      <c r="P1" s="87" t="s">
        <v>1321</v>
      </c>
      <c r="Q1" s="87" t="s">
        <v>1322</v>
      </c>
    </row>
    <row r="2" spans="1:24" ht="28.5">
      <c r="B2" s="119" t="s">
        <v>618</v>
      </c>
      <c r="C2" s="119"/>
      <c r="D2" s="119"/>
      <c r="E2" s="120"/>
      <c r="F2" s="119"/>
      <c r="G2" s="119"/>
      <c r="H2" s="119"/>
      <c r="I2" s="119"/>
      <c r="J2" s="119"/>
      <c r="K2" s="119"/>
      <c r="L2" s="119"/>
      <c r="M2" s="119"/>
      <c r="N2" s="119"/>
      <c r="O2" s="119"/>
      <c r="P2" s="119"/>
      <c r="Q2" s="119"/>
      <c r="R2" s="119"/>
      <c r="S2" s="119"/>
      <c r="T2" s="119"/>
      <c r="U2" s="119"/>
      <c r="V2" s="119"/>
      <c r="W2" s="119"/>
    </row>
    <row r="4" spans="1:24">
      <c r="A4" s="11" t="s">
        <v>333</v>
      </c>
      <c r="B4" s="11" t="s">
        <v>1303</v>
      </c>
      <c r="C4" s="11" t="s">
        <v>308</v>
      </c>
      <c r="D4" s="11" t="s">
        <v>570</v>
      </c>
      <c r="E4" s="11" t="s">
        <v>332</v>
      </c>
      <c r="F4" s="11" t="s">
        <v>579</v>
      </c>
      <c r="G4" s="11" t="s">
        <v>569</v>
      </c>
      <c r="H4" s="117" t="s">
        <v>568</v>
      </c>
      <c r="I4" s="117"/>
      <c r="J4" s="117"/>
      <c r="K4" s="117"/>
      <c r="L4" s="117"/>
      <c r="M4" s="118"/>
      <c r="N4" s="118"/>
      <c r="O4" s="118"/>
      <c r="P4" s="118"/>
      <c r="Q4" s="118"/>
      <c r="R4" s="118"/>
      <c r="S4" s="117"/>
      <c r="T4" s="11" t="s">
        <v>580</v>
      </c>
      <c r="U4" s="11" t="s">
        <v>581</v>
      </c>
      <c r="V4" s="11" t="s">
        <v>586</v>
      </c>
      <c r="W4" s="11" t="s">
        <v>587</v>
      </c>
      <c r="X4" s="72" t="s">
        <v>992</v>
      </c>
    </row>
    <row r="5" spans="1:24">
      <c r="A5" s="81"/>
      <c r="B5" s="81"/>
      <c r="C5" s="81"/>
      <c r="D5" s="81"/>
      <c r="E5" s="81"/>
      <c r="F5" s="81"/>
      <c r="G5" s="81"/>
      <c r="H5" s="83" t="s">
        <v>582</v>
      </c>
      <c r="I5" s="98" t="s">
        <v>1320</v>
      </c>
      <c r="J5" s="83" t="s">
        <v>1157</v>
      </c>
      <c r="K5" s="98" t="s">
        <v>1320</v>
      </c>
      <c r="L5" s="83" t="s">
        <v>1158</v>
      </c>
      <c r="M5" s="98" t="s">
        <v>1320</v>
      </c>
      <c r="N5" s="83" t="s">
        <v>1301</v>
      </c>
      <c r="O5" s="98" t="s">
        <v>585</v>
      </c>
      <c r="P5" s="83" t="s">
        <v>1305</v>
      </c>
      <c r="Q5" s="98" t="s">
        <v>585</v>
      </c>
      <c r="R5" s="83" t="s">
        <v>1306</v>
      </c>
      <c r="S5" s="98" t="s">
        <v>585</v>
      </c>
      <c r="T5" s="81"/>
      <c r="U5" s="81"/>
      <c r="V5" s="81"/>
      <c r="W5" s="81"/>
      <c r="X5" s="72"/>
    </row>
    <row r="6" spans="1:24" s="4" customFormat="1" ht="40.15" customHeight="1">
      <c r="A6" s="10" t="s">
        <v>335</v>
      </c>
      <c r="B6" s="5" t="s">
        <v>1</v>
      </c>
      <c r="C6" s="9" t="s">
        <v>252</v>
      </c>
      <c r="D6" s="24" t="s">
        <v>597</v>
      </c>
      <c r="E6" s="10" t="s">
        <v>320</v>
      </c>
      <c r="F6" s="6"/>
      <c r="G6" s="9" t="s">
        <v>619</v>
      </c>
      <c r="H6" s="77">
        <v>45761</v>
      </c>
      <c r="I6" s="88">
        <f>EDATE(H6, 10)</f>
        <v>46067</v>
      </c>
      <c r="J6" s="77">
        <v>45625</v>
      </c>
      <c r="K6" s="77">
        <f>EDATE(J6,10)</f>
        <v>45929</v>
      </c>
      <c r="L6" s="77">
        <v>45797</v>
      </c>
      <c r="M6" s="77">
        <f>EDATE(L6,10)</f>
        <v>46101</v>
      </c>
      <c r="N6" s="79">
        <v>45941</v>
      </c>
      <c r="O6" s="15">
        <f>EDATE(N6,10)</f>
        <v>46245</v>
      </c>
      <c r="P6" s="79"/>
      <c r="Q6" s="79"/>
      <c r="R6" s="79"/>
      <c r="S6" s="15"/>
      <c r="T6" s="9"/>
      <c r="U6" s="9"/>
      <c r="V6" s="9"/>
      <c r="W6" s="43"/>
    </row>
    <row r="7" spans="1:24">
      <c r="A7" s="51" t="s">
        <v>334</v>
      </c>
      <c r="B7" s="33" t="s">
        <v>1012</v>
      </c>
      <c r="C7" s="33" t="s">
        <v>238</v>
      </c>
      <c r="D7" s="52" t="s">
        <v>596</v>
      </c>
      <c r="E7" s="68" t="s">
        <v>322</v>
      </c>
      <c r="F7" s="43"/>
      <c r="G7" s="33" t="s">
        <v>598</v>
      </c>
      <c r="H7" s="77" t="s">
        <v>602</v>
      </c>
      <c r="I7" s="88" t="s">
        <v>602</v>
      </c>
      <c r="J7" s="77" t="s">
        <v>602</v>
      </c>
      <c r="K7" s="77" t="s">
        <v>602</v>
      </c>
      <c r="L7" s="77" t="s">
        <v>602</v>
      </c>
      <c r="M7" s="77" t="s">
        <v>602</v>
      </c>
      <c r="N7" s="77" t="s">
        <v>1302</v>
      </c>
      <c r="O7" s="55" t="s">
        <v>602</v>
      </c>
      <c r="P7" s="79"/>
      <c r="Q7" s="79"/>
      <c r="R7" s="79"/>
      <c r="S7" s="55" t="s">
        <v>602</v>
      </c>
      <c r="T7" s="55" t="s">
        <v>602</v>
      </c>
      <c r="U7" s="55" t="s">
        <v>602</v>
      </c>
      <c r="V7" s="55" t="s">
        <v>602</v>
      </c>
      <c r="W7" s="55" t="s">
        <v>602</v>
      </c>
      <c r="X7" s="34"/>
    </row>
    <row r="8" spans="1:24">
      <c r="A8" s="10" t="s">
        <v>334</v>
      </c>
      <c r="B8" s="2" t="s">
        <v>18</v>
      </c>
      <c r="C8" s="2" t="s">
        <v>9</v>
      </c>
      <c r="D8" s="24" t="s">
        <v>597</v>
      </c>
      <c r="E8" s="68" t="s">
        <v>322</v>
      </c>
      <c r="F8" s="5"/>
      <c r="G8" s="2" t="s">
        <v>598</v>
      </c>
      <c r="H8" s="77">
        <v>45866</v>
      </c>
      <c r="I8" s="88">
        <f>EDATE(H8, 10)</f>
        <v>46170</v>
      </c>
      <c r="J8" s="77">
        <v>45810</v>
      </c>
      <c r="K8" s="77">
        <f>EDATE(J8,10)</f>
        <v>46114</v>
      </c>
      <c r="L8" s="77">
        <v>45797</v>
      </c>
      <c r="M8" s="77">
        <f>EDATE(L8,10)</f>
        <v>46101</v>
      </c>
      <c r="N8" s="77" t="s">
        <v>1302</v>
      </c>
      <c r="O8" s="55"/>
      <c r="P8" s="79"/>
      <c r="Q8" s="79"/>
      <c r="R8" s="79"/>
      <c r="S8" s="55"/>
      <c r="T8" s="2"/>
      <c r="U8" s="2"/>
      <c r="V8" s="2"/>
      <c r="W8" s="35"/>
      <c r="X8" s="34"/>
    </row>
    <row r="9" spans="1:24">
      <c r="A9" s="10" t="s">
        <v>334</v>
      </c>
      <c r="B9" s="1" t="s">
        <v>19</v>
      </c>
      <c r="C9" s="1" t="s">
        <v>10</v>
      </c>
      <c r="D9" s="24" t="s">
        <v>597</v>
      </c>
      <c r="E9" s="68" t="s">
        <v>322</v>
      </c>
      <c r="F9" s="5"/>
      <c r="G9" s="1" t="s">
        <v>598</v>
      </c>
      <c r="H9" s="77">
        <v>45866</v>
      </c>
      <c r="I9" s="88">
        <f>EDATE(H9, 10)</f>
        <v>46170</v>
      </c>
      <c r="J9" s="77">
        <v>45654</v>
      </c>
      <c r="K9" s="77">
        <f>EDATE(J9,10)</f>
        <v>45958</v>
      </c>
      <c r="L9" s="77">
        <v>45632</v>
      </c>
      <c r="M9" s="77">
        <f>EDATE(L9,10)</f>
        <v>45936</v>
      </c>
      <c r="N9" s="77" t="s">
        <v>1302</v>
      </c>
      <c r="O9" s="55"/>
      <c r="P9" s="79"/>
      <c r="Q9" s="79"/>
      <c r="R9" s="79"/>
      <c r="S9" s="55"/>
      <c r="T9" s="1"/>
      <c r="U9" s="1"/>
      <c r="V9" s="1"/>
      <c r="W9" s="35"/>
      <c r="X9" s="34"/>
    </row>
    <row r="10" spans="1:24">
      <c r="A10" s="10" t="s">
        <v>334</v>
      </c>
      <c r="B10" s="33" t="s">
        <v>1001</v>
      </c>
      <c r="C10" s="1" t="s">
        <v>1068</v>
      </c>
      <c r="D10" s="24" t="s">
        <v>597</v>
      </c>
      <c r="E10" s="68" t="s">
        <v>322</v>
      </c>
      <c r="F10" s="35"/>
      <c r="G10" s="33" t="s">
        <v>1013</v>
      </c>
      <c r="H10" s="79" t="s">
        <v>602</v>
      </c>
      <c r="I10" s="88" t="s">
        <v>602</v>
      </c>
      <c r="J10" s="79" t="s">
        <v>602</v>
      </c>
      <c r="K10" s="79" t="s">
        <v>602</v>
      </c>
      <c r="L10" s="79" t="s">
        <v>602</v>
      </c>
      <c r="M10" s="79" t="s">
        <v>602</v>
      </c>
      <c r="N10" s="79" t="s">
        <v>602</v>
      </c>
      <c r="O10" s="56" t="s">
        <v>602</v>
      </c>
      <c r="P10" s="79"/>
      <c r="Q10" s="79"/>
      <c r="R10" s="79"/>
      <c r="S10" s="56" t="s">
        <v>602</v>
      </c>
      <c r="T10" s="56" t="s">
        <v>602</v>
      </c>
      <c r="U10" s="56" t="s">
        <v>602</v>
      </c>
      <c r="V10" s="56" t="s">
        <v>602</v>
      </c>
      <c r="W10" s="56" t="s">
        <v>602</v>
      </c>
      <c r="X10" s="34"/>
    </row>
    <row r="11" spans="1:24">
      <c r="A11" s="10" t="s">
        <v>334</v>
      </c>
      <c r="B11" s="1" t="s">
        <v>960</v>
      </c>
      <c r="C11" s="1" t="s">
        <v>11</v>
      </c>
      <c r="D11" s="24" t="s">
        <v>597</v>
      </c>
      <c r="E11" s="68" t="s">
        <v>322</v>
      </c>
      <c r="F11" s="5"/>
      <c r="G11" s="1" t="s">
        <v>598</v>
      </c>
      <c r="H11" s="77">
        <v>45866</v>
      </c>
      <c r="I11" s="88">
        <f>EDATE(H11, 10)</f>
        <v>46170</v>
      </c>
      <c r="J11" s="77">
        <v>45765</v>
      </c>
      <c r="K11" s="77">
        <f>EDATE(J11,10)</f>
        <v>46071</v>
      </c>
      <c r="L11" s="77">
        <v>45800</v>
      </c>
      <c r="M11" s="77">
        <f>EDATE(L11,10)</f>
        <v>46104</v>
      </c>
      <c r="N11" s="77" t="s">
        <v>1302</v>
      </c>
      <c r="O11" s="55"/>
      <c r="P11" s="79"/>
      <c r="Q11" s="79"/>
      <c r="R11" s="79"/>
      <c r="S11" s="55"/>
      <c r="T11" s="1"/>
      <c r="U11" s="1"/>
      <c r="V11" s="1"/>
      <c r="W11" s="35"/>
      <c r="X11" s="34"/>
    </row>
    <row r="12" spans="1:24">
      <c r="A12" s="10" t="s">
        <v>334</v>
      </c>
      <c r="B12" s="1" t="s">
        <v>20</v>
      </c>
      <c r="C12" s="1" t="s">
        <v>12</v>
      </c>
      <c r="D12" s="24" t="s">
        <v>597</v>
      </c>
      <c r="E12" s="68" t="s">
        <v>322</v>
      </c>
      <c r="F12" s="5"/>
      <c r="G12" s="1" t="s">
        <v>598</v>
      </c>
      <c r="H12" s="77">
        <v>45866</v>
      </c>
      <c r="I12" s="88">
        <f>EDATE(H12, 10)</f>
        <v>46170</v>
      </c>
      <c r="J12" s="77">
        <v>45764</v>
      </c>
      <c r="K12" s="77">
        <f>EDATE(J12,10)</f>
        <v>46070</v>
      </c>
      <c r="L12" s="77">
        <v>45807</v>
      </c>
      <c r="M12" s="77">
        <f>EDATE(L12,10)</f>
        <v>46111</v>
      </c>
      <c r="N12" s="77" t="s">
        <v>1302</v>
      </c>
      <c r="O12" s="55"/>
      <c r="P12" s="79"/>
      <c r="Q12" s="79"/>
      <c r="R12" s="79"/>
      <c r="S12" s="55"/>
      <c r="T12" s="1"/>
      <c r="U12" s="1"/>
      <c r="V12" s="1"/>
      <c r="W12" s="35"/>
      <c r="X12" s="34"/>
    </row>
    <row r="13" spans="1:24">
      <c r="A13" s="10" t="s">
        <v>334</v>
      </c>
      <c r="B13" s="33" t="s">
        <v>1002</v>
      </c>
      <c r="C13" s="1" t="s">
        <v>1069</v>
      </c>
      <c r="D13" s="24" t="s">
        <v>597</v>
      </c>
      <c r="E13" s="68" t="s">
        <v>322</v>
      </c>
      <c r="F13" s="35"/>
      <c r="G13" s="33" t="s">
        <v>1013</v>
      </c>
      <c r="H13" s="79" t="s">
        <v>602</v>
      </c>
      <c r="I13" s="89" t="s">
        <v>602</v>
      </c>
      <c r="J13" s="79" t="s">
        <v>602</v>
      </c>
      <c r="K13" s="79" t="s">
        <v>602</v>
      </c>
      <c r="L13" s="79" t="s">
        <v>602</v>
      </c>
      <c r="M13" s="79" t="s">
        <v>602</v>
      </c>
      <c r="N13" s="79" t="s">
        <v>602</v>
      </c>
      <c r="O13" s="56" t="s">
        <v>602</v>
      </c>
      <c r="P13" s="79"/>
      <c r="Q13" s="79"/>
      <c r="R13" s="79"/>
      <c r="S13" s="56" t="s">
        <v>602</v>
      </c>
      <c r="T13" s="56" t="s">
        <v>602</v>
      </c>
      <c r="U13" s="56" t="s">
        <v>602</v>
      </c>
      <c r="V13" s="56" t="s">
        <v>602</v>
      </c>
      <c r="W13" s="56" t="s">
        <v>602</v>
      </c>
      <c r="X13" s="34"/>
    </row>
    <row r="14" spans="1:24">
      <c r="A14" s="10" t="s">
        <v>334</v>
      </c>
      <c r="B14" s="33" t="s">
        <v>1003</v>
      </c>
      <c r="C14" s="1" t="s">
        <v>12</v>
      </c>
      <c r="D14" s="24" t="s">
        <v>597</v>
      </c>
      <c r="E14" s="68" t="s">
        <v>322</v>
      </c>
      <c r="F14" s="35"/>
      <c r="G14" s="33" t="s">
        <v>1013</v>
      </c>
      <c r="H14" s="79" t="s">
        <v>602</v>
      </c>
      <c r="I14" s="89" t="s">
        <v>602</v>
      </c>
      <c r="J14" s="79" t="s">
        <v>602</v>
      </c>
      <c r="K14" s="79" t="s">
        <v>602</v>
      </c>
      <c r="L14" s="79" t="s">
        <v>602</v>
      </c>
      <c r="M14" s="79" t="s">
        <v>602</v>
      </c>
      <c r="N14" s="79" t="s">
        <v>602</v>
      </c>
      <c r="O14" s="56" t="s">
        <v>602</v>
      </c>
      <c r="P14" s="79"/>
      <c r="Q14" s="79"/>
      <c r="R14" s="79"/>
      <c r="S14" s="56" t="s">
        <v>602</v>
      </c>
      <c r="T14" s="56" t="s">
        <v>602</v>
      </c>
      <c r="U14" s="56" t="s">
        <v>602</v>
      </c>
      <c r="V14" s="56" t="s">
        <v>602</v>
      </c>
      <c r="W14" s="56" t="s">
        <v>602</v>
      </c>
      <c r="X14" s="34"/>
    </row>
    <row r="15" spans="1:24">
      <c r="A15" s="10" t="s">
        <v>334</v>
      </c>
      <c r="B15" s="33" t="s">
        <v>1004</v>
      </c>
      <c r="C15" s="1" t="s">
        <v>1070</v>
      </c>
      <c r="D15" s="24" t="s">
        <v>597</v>
      </c>
      <c r="E15" s="68" t="s">
        <v>322</v>
      </c>
      <c r="F15" s="35"/>
      <c r="G15" s="33" t="s">
        <v>1013</v>
      </c>
      <c r="H15" s="79" t="s">
        <v>602</v>
      </c>
      <c r="I15" s="89" t="s">
        <v>602</v>
      </c>
      <c r="J15" s="79" t="s">
        <v>602</v>
      </c>
      <c r="K15" s="79" t="s">
        <v>602</v>
      </c>
      <c r="L15" s="79" t="s">
        <v>602</v>
      </c>
      <c r="M15" s="79" t="s">
        <v>602</v>
      </c>
      <c r="N15" s="79" t="s">
        <v>602</v>
      </c>
      <c r="O15" s="56" t="s">
        <v>602</v>
      </c>
      <c r="P15" s="79"/>
      <c r="Q15" s="79"/>
      <c r="R15" s="79"/>
      <c r="S15" s="56" t="s">
        <v>602</v>
      </c>
      <c r="T15" s="56" t="s">
        <v>602</v>
      </c>
      <c r="U15" s="56" t="s">
        <v>602</v>
      </c>
      <c r="V15" s="56" t="s">
        <v>602</v>
      </c>
      <c r="W15" s="56" t="s">
        <v>602</v>
      </c>
      <c r="X15" s="34"/>
    </row>
    <row r="16" spans="1:24">
      <c r="A16" s="10" t="s">
        <v>334</v>
      </c>
      <c r="B16" s="33" t="s">
        <v>1005</v>
      </c>
      <c r="C16" s="1" t="s">
        <v>1068</v>
      </c>
      <c r="D16" s="24" t="s">
        <v>597</v>
      </c>
      <c r="E16" s="68" t="s">
        <v>322</v>
      </c>
      <c r="F16" s="35"/>
      <c r="G16" s="33" t="s">
        <v>598</v>
      </c>
      <c r="H16" s="79" t="s">
        <v>602</v>
      </c>
      <c r="I16" s="89" t="s">
        <v>602</v>
      </c>
      <c r="J16" s="79" t="s">
        <v>602</v>
      </c>
      <c r="K16" s="79" t="s">
        <v>602</v>
      </c>
      <c r="L16" s="79" t="s">
        <v>602</v>
      </c>
      <c r="M16" s="79" t="s">
        <v>602</v>
      </c>
      <c r="N16" s="79" t="s">
        <v>602</v>
      </c>
      <c r="O16" s="56" t="s">
        <v>602</v>
      </c>
      <c r="P16" s="79"/>
      <c r="Q16" s="79"/>
      <c r="R16" s="79"/>
      <c r="S16" s="56" t="s">
        <v>602</v>
      </c>
      <c r="T16" s="56" t="s">
        <v>602</v>
      </c>
      <c r="U16" s="56" t="s">
        <v>602</v>
      </c>
      <c r="V16" s="56" t="s">
        <v>602</v>
      </c>
      <c r="W16" s="56" t="s">
        <v>602</v>
      </c>
      <c r="X16" s="34"/>
    </row>
    <row r="17" spans="1:24">
      <c r="A17" s="10" t="s">
        <v>334</v>
      </c>
      <c r="B17" s="33" t="s">
        <v>1007</v>
      </c>
      <c r="C17" s="33" t="s">
        <v>1071</v>
      </c>
      <c r="D17" s="52" t="s">
        <v>596</v>
      </c>
      <c r="E17" s="68" t="s">
        <v>322</v>
      </c>
      <c r="F17" s="43"/>
      <c r="G17" s="33" t="s">
        <v>598</v>
      </c>
      <c r="H17" s="79" t="s">
        <v>602</v>
      </c>
      <c r="I17" s="89" t="s">
        <v>602</v>
      </c>
      <c r="J17" s="79" t="s">
        <v>602</v>
      </c>
      <c r="K17" s="79" t="s">
        <v>602</v>
      </c>
      <c r="L17" s="79" t="s">
        <v>602</v>
      </c>
      <c r="M17" s="79" t="s">
        <v>602</v>
      </c>
      <c r="N17" s="79" t="s">
        <v>602</v>
      </c>
      <c r="O17" s="56" t="s">
        <v>602</v>
      </c>
      <c r="P17" s="79"/>
      <c r="Q17" s="79"/>
      <c r="R17" s="79"/>
      <c r="S17" s="56" t="s">
        <v>602</v>
      </c>
      <c r="T17" s="56" t="s">
        <v>602</v>
      </c>
      <c r="U17" s="56" t="s">
        <v>602</v>
      </c>
      <c r="V17" s="56" t="s">
        <v>602</v>
      </c>
      <c r="W17" s="56" t="s">
        <v>602</v>
      </c>
      <c r="X17" s="34"/>
    </row>
    <row r="18" spans="1:24">
      <c r="A18" s="10" t="s">
        <v>334</v>
      </c>
      <c r="B18" s="33" t="s">
        <v>1008</v>
      </c>
      <c r="C18" s="1" t="s">
        <v>16</v>
      </c>
      <c r="D18" s="24" t="s">
        <v>597</v>
      </c>
      <c r="E18" s="68" t="s">
        <v>322</v>
      </c>
      <c r="F18" s="43"/>
      <c r="G18" s="33" t="s">
        <v>1013</v>
      </c>
      <c r="H18" s="79" t="s">
        <v>602</v>
      </c>
      <c r="I18" s="89" t="s">
        <v>602</v>
      </c>
      <c r="J18" s="79" t="s">
        <v>602</v>
      </c>
      <c r="K18" s="79" t="s">
        <v>602</v>
      </c>
      <c r="L18" s="79" t="s">
        <v>602</v>
      </c>
      <c r="M18" s="79" t="s">
        <v>602</v>
      </c>
      <c r="N18" s="79" t="s">
        <v>602</v>
      </c>
      <c r="O18" s="56" t="s">
        <v>602</v>
      </c>
      <c r="P18" s="79"/>
      <c r="Q18" s="79"/>
      <c r="R18" s="79"/>
      <c r="S18" s="56" t="s">
        <v>602</v>
      </c>
      <c r="T18" s="56" t="s">
        <v>602</v>
      </c>
      <c r="U18" s="56" t="s">
        <v>602</v>
      </c>
      <c r="V18" s="56" t="s">
        <v>602</v>
      </c>
      <c r="W18" s="56" t="s">
        <v>602</v>
      </c>
      <c r="X18" s="34"/>
    </row>
    <row r="19" spans="1:24" ht="24">
      <c r="A19" s="10" t="s">
        <v>334</v>
      </c>
      <c r="B19" s="1" t="s">
        <v>21</v>
      </c>
      <c r="C19" s="1" t="s">
        <v>13</v>
      </c>
      <c r="D19" s="24" t="s">
        <v>597</v>
      </c>
      <c r="E19" s="68" t="s">
        <v>322</v>
      </c>
      <c r="F19" s="5"/>
      <c r="G19" s="1" t="s">
        <v>685</v>
      </c>
      <c r="H19" s="77">
        <v>45866</v>
      </c>
      <c r="I19" s="88">
        <f>EDATE(H19, 10)</f>
        <v>46170</v>
      </c>
      <c r="J19" s="19">
        <v>45811</v>
      </c>
      <c r="K19" s="77">
        <f>EDATE(J19,10)</f>
        <v>46115</v>
      </c>
      <c r="L19" s="19" t="s">
        <v>588</v>
      </c>
      <c r="M19" s="77">
        <f>EDATE(L19,10)</f>
        <v>46111</v>
      </c>
      <c r="N19" s="77" t="s">
        <v>1302</v>
      </c>
      <c r="O19" s="55"/>
      <c r="P19" s="79"/>
      <c r="Q19" s="79"/>
      <c r="R19" s="79"/>
      <c r="S19" s="55"/>
      <c r="T19" s="1"/>
      <c r="U19" s="1"/>
      <c r="V19" s="1"/>
      <c r="W19" s="35"/>
      <c r="X19" s="34"/>
    </row>
    <row r="20" spans="1:24">
      <c r="A20" s="10" t="s">
        <v>334</v>
      </c>
      <c r="B20" s="1" t="s">
        <v>1006</v>
      </c>
      <c r="C20" s="1" t="s">
        <v>1074</v>
      </c>
      <c r="D20" s="24" t="s">
        <v>597</v>
      </c>
      <c r="E20" s="68" t="s">
        <v>322</v>
      </c>
      <c r="F20" s="35"/>
      <c r="G20" s="33" t="s">
        <v>1013</v>
      </c>
      <c r="H20" s="79" t="s">
        <v>602</v>
      </c>
      <c r="I20" s="89" t="s">
        <v>602</v>
      </c>
      <c r="J20" s="79" t="s">
        <v>602</v>
      </c>
      <c r="K20" s="79" t="s">
        <v>602</v>
      </c>
      <c r="L20" s="79" t="s">
        <v>602</v>
      </c>
      <c r="M20" s="79" t="s">
        <v>602</v>
      </c>
      <c r="N20" s="79" t="s">
        <v>602</v>
      </c>
      <c r="O20" s="56" t="s">
        <v>602</v>
      </c>
      <c r="P20" s="79"/>
      <c r="Q20" s="79"/>
      <c r="R20" s="79"/>
      <c r="S20" s="56" t="s">
        <v>602</v>
      </c>
      <c r="T20" s="56" t="s">
        <v>602</v>
      </c>
      <c r="U20" s="56" t="s">
        <v>602</v>
      </c>
      <c r="V20" s="56" t="s">
        <v>602</v>
      </c>
      <c r="W20" s="56" t="s">
        <v>602</v>
      </c>
      <c r="X20" s="34"/>
    </row>
    <row r="21" spans="1:24">
      <c r="A21" s="10" t="s">
        <v>334</v>
      </c>
      <c r="B21" s="1" t="s">
        <v>22</v>
      </c>
      <c r="C21" s="1" t="s">
        <v>14</v>
      </c>
      <c r="D21" s="24" t="s">
        <v>597</v>
      </c>
      <c r="E21" s="68" t="s">
        <v>322</v>
      </c>
      <c r="F21" s="5"/>
      <c r="G21" s="1" t="s">
        <v>686</v>
      </c>
      <c r="H21" s="77">
        <v>45866</v>
      </c>
      <c r="I21" s="88">
        <f>EDATE(H21, 10)</f>
        <v>46170</v>
      </c>
      <c r="J21" s="77">
        <v>45764</v>
      </c>
      <c r="K21" s="77">
        <f>EDATE(J21,10)</f>
        <v>46070</v>
      </c>
      <c r="L21" s="77">
        <v>45807</v>
      </c>
      <c r="M21" s="77">
        <f>EDATE(L21,10)</f>
        <v>46111</v>
      </c>
      <c r="N21" s="77" t="s">
        <v>1302</v>
      </c>
      <c r="O21" s="55"/>
      <c r="P21" s="79"/>
      <c r="Q21" s="79"/>
      <c r="R21" s="79"/>
      <c r="S21" s="55"/>
      <c r="T21" s="1"/>
      <c r="U21" s="1"/>
      <c r="V21" s="1"/>
      <c r="W21" s="35"/>
      <c r="X21" s="34"/>
    </row>
    <row r="22" spans="1:24">
      <c r="A22" s="10" t="s">
        <v>334</v>
      </c>
      <c r="B22" s="1" t="s">
        <v>23</v>
      </c>
      <c r="C22" s="1" t="s">
        <v>15</v>
      </c>
      <c r="D22" s="24" t="s">
        <v>597</v>
      </c>
      <c r="E22" s="68" t="s">
        <v>322</v>
      </c>
      <c r="F22" s="5"/>
      <c r="G22" s="1" t="s">
        <v>598</v>
      </c>
      <c r="H22" s="77">
        <v>45866</v>
      </c>
      <c r="I22" s="88">
        <f>EDATE(H22, 10)</f>
        <v>46170</v>
      </c>
      <c r="J22" s="77">
        <v>45810</v>
      </c>
      <c r="K22" s="77">
        <f>EDATE(J22,10)</f>
        <v>46114</v>
      </c>
      <c r="L22" s="77">
        <v>45681</v>
      </c>
      <c r="M22" s="77">
        <f>EDATE(L22,10)</f>
        <v>45985</v>
      </c>
      <c r="N22" s="77" t="s">
        <v>1302</v>
      </c>
      <c r="O22" s="55"/>
      <c r="P22" s="79"/>
      <c r="Q22" s="79"/>
      <c r="R22" s="79"/>
      <c r="S22" s="55"/>
      <c r="T22" s="1"/>
      <c r="U22" s="1"/>
      <c r="V22" s="1"/>
      <c r="W22" s="35"/>
      <c r="X22" s="34"/>
    </row>
    <row r="23" spans="1:24">
      <c r="A23" s="10" t="s">
        <v>334</v>
      </c>
      <c r="B23" s="1" t="s">
        <v>24</v>
      </c>
      <c r="C23" s="1" t="s">
        <v>16</v>
      </c>
      <c r="D23" s="24" t="s">
        <v>597</v>
      </c>
      <c r="E23" s="68" t="s">
        <v>322</v>
      </c>
      <c r="F23" s="5"/>
      <c r="G23" s="1" t="s">
        <v>598</v>
      </c>
      <c r="H23" s="77">
        <v>45866</v>
      </c>
      <c r="I23" s="88">
        <f>EDATE(H23, 10)</f>
        <v>46170</v>
      </c>
      <c r="J23" s="77">
        <v>45810</v>
      </c>
      <c r="K23" s="77">
        <f>EDATE(J23,10)</f>
        <v>46114</v>
      </c>
      <c r="L23" s="77">
        <v>45681</v>
      </c>
      <c r="M23" s="77">
        <f>EDATE(L23,10)</f>
        <v>45985</v>
      </c>
      <c r="N23" s="77" t="s">
        <v>1302</v>
      </c>
      <c r="O23" s="55"/>
      <c r="P23" s="79"/>
      <c r="Q23" s="79"/>
      <c r="R23" s="79"/>
      <c r="S23" s="55"/>
      <c r="T23" s="1"/>
      <c r="U23" s="1"/>
      <c r="V23" s="1"/>
      <c r="W23" s="35"/>
      <c r="X23" s="34"/>
    </row>
    <row r="24" spans="1:24">
      <c r="A24" s="10" t="s">
        <v>334</v>
      </c>
      <c r="B24" s="1" t="s">
        <v>25</v>
      </c>
      <c r="C24" s="1" t="s">
        <v>17</v>
      </c>
      <c r="D24" s="24" t="s">
        <v>597</v>
      </c>
      <c r="E24" s="68" t="s">
        <v>322</v>
      </c>
      <c r="F24" s="5"/>
      <c r="G24" s="1" t="s">
        <v>598</v>
      </c>
      <c r="H24" s="77">
        <v>45866</v>
      </c>
      <c r="I24" s="88">
        <f>EDATE(H24, 10)</f>
        <v>46170</v>
      </c>
      <c r="J24" s="77">
        <v>45765</v>
      </c>
      <c r="K24" s="77">
        <f>EDATE(J24,10)</f>
        <v>46071</v>
      </c>
      <c r="L24" s="77">
        <v>45455</v>
      </c>
      <c r="M24" s="77">
        <f>EDATE(L24,10)</f>
        <v>45759</v>
      </c>
      <c r="N24" s="77" t="s">
        <v>1302</v>
      </c>
      <c r="O24" s="55"/>
      <c r="P24" s="79"/>
      <c r="Q24" s="79"/>
      <c r="R24" s="79"/>
      <c r="S24" s="55"/>
      <c r="T24" s="1"/>
      <c r="U24" s="1"/>
      <c r="V24" s="1"/>
      <c r="W24" s="35"/>
      <c r="X24" s="34"/>
    </row>
    <row r="25" spans="1:24">
      <c r="A25" s="10" t="s">
        <v>334</v>
      </c>
      <c r="B25" s="1" t="s">
        <v>1009</v>
      </c>
      <c r="C25" s="1" t="s">
        <v>1072</v>
      </c>
      <c r="D25" s="24" t="s">
        <v>597</v>
      </c>
      <c r="E25" s="68" t="s">
        <v>322</v>
      </c>
      <c r="F25" s="35"/>
      <c r="G25" s="33" t="s">
        <v>1013</v>
      </c>
      <c r="H25" s="79" t="s">
        <v>602</v>
      </c>
      <c r="I25" s="89" t="s">
        <v>602</v>
      </c>
      <c r="J25" s="79" t="s">
        <v>602</v>
      </c>
      <c r="K25" s="79" t="s">
        <v>602</v>
      </c>
      <c r="L25" s="79" t="s">
        <v>602</v>
      </c>
      <c r="M25" s="79" t="s">
        <v>602</v>
      </c>
      <c r="N25" s="79" t="s">
        <v>602</v>
      </c>
      <c r="O25" s="56" t="s">
        <v>602</v>
      </c>
      <c r="P25" s="79"/>
      <c r="Q25" s="79"/>
      <c r="R25" s="79"/>
      <c r="S25" s="56" t="s">
        <v>602</v>
      </c>
      <c r="T25" s="56" t="s">
        <v>602</v>
      </c>
      <c r="U25" s="56" t="s">
        <v>602</v>
      </c>
      <c r="V25" s="56" t="s">
        <v>602</v>
      </c>
      <c r="W25" s="56" t="s">
        <v>602</v>
      </c>
      <c r="X25" s="34"/>
    </row>
    <row r="26" spans="1:24">
      <c r="A26" s="10" t="s">
        <v>334</v>
      </c>
      <c r="B26" s="1" t="s">
        <v>1010</v>
      </c>
      <c r="C26" s="1" t="s">
        <v>16</v>
      </c>
      <c r="D26" s="24" t="s">
        <v>597</v>
      </c>
      <c r="E26" s="68" t="s">
        <v>322</v>
      </c>
      <c r="F26" s="35"/>
      <c r="G26" s="33" t="s">
        <v>1013</v>
      </c>
      <c r="H26" s="79" t="s">
        <v>602</v>
      </c>
      <c r="I26" s="89" t="s">
        <v>602</v>
      </c>
      <c r="J26" s="79" t="s">
        <v>602</v>
      </c>
      <c r="K26" s="79" t="s">
        <v>602</v>
      </c>
      <c r="L26" s="79" t="s">
        <v>602</v>
      </c>
      <c r="M26" s="79" t="s">
        <v>602</v>
      </c>
      <c r="N26" s="79" t="s">
        <v>602</v>
      </c>
      <c r="O26" s="56" t="s">
        <v>602</v>
      </c>
      <c r="P26" s="79"/>
      <c r="Q26" s="79"/>
      <c r="R26" s="79"/>
      <c r="S26" s="56" t="s">
        <v>602</v>
      </c>
      <c r="T26" s="56" t="s">
        <v>602</v>
      </c>
      <c r="U26" s="56" t="s">
        <v>602</v>
      </c>
      <c r="V26" s="56" t="s">
        <v>602</v>
      </c>
      <c r="W26" s="56" t="s">
        <v>602</v>
      </c>
      <c r="X26" s="34"/>
    </row>
    <row r="27" spans="1:24">
      <c r="A27" s="10" t="s">
        <v>334</v>
      </c>
      <c r="B27" s="1" t="s">
        <v>1067</v>
      </c>
      <c r="C27" s="1" t="s">
        <v>16</v>
      </c>
      <c r="D27" s="24" t="s">
        <v>597</v>
      </c>
      <c r="E27" s="68" t="s">
        <v>322</v>
      </c>
      <c r="F27" s="35"/>
      <c r="G27" s="33" t="s">
        <v>1013</v>
      </c>
      <c r="H27" s="79" t="s">
        <v>602</v>
      </c>
      <c r="I27" s="89" t="s">
        <v>602</v>
      </c>
      <c r="J27" s="79" t="s">
        <v>602</v>
      </c>
      <c r="K27" s="79" t="s">
        <v>602</v>
      </c>
      <c r="L27" s="79" t="s">
        <v>602</v>
      </c>
      <c r="M27" s="79" t="s">
        <v>602</v>
      </c>
      <c r="N27" s="79" t="s">
        <v>602</v>
      </c>
      <c r="O27" s="56" t="s">
        <v>602</v>
      </c>
      <c r="P27" s="79"/>
      <c r="Q27" s="79"/>
      <c r="R27" s="79"/>
      <c r="S27" s="56" t="s">
        <v>602</v>
      </c>
      <c r="T27" s="56" t="s">
        <v>602</v>
      </c>
      <c r="U27" s="56" t="s">
        <v>602</v>
      </c>
      <c r="V27" s="56" t="s">
        <v>602</v>
      </c>
      <c r="W27" s="56" t="s">
        <v>602</v>
      </c>
      <c r="X27" s="34"/>
    </row>
    <row r="28" spans="1:24">
      <c r="A28" s="10" t="s">
        <v>334</v>
      </c>
      <c r="B28" s="1" t="s">
        <v>1011</v>
      </c>
      <c r="C28" s="1" t="s">
        <v>1073</v>
      </c>
      <c r="D28" s="44" t="s">
        <v>596</v>
      </c>
      <c r="E28" s="68" t="s">
        <v>322</v>
      </c>
      <c r="F28" s="35"/>
      <c r="G28" s="33" t="s">
        <v>1013</v>
      </c>
      <c r="H28" s="79" t="s">
        <v>602</v>
      </c>
      <c r="I28" s="89" t="s">
        <v>602</v>
      </c>
      <c r="J28" s="79" t="s">
        <v>602</v>
      </c>
      <c r="K28" s="79" t="s">
        <v>602</v>
      </c>
      <c r="L28" s="79" t="s">
        <v>602</v>
      </c>
      <c r="M28" s="79" t="s">
        <v>602</v>
      </c>
      <c r="N28" s="79" t="s">
        <v>602</v>
      </c>
      <c r="O28" s="56" t="s">
        <v>602</v>
      </c>
      <c r="P28" s="79"/>
      <c r="Q28" s="79"/>
      <c r="R28" s="79"/>
      <c r="S28" s="56" t="s">
        <v>602</v>
      </c>
      <c r="T28" s="56" t="s">
        <v>602</v>
      </c>
      <c r="U28" s="56" t="s">
        <v>602</v>
      </c>
      <c r="V28" s="56" t="s">
        <v>602</v>
      </c>
      <c r="W28" s="56" t="s">
        <v>602</v>
      </c>
      <c r="X28" s="34"/>
    </row>
    <row r="29" spans="1:24">
      <c r="A29" s="10" t="s">
        <v>334</v>
      </c>
      <c r="B29" s="1" t="s">
        <v>1014</v>
      </c>
      <c r="C29" s="1" t="s">
        <v>1075</v>
      </c>
      <c r="D29" s="44" t="s">
        <v>595</v>
      </c>
      <c r="E29" s="68" t="s">
        <v>322</v>
      </c>
      <c r="F29" s="35"/>
      <c r="G29" s="33" t="s">
        <v>1013</v>
      </c>
      <c r="H29" s="79" t="s">
        <v>602</v>
      </c>
      <c r="I29" s="89" t="s">
        <v>602</v>
      </c>
      <c r="J29" s="79" t="s">
        <v>602</v>
      </c>
      <c r="K29" s="79" t="s">
        <v>602</v>
      </c>
      <c r="L29" s="79" t="s">
        <v>602</v>
      </c>
      <c r="M29" s="79" t="s">
        <v>602</v>
      </c>
      <c r="N29" s="79" t="s">
        <v>602</v>
      </c>
      <c r="O29" s="56" t="s">
        <v>602</v>
      </c>
      <c r="P29" s="79"/>
      <c r="Q29" s="79"/>
      <c r="R29" s="79"/>
      <c r="S29" s="56" t="s">
        <v>602</v>
      </c>
      <c r="T29" s="56" t="s">
        <v>602</v>
      </c>
      <c r="U29" s="56" t="s">
        <v>602</v>
      </c>
      <c r="V29" s="56" t="s">
        <v>602</v>
      </c>
      <c r="W29" s="56" t="s">
        <v>602</v>
      </c>
      <c r="X29" s="34"/>
    </row>
    <row r="30" spans="1:24">
      <c r="A30" s="10" t="s">
        <v>334</v>
      </c>
      <c r="B30" s="1" t="s">
        <v>1015</v>
      </c>
      <c r="C30" s="1" t="s">
        <v>1076</v>
      </c>
      <c r="D30" s="44" t="s">
        <v>595</v>
      </c>
      <c r="E30" s="68" t="s">
        <v>322</v>
      </c>
      <c r="F30" s="35"/>
      <c r="G30" s="33" t="s">
        <v>1013</v>
      </c>
      <c r="H30" s="79" t="s">
        <v>602</v>
      </c>
      <c r="I30" s="89" t="s">
        <v>602</v>
      </c>
      <c r="J30" s="79" t="s">
        <v>602</v>
      </c>
      <c r="K30" s="79" t="s">
        <v>602</v>
      </c>
      <c r="L30" s="79" t="s">
        <v>602</v>
      </c>
      <c r="M30" s="79" t="s">
        <v>602</v>
      </c>
      <c r="N30" s="79" t="s">
        <v>602</v>
      </c>
      <c r="O30" s="56" t="s">
        <v>602</v>
      </c>
      <c r="P30" s="79"/>
      <c r="Q30" s="79"/>
      <c r="R30" s="79"/>
      <c r="S30" s="56" t="s">
        <v>602</v>
      </c>
      <c r="T30" s="56" t="s">
        <v>602</v>
      </c>
      <c r="U30" s="56" t="s">
        <v>602</v>
      </c>
      <c r="V30" s="56" t="s">
        <v>602</v>
      </c>
      <c r="W30" s="56" t="s">
        <v>602</v>
      </c>
      <c r="X30" s="34"/>
    </row>
    <row r="31" spans="1:24">
      <c r="A31" s="10" t="s">
        <v>334</v>
      </c>
      <c r="B31" s="1" t="s">
        <v>1016</v>
      </c>
      <c r="C31" s="1" t="s">
        <v>1077</v>
      </c>
      <c r="D31" s="44" t="s">
        <v>595</v>
      </c>
      <c r="E31" s="68" t="s">
        <v>322</v>
      </c>
      <c r="F31" s="35"/>
      <c r="G31" s="33" t="s">
        <v>1013</v>
      </c>
      <c r="H31" s="79" t="s">
        <v>602</v>
      </c>
      <c r="I31" s="89" t="s">
        <v>602</v>
      </c>
      <c r="J31" s="79" t="s">
        <v>602</v>
      </c>
      <c r="K31" s="79" t="s">
        <v>602</v>
      </c>
      <c r="L31" s="79" t="s">
        <v>602</v>
      </c>
      <c r="M31" s="79" t="s">
        <v>602</v>
      </c>
      <c r="N31" s="79" t="s">
        <v>602</v>
      </c>
      <c r="O31" s="56" t="s">
        <v>602</v>
      </c>
      <c r="P31" s="79"/>
      <c r="Q31" s="79"/>
      <c r="R31" s="79"/>
      <c r="S31" s="56" t="s">
        <v>602</v>
      </c>
      <c r="T31" s="56" t="s">
        <v>602</v>
      </c>
      <c r="U31" s="56" t="s">
        <v>602</v>
      </c>
      <c r="V31" s="56" t="s">
        <v>602</v>
      </c>
      <c r="W31" s="56" t="s">
        <v>602</v>
      </c>
      <c r="X31" s="34"/>
    </row>
    <row r="32" spans="1:24">
      <c r="A32" s="10" t="s">
        <v>334</v>
      </c>
      <c r="B32" s="1" t="s">
        <v>1017</v>
      </c>
      <c r="C32" s="1" t="s">
        <v>1078</v>
      </c>
      <c r="D32" s="44" t="s">
        <v>595</v>
      </c>
      <c r="E32" s="68" t="s">
        <v>322</v>
      </c>
      <c r="F32" s="35"/>
      <c r="G32" s="33" t="s">
        <v>1013</v>
      </c>
      <c r="H32" s="79" t="s">
        <v>602</v>
      </c>
      <c r="I32" s="89" t="s">
        <v>602</v>
      </c>
      <c r="J32" s="79" t="s">
        <v>602</v>
      </c>
      <c r="K32" s="79" t="s">
        <v>602</v>
      </c>
      <c r="L32" s="79" t="s">
        <v>602</v>
      </c>
      <c r="M32" s="79" t="s">
        <v>602</v>
      </c>
      <c r="N32" s="79" t="s">
        <v>602</v>
      </c>
      <c r="O32" s="56" t="s">
        <v>602</v>
      </c>
      <c r="P32" s="79"/>
      <c r="Q32" s="79"/>
      <c r="R32" s="79"/>
      <c r="S32" s="56" t="s">
        <v>602</v>
      </c>
      <c r="T32" s="56" t="s">
        <v>602</v>
      </c>
      <c r="U32" s="56" t="s">
        <v>602</v>
      </c>
      <c r="V32" s="56" t="s">
        <v>602</v>
      </c>
      <c r="W32" s="56" t="s">
        <v>602</v>
      </c>
      <c r="X32" s="34"/>
    </row>
    <row r="33" spans="1:24">
      <c r="A33" s="10" t="s">
        <v>334</v>
      </c>
      <c r="B33" s="1" t="s">
        <v>1018</v>
      </c>
      <c r="C33" s="1" t="s">
        <v>1078</v>
      </c>
      <c r="D33" s="44" t="s">
        <v>595</v>
      </c>
      <c r="E33" s="68" t="s">
        <v>322</v>
      </c>
      <c r="F33" s="35"/>
      <c r="G33" s="33" t="s">
        <v>1013</v>
      </c>
      <c r="H33" s="79" t="s">
        <v>602</v>
      </c>
      <c r="I33" s="89" t="s">
        <v>602</v>
      </c>
      <c r="J33" s="79" t="s">
        <v>602</v>
      </c>
      <c r="K33" s="79" t="s">
        <v>602</v>
      </c>
      <c r="L33" s="79" t="s">
        <v>602</v>
      </c>
      <c r="M33" s="79" t="s">
        <v>602</v>
      </c>
      <c r="N33" s="79" t="s">
        <v>602</v>
      </c>
      <c r="O33" s="56" t="s">
        <v>602</v>
      </c>
      <c r="P33" s="79"/>
      <c r="Q33" s="79"/>
      <c r="R33" s="79"/>
      <c r="S33" s="56" t="s">
        <v>602</v>
      </c>
      <c r="T33" s="56" t="s">
        <v>602</v>
      </c>
      <c r="U33" s="56" t="s">
        <v>602</v>
      </c>
      <c r="V33" s="56" t="s">
        <v>602</v>
      </c>
      <c r="W33" s="56" t="s">
        <v>602</v>
      </c>
      <c r="X33" s="34"/>
    </row>
    <row r="34" spans="1:24" ht="72">
      <c r="A34" s="10" t="s">
        <v>334</v>
      </c>
      <c r="B34" s="2" t="s">
        <v>245</v>
      </c>
      <c r="C34" s="2" t="s">
        <v>239</v>
      </c>
      <c r="D34" s="23" t="s">
        <v>596</v>
      </c>
      <c r="E34" s="68" t="s">
        <v>322</v>
      </c>
      <c r="F34" s="5"/>
      <c r="G34" s="2" t="s">
        <v>634</v>
      </c>
      <c r="H34" s="77">
        <v>45866</v>
      </c>
      <c r="I34" s="88">
        <f>EDATE(H34, 10)</f>
        <v>46170</v>
      </c>
      <c r="J34" s="77">
        <v>45759</v>
      </c>
      <c r="K34" s="77">
        <f>EDATE(J34,10)</f>
        <v>46065</v>
      </c>
      <c r="L34" s="77">
        <v>45684</v>
      </c>
      <c r="M34" s="77">
        <f>EDATE(L34,10)</f>
        <v>45988</v>
      </c>
      <c r="N34" s="77" t="s">
        <v>1302</v>
      </c>
      <c r="O34" s="55"/>
      <c r="P34" s="79"/>
      <c r="Q34" s="79"/>
      <c r="R34" s="79"/>
      <c r="S34" s="55"/>
      <c r="T34" s="2"/>
      <c r="U34" s="2"/>
      <c r="V34" s="2"/>
      <c r="W34" s="35"/>
      <c r="X34" s="34"/>
    </row>
    <row r="35" spans="1:24" ht="48">
      <c r="A35" s="10" t="s">
        <v>334</v>
      </c>
      <c r="B35" s="2" t="s">
        <v>38</v>
      </c>
      <c r="C35" s="2" t="s">
        <v>26</v>
      </c>
      <c r="D35" s="24" t="s">
        <v>597</v>
      </c>
      <c r="E35" s="68" t="s">
        <v>322</v>
      </c>
      <c r="F35" s="5"/>
      <c r="G35" s="2" t="s">
        <v>687</v>
      </c>
      <c r="H35" s="77">
        <v>45866</v>
      </c>
      <c r="I35" s="88">
        <f>EDATE(H35, 10)</f>
        <v>46170</v>
      </c>
      <c r="J35" s="77">
        <v>45761</v>
      </c>
      <c r="K35" s="77">
        <f>EDATE(J35,10)</f>
        <v>46067</v>
      </c>
      <c r="L35" s="77">
        <v>45677</v>
      </c>
      <c r="M35" s="77">
        <f>EDATE(L35,10)</f>
        <v>45981</v>
      </c>
      <c r="N35" s="77" t="s">
        <v>1302</v>
      </c>
      <c r="O35" s="55"/>
      <c r="P35" s="79"/>
      <c r="Q35" s="79"/>
      <c r="R35" s="79"/>
      <c r="S35" s="55"/>
      <c r="T35" s="2"/>
      <c r="U35" s="2"/>
      <c r="V35" s="2"/>
      <c r="W35" s="35"/>
      <c r="X35" s="34"/>
    </row>
    <row r="36" spans="1:24">
      <c r="A36" s="10" t="s">
        <v>334</v>
      </c>
      <c r="B36" s="1" t="s">
        <v>39</v>
      </c>
      <c r="C36" s="1" t="s">
        <v>27</v>
      </c>
      <c r="D36" s="24" t="s">
        <v>597</v>
      </c>
      <c r="E36" s="68" t="s">
        <v>322</v>
      </c>
      <c r="F36" s="5"/>
      <c r="G36" s="1" t="s">
        <v>598</v>
      </c>
      <c r="H36" s="77">
        <v>45866</v>
      </c>
      <c r="I36" s="88">
        <f>EDATE(H36, 10)</f>
        <v>46170</v>
      </c>
      <c r="J36" s="77">
        <v>45764</v>
      </c>
      <c r="K36" s="77">
        <f>EDATE(J36,10)</f>
        <v>46070</v>
      </c>
      <c r="L36" s="77">
        <v>45807</v>
      </c>
      <c r="M36" s="77">
        <f>EDATE(L36,10)</f>
        <v>46111</v>
      </c>
      <c r="N36" s="77" t="s">
        <v>1302</v>
      </c>
      <c r="O36" s="55"/>
      <c r="P36" s="79"/>
      <c r="Q36" s="79"/>
      <c r="R36" s="79"/>
      <c r="S36" s="55"/>
      <c r="T36" s="1"/>
      <c r="U36" s="1"/>
      <c r="V36" s="1"/>
      <c r="W36" s="35"/>
      <c r="X36" s="34"/>
    </row>
    <row r="37" spans="1:24">
      <c r="A37" s="10" t="s">
        <v>334</v>
      </c>
      <c r="B37" s="1" t="s">
        <v>40</v>
      </c>
      <c r="C37" s="1" t="s">
        <v>28</v>
      </c>
      <c r="D37" s="24" t="s">
        <v>597</v>
      </c>
      <c r="E37" s="68" t="s">
        <v>322</v>
      </c>
      <c r="F37" s="5"/>
      <c r="G37" s="1" t="s">
        <v>598</v>
      </c>
      <c r="H37" s="77">
        <v>45866</v>
      </c>
      <c r="I37" s="88">
        <f>EDATE(H37, 10)</f>
        <v>46170</v>
      </c>
      <c r="J37" s="77">
        <v>45765</v>
      </c>
      <c r="K37" s="77">
        <f>EDATE(J37,10)</f>
        <v>46071</v>
      </c>
      <c r="L37" s="77">
        <v>45684</v>
      </c>
      <c r="M37" s="77">
        <f>EDATE(L37,10)</f>
        <v>45988</v>
      </c>
      <c r="N37" s="77" t="s">
        <v>1302</v>
      </c>
      <c r="O37" s="55"/>
      <c r="P37" s="79"/>
      <c r="Q37" s="79"/>
      <c r="R37" s="79"/>
      <c r="S37" s="55"/>
      <c r="T37" s="1"/>
      <c r="U37" s="1"/>
      <c r="V37" s="1"/>
      <c r="W37" s="35"/>
      <c r="X37" s="34"/>
    </row>
    <row r="38" spans="1:24">
      <c r="A38" s="10" t="s">
        <v>334</v>
      </c>
      <c r="B38" s="33" t="s">
        <v>1019</v>
      </c>
      <c r="C38" s="1" t="s">
        <v>34</v>
      </c>
      <c r="D38" s="24" t="s">
        <v>597</v>
      </c>
      <c r="E38" s="68" t="s">
        <v>322</v>
      </c>
      <c r="F38" s="35"/>
      <c r="G38" s="33" t="s">
        <v>1013</v>
      </c>
      <c r="H38" s="79" t="s">
        <v>602</v>
      </c>
      <c r="I38" s="89" t="s">
        <v>602</v>
      </c>
      <c r="J38" s="89" t="s">
        <v>602</v>
      </c>
      <c r="K38" s="89" t="s">
        <v>602</v>
      </c>
      <c r="L38" s="89" t="s">
        <v>602</v>
      </c>
      <c r="M38" s="89" t="s">
        <v>602</v>
      </c>
      <c r="N38" s="89" t="s">
        <v>602</v>
      </c>
      <c r="O38" s="62" t="s">
        <v>602</v>
      </c>
      <c r="P38" s="89"/>
      <c r="Q38" s="89"/>
      <c r="R38" s="89"/>
      <c r="S38" s="62" t="s">
        <v>602</v>
      </c>
      <c r="T38" s="62" t="s">
        <v>602</v>
      </c>
      <c r="U38" s="62" t="s">
        <v>602</v>
      </c>
      <c r="V38" s="62" t="s">
        <v>602</v>
      </c>
      <c r="W38" s="62" t="s">
        <v>602</v>
      </c>
      <c r="X38" s="34"/>
    </row>
    <row r="39" spans="1:24">
      <c r="A39" s="10" t="s">
        <v>334</v>
      </c>
      <c r="B39" s="33" t="s">
        <v>1020</v>
      </c>
      <c r="C39" s="1" t="s">
        <v>1079</v>
      </c>
      <c r="D39" s="24" t="s">
        <v>597</v>
      </c>
      <c r="E39" s="68" t="s">
        <v>322</v>
      </c>
      <c r="F39" s="35"/>
      <c r="G39" s="33" t="s">
        <v>1013</v>
      </c>
      <c r="H39" s="79" t="s">
        <v>602</v>
      </c>
      <c r="I39" s="89" t="s">
        <v>602</v>
      </c>
      <c r="J39" s="89" t="s">
        <v>602</v>
      </c>
      <c r="K39" s="89" t="s">
        <v>602</v>
      </c>
      <c r="L39" s="89" t="s">
        <v>602</v>
      </c>
      <c r="M39" s="89" t="s">
        <v>602</v>
      </c>
      <c r="N39" s="89" t="s">
        <v>602</v>
      </c>
      <c r="O39" s="62" t="s">
        <v>602</v>
      </c>
      <c r="P39" s="89"/>
      <c r="Q39" s="89"/>
      <c r="R39" s="89"/>
      <c r="S39" s="62" t="s">
        <v>602</v>
      </c>
      <c r="T39" s="62" t="s">
        <v>602</v>
      </c>
      <c r="U39" s="62" t="s">
        <v>602</v>
      </c>
      <c r="V39" s="62" t="s">
        <v>602</v>
      </c>
      <c r="W39" s="62" t="s">
        <v>602</v>
      </c>
      <c r="X39" s="34"/>
    </row>
    <row r="40" spans="1:24">
      <c r="A40" s="10" t="s">
        <v>334</v>
      </c>
      <c r="B40" s="1" t="s">
        <v>41</v>
      </c>
      <c r="C40" s="1" t="s">
        <v>29</v>
      </c>
      <c r="D40" s="24" t="s">
        <v>597</v>
      </c>
      <c r="E40" s="68" t="s">
        <v>322</v>
      </c>
      <c r="F40" s="5"/>
      <c r="G40" s="1" t="s">
        <v>688</v>
      </c>
      <c r="H40" s="77">
        <v>45866</v>
      </c>
      <c r="I40" s="88">
        <f>EDATE(H40, 10)</f>
        <v>46170</v>
      </c>
      <c r="J40" s="77">
        <v>45810</v>
      </c>
      <c r="K40" s="77">
        <f>EDATE(J40,10)</f>
        <v>46114</v>
      </c>
      <c r="L40" s="77">
        <v>45681</v>
      </c>
      <c r="M40" s="77">
        <f>EDATE(L40,10)</f>
        <v>45985</v>
      </c>
      <c r="N40" s="77" t="s">
        <v>1302</v>
      </c>
      <c r="O40" s="55"/>
      <c r="P40" s="79"/>
      <c r="Q40" s="79"/>
      <c r="R40" s="79"/>
      <c r="S40" s="55"/>
      <c r="T40" s="1"/>
      <c r="U40" s="1"/>
      <c r="V40" s="1"/>
      <c r="W40" s="35"/>
      <c r="X40" s="34"/>
    </row>
    <row r="41" spans="1:24">
      <c r="A41" s="10" t="s">
        <v>334</v>
      </c>
      <c r="B41" s="1" t="s">
        <v>42</v>
      </c>
      <c r="C41" s="1" t="s">
        <v>30</v>
      </c>
      <c r="D41" s="24" t="s">
        <v>597</v>
      </c>
      <c r="E41" s="68" t="s">
        <v>322</v>
      </c>
      <c r="F41" s="5"/>
      <c r="G41" s="1" t="s">
        <v>688</v>
      </c>
      <c r="H41" s="77">
        <v>45866</v>
      </c>
      <c r="I41" s="88">
        <f>EDATE(H41, 10)</f>
        <v>46170</v>
      </c>
      <c r="J41" s="77">
        <v>45761</v>
      </c>
      <c r="K41" s="77">
        <f>EDATE(J41,10)</f>
        <v>46067</v>
      </c>
      <c r="L41" s="77">
        <v>45975</v>
      </c>
      <c r="M41" s="77">
        <f>EDATE(L41,10)</f>
        <v>46279</v>
      </c>
      <c r="N41" s="77" t="s">
        <v>1302</v>
      </c>
      <c r="O41" s="55"/>
      <c r="P41" s="79"/>
      <c r="Q41" s="79"/>
      <c r="R41" s="79"/>
      <c r="S41" s="55"/>
      <c r="T41" s="1"/>
      <c r="U41" s="1"/>
      <c r="V41" s="1"/>
      <c r="W41" s="35"/>
      <c r="X41" s="34" t="s">
        <v>641</v>
      </c>
    </row>
    <row r="42" spans="1:24">
      <c r="A42" s="10" t="s">
        <v>334</v>
      </c>
      <c r="B42" s="1" t="s">
        <v>1021</v>
      </c>
      <c r="C42" s="1" t="s">
        <v>31</v>
      </c>
      <c r="D42" s="24" t="s">
        <v>597</v>
      </c>
      <c r="E42" s="68" t="s">
        <v>322</v>
      </c>
      <c r="F42" s="5"/>
      <c r="G42" s="1" t="s">
        <v>688</v>
      </c>
      <c r="H42" s="77">
        <v>45866</v>
      </c>
      <c r="I42" s="88">
        <f>EDATE(H42, 10)</f>
        <v>46170</v>
      </c>
      <c r="J42" s="77">
        <v>45810</v>
      </c>
      <c r="K42" s="77">
        <f>EDATE(J42,10)</f>
        <v>46114</v>
      </c>
      <c r="L42" s="77">
        <v>45975</v>
      </c>
      <c r="M42" s="77">
        <f>EDATE(L42,10)</f>
        <v>46279</v>
      </c>
      <c r="N42" s="77" t="s">
        <v>1302</v>
      </c>
      <c r="O42" s="55"/>
      <c r="P42" s="79"/>
      <c r="Q42" s="79"/>
      <c r="R42" s="79"/>
      <c r="S42" s="55"/>
      <c r="T42" s="1"/>
      <c r="U42" s="1"/>
      <c r="V42" s="1"/>
      <c r="W42" s="35"/>
      <c r="X42" s="34" t="s">
        <v>641</v>
      </c>
    </row>
    <row r="43" spans="1:24">
      <c r="A43" s="10" t="s">
        <v>334</v>
      </c>
      <c r="B43" s="1" t="s">
        <v>1022</v>
      </c>
      <c r="C43" s="1" t="s">
        <v>33</v>
      </c>
      <c r="D43" s="24" t="s">
        <v>597</v>
      </c>
      <c r="E43" s="68" t="s">
        <v>322</v>
      </c>
      <c r="F43" s="35"/>
      <c r="G43" s="33" t="s">
        <v>1013</v>
      </c>
      <c r="H43" s="79" t="s">
        <v>602</v>
      </c>
      <c r="I43" s="89" t="s">
        <v>602</v>
      </c>
      <c r="J43" s="89" t="s">
        <v>602</v>
      </c>
      <c r="K43" s="89" t="s">
        <v>602</v>
      </c>
      <c r="L43" s="89" t="s">
        <v>602</v>
      </c>
      <c r="M43" s="89" t="s">
        <v>602</v>
      </c>
      <c r="N43" s="89" t="s">
        <v>602</v>
      </c>
      <c r="O43" s="62" t="s">
        <v>602</v>
      </c>
      <c r="P43" s="89"/>
      <c r="Q43" s="89"/>
      <c r="R43" s="89"/>
      <c r="S43" s="62" t="s">
        <v>602</v>
      </c>
      <c r="T43" s="62" t="s">
        <v>602</v>
      </c>
      <c r="U43" s="62" t="s">
        <v>602</v>
      </c>
      <c r="V43" s="62" t="s">
        <v>602</v>
      </c>
      <c r="W43" s="62" t="s">
        <v>602</v>
      </c>
      <c r="X43" s="34"/>
    </row>
    <row r="44" spans="1:24">
      <c r="A44" s="10" t="s">
        <v>334</v>
      </c>
      <c r="B44" s="1" t="s">
        <v>1023</v>
      </c>
      <c r="C44" s="1" t="s">
        <v>1079</v>
      </c>
      <c r="D44" s="24" t="s">
        <v>597</v>
      </c>
      <c r="E44" s="68" t="s">
        <v>322</v>
      </c>
      <c r="F44" s="35"/>
      <c r="G44" s="33" t="s">
        <v>1013</v>
      </c>
      <c r="H44" s="79" t="s">
        <v>602</v>
      </c>
      <c r="I44" s="89" t="s">
        <v>602</v>
      </c>
      <c r="J44" s="89" t="s">
        <v>602</v>
      </c>
      <c r="K44" s="89" t="s">
        <v>602</v>
      </c>
      <c r="L44" s="89" t="s">
        <v>602</v>
      </c>
      <c r="M44" s="89" t="s">
        <v>602</v>
      </c>
      <c r="N44" s="89" t="s">
        <v>602</v>
      </c>
      <c r="O44" s="62" t="s">
        <v>602</v>
      </c>
      <c r="P44" s="89"/>
      <c r="Q44" s="89"/>
      <c r="R44" s="89"/>
      <c r="S44" s="62" t="s">
        <v>602</v>
      </c>
      <c r="T44" s="62" t="s">
        <v>602</v>
      </c>
      <c r="U44" s="62" t="s">
        <v>602</v>
      </c>
      <c r="V44" s="62" t="s">
        <v>602</v>
      </c>
      <c r="W44" s="62" t="s">
        <v>602</v>
      </c>
      <c r="X44" s="34"/>
    </row>
    <row r="45" spans="1:24">
      <c r="A45" s="10" t="s">
        <v>334</v>
      </c>
      <c r="B45" s="1" t="s">
        <v>1024</v>
      </c>
      <c r="C45" s="1" t="s">
        <v>1080</v>
      </c>
      <c r="D45" s="24" t="s">
        <v>597</v>
      </c>
      <c r="E45" s="68" t="s">
        <v>322</v>
      </c>
      <c r="F45" s="35"/>
      <c r="G45" s="33" t="s">
        <v>1013</v>
      </c>
      <c r="H45" s="79" t="s">
        <v>602</v>
      </c>
      <c r="I45" s="89" t="s">
        <v>602</v>
      </c>
      <c r="J45" s="89" t="s">
        <v>602</v>
      </c>
      <c r="K45" s="89" t="s">
        <v>602</v>
      </c>
      <c r="L45" s="89" t="s">
        <v>602</v>
      </c>
      <c r="M45" s="89" t="s">
        <v>602</v>
      </c>
      <c r="N45" s="89" t="s">
        <v>602</v>
      </c>
      <c r="O45" s="62" t="s">
        <v>602</v>
      </c>
      <c r="P45" s="89"/>
      <c r="Q45" s="89"/>
      <c r="R45" s="89"/>
      <c r="S45" s="62" t="s">
        <v>602</v>
      </c>
      <c r="T45" s="62" t="s">
        <v>602</v>
      </c>
      <c r="U45" s="62" t="s">
        <v>602</v>
      </c>
      <c r="V45" s="62" t="s">
        <v>602</v>
      </c>
      <c r="W45" s="62" t="s">
        <v>602</v>
      </c>
      <c r="X45" s="34"/>
    </row>
    <row r="46" spans="1:24">
      <c r="A46" s="10" t="s">
        <v>334</v>
      </c>
      <c r="B46" s="1" t="s">
        <v>43</v>
      </c>
      <c r="C46" s="1" t="s">
        <v>32</v>
      </c>
      <c r="D46" s="24" t="s">
        <v>597</v>
      </c>
      <c r="E46" s="68" t="s">
        <v>322</v>
      </c>
      <c r="F46" s="5"/>
      <c r="G46" s="1" t="s">
        <v>689</v>
      </c>
      <c r="H46" s="77">
        <v>45866</v>
      </c>
      <c r="I46" s="88">
        <f>EDATE(H46, 10)</f>
        <v>46170</v>
      </c>
      <c r="J46" s="77">
        <v>45810</v>
      </c>
      <c r="K46" s="77">
        <f>EDATE(J46,10)</f>
        <v>46114</v>
      </c>
      <c r="L46" s="77">
        <v>45681</v>
      </c>
      <c r="M46" s="77">
        <f>EDATE(L46,10)</f>
        <v>45985</v>
      </c>
      <c r="N46" s="77" t="s">
        <v>1302</v>
      </c>
      <c r="O46" s="55"/>
      <c r="P46" s="79"/>
      <c r="Q46" s="79"/>
      <c r="R46" s="79"/>
      <c r="S46" s="55"/>
      <c r="T46" s="1"/>
      <c r="U46" s="1"/>
      <c r="V46" s="1"/>
      <c r="W46" s="35"/>
      <c r="X46" s="34"/>
    </row>
    <row r="47" spans="1:24" s="29" customFormat="1">
      <c r="A47" s="10" t="s">
        <v>334</v>
      </c>
      <c r="B47" s="26" t="s">
        <v>44</v>
      </c>
      <c r="C47" s="26" t="s">
        <v>29</v>
      </c>
      <c r="D47" s="27" t="s">
        <v>597</v>
      </c>
      <c r="E47" s="69" t="s">
        <v>322</v>
      </c>
      <c r="F47" s="28"/>
      <c r="G47" s="26" t="s">
        <v>598</v>
      </c>
      <c r="H47" s="84" t="s">
        <v>602</v>
      </c>
      <c r="I47" s="90" t="s">
        <v>602</v>
      </c>
      <c r="J47" s="84" t="s">
        <v>602</v>
      </c>
      <c r="K47" s="84" t="s">
        <v>602</v>
      </c>
      <c r="L47" s="84" t="s">
        <v>602</v>
      </c>
      <c r="M47" s="97"/>
      <c r="N47" s="97"/>
      <c r="O47" s="57"/>
      <c r="P47" s="97"/>
      <c r="Q47" s="97"/>
      <c r="R47" s="97"/>
      <c r="S47" s="57"/>
      <c r="T47" s="26"/>
      <c r="U47" s="26"/>
      <c r="V47" s="26"/>
      <c r="W47" s="41"/>
      <c r="X47" s="58"/>
    </row>
    <row r="48" spans="1:24" s="29" customFormat="1">
      <c r="A48" s="10" t="s">
        <v>334</v>
      </c>
      <c r="B48" s="26" t="s">
        <v>45</v>
      </c>
      <c r="C48" s="26" t="s">
        <v>33</v>
      </c>
      <c r="D48" s="27" t="s">
        <v>597</v>
      </c>
      <c r="E48" s="69" t="s">
        <v>322</v>
      </c>
      <c r="F48" s="28"/>
      <c r="G48" s="26" t="s">
        <v>598</v>
      </c>
      <c r="H48" s="84" t="s">
        <v>602</v>
      </c>
      <c r="I48" s="90" t="s">
        <v>602</v>
      </c>
      <c r="J48" s="84" t="s">
        <v>602</v>
      </c>
      <c r="K48" s="84" t="s">
        <v>602</v>
      </c>
      <c r="L48" s="84" t="s">
        <v>602</v>
      </c>
      <c r="M48" s="97"/>
      <c r="N48" s="97"/>
      <c r="O48" s="57"/>
      <c r="P48" s="97"/>
      <c r="Q48" s="97"/>
      <c r="R48" s="97"/>
      <c r="S48" s="57"/>
      <c r="T48" s="26"/>
      <c r="U48" s="26"/>
      <c r="V48" s="26"/>
      <c r="W48" s="41"/>
      <c r="X48" s="58"/>
    </row>
    <row r="49" spans="1:24" s="29" customFormat="1">
      <c r="A49" s="10" t="s">
        <v>334</v>
      </c>
      <c r="B49" s="26" t="s">
        <v>46</v>
      </c>
      <c r="C49" s="26" t="s">
        <v>32</v>
      </c>
      <c r="D49" s="27" t="s">
        <v>597</v>
      </c>
      <c r="E49" s="69" t="s">
        <v>322</v>
      </c>
      <c r="F49" s="28"/>
      <c r="G49" s="26" t="s">
        <v>598</v>
      </c>
      <c r="H49" s="84" t="s">
        <v>602</v>
      </c>
      <c r="I49" s="90" t="s">
        <v>602</v>
      </c>
      <c r="J49" s="84" t="s">
        <v>602</v>
      </c>
      <c r="K49" s="84" t="s">
        <v>602</v>
      </c>
      <c r="L49" s="84" t="s">
        <v>602</v>
      </c>
      <c r="M49" s="97"/>
      <c r="N49" s="97"/>
      <c r="O49" s="57"/>
      <c r="P49" s="97"/>
      <c r="Q49" s="97"/>
      <c r="R49" s="97"/>
      <c r="S49" s="57"/>
      <c r="T49" s="26"/>
      <c r="U49" s="26"/>
      <c r="V49" s="26"/>
      <c r="W49" s="41"/>
      <c r="X49" s="58"/>
    </row>
    <row r="50" spans="1:24">
      <c r="A50" s="10" t="s">
        <v>334</v>
      </c>
      <c r="B50" s="1" t="s">
        <v>47</v>
      </c>
      <c r="C50" s="1" t="s">
        <v>31</v>
      </c>
      <c r="D50" s="24" t="s">
        <v>597</v>
      </c>
      <c r="E50" s="68" t="s">
        <v>322</v>
      </c>
      <c r="F50" s="5"/>
      <c r="G50" s="1" t="s">
        <v>598</v>
      </c>
      <c r="H50" s="77">
        <v>45866</v>
      </c>
      <c r="I50" s="88">
        <f>EDATE(H50, 10)</f>
        <v>46170</v>
      </c>
      <c r="J50" s="77">
        <v>45638</v>
      </c>
      <c r="K50" s="77">
        <f t="shared" ref="K50:K55" si="0">EDATE(J50,10)</f>
        <v>45942</v>
      </c>
      <c r="L50" s="77">
        <v>45632</v>
      </c>
      <c r="M50" s="77">
        <f t="shared" ref="M50:M55" si="1">EDATE(L50,10)</f>
        <v>45936</v>
      </c>
      <c r="N50" s="77" t="s">
        <v>1302</v>
      </c>
      <c r="O50" s="55"/>
      <c r="P50" s="79"/>
      <c r="Q50" s="79"/>
      <c r="R50" s="79"/>
      <c r="S50" s="55"/>
      <c r="T50" s="1"/>
      <c r="U50" s="1"/>
      <c r="V50" s="1"/>
      <c r="W50" s="35"/>
      <c r="X50" s="34"/>
    </row>
    <row r="51" spans="1:24">
      <c r="A51" s="10" t="s">
        <v>334</v>
      </c>
      <c r="B51" s="1" t="s">
        <v>48</v>
      </c>
      <c r="C51" s="1" t="s">
        <v>29</v>
      </c>
      <c r="D51" s="24" t="s">
        <v>597</v>
      </c>
      <c r="E51" s="68" t="s">
        <v>322</v>
      </c>
      <c r="F51" s="5"/>
      <c r="G51" s="1" t="s">
        <v>598</v>
      </c>
      <c r="H51" s="77">
        <v>45866</v>
      </c>
      <c r="I51" s="88">
        <f>EDATE(H51, 10)</f>
        <v>46170</v>
      </c>
      <c r="J51" s="77">
        <v>45765</v>
      </c>
      <c r="K51" s="77">
        <f t="shared" si="0"/>
        <v>46071</v>
      </c>
      <c r="L51" s="77">
        <v>45632</v>
      </c>
      <c r="M51" s="77">
        <f t="shared" si="1"/>
        <v>45936</v>
      </c>
      <c r="N51" s="77" t="s">
        <v>1302</v>
      </c>
      <c r="O51" s="55"/>
      <c r="P51" s="79"/>
      <c r="Q51" s="79"/>
      <c r="R51" s="79"/>
      <c r="S51" s="55"/>
      <c r="T51" s="1"/>
      <c r="U51" s="1"/>
      <c r="V51" s="1"/>
      <c r="W51" s="35"/>
      <c r="X51" s="34"/>
    </row>
    <row r="52" spans="1:24">
      <c r="A52" s="10" t="s">
        <v>334</v>
      </c>
      <c r="B52" s="1" t="s">
        <v>49</v>
      </c>
      <c r="C52" s="1" t="s">
        <v>34</v>
      </c>
      <c r="D52" s="24" t="s">
        <v>597</v>
      </c>
      <c r="E52" s="68" t="s">
        <v>322</v>
      </c>
      <c r="F52" s="5"/>
      <c r="G52" s="1" t="s">
        <v>598</v>
      </c>
      <c r="H52" s="77">
        <v>45866</v>
      </c>
      <c r="I52" s="88">
        <f>EDATE(H52, 10)</f>
        <v>46170</v>
      </c>
      <c r="J52" s="77">
        <v>45765</v>
      </c>
      <c r="K52" s="77">
        <f t="shared" si="0"/>
        <v>46071</v>
      </c>
      <c r="L52" s="77">
        <v>45631</v>
      </c>
      <c r="M52" s="77">
        <f t="shared" si="1"/>
        <v>45935</v>
      </c>
      <c r="N52" s="77" t="s">
        <v>1302</v>
      </c>
      <c r="O52" s="55"/>
      <c r="P52" s="79"/>
      <c r="Q52" s="79"/>
      <c r="R52" s="79"/>
      <c r="S52" s="55"/>
      <c r="T52" s="1"/>
      <c r="U52" s="1"/>
      <c r="V52" s="1"/>
      <c r="W52" s="35"/>
      <c r="X52" s="34"/>
    </row>
    <row r="53" spans="1:24">
      <c r="A53" s="10" t="s">
        <v>334</v>
      </c>
      <c r="B53" s="1" t="s">
        <v>50</v>
      </c>
      <c r="C53" s="1" t="s">
        <v>27</v>
      </c>
      <c r="D53" s="24" t="s">
        <v>597</v>
      </c>
      <c r="E53" s="68" t="s">
        <v>322</v>
      </c>
      <c r="F53" s="5"/>
      <c r="G53" s="1" t="s">
        <v>598</v>
      </c>
      <c r="H53" s="77">
        <v>45866</v>
      </c>
      <c r="I53" s="88">
        <f>EDATE(H53, 10)</f>
        <v>46170</v>
      </c>
      <c r="J53" s="19" t="s">
        <v>591</v>
      </c>
      <c r="K53" s="77">
        <f t="shared" si="0"/>
        <v>46071</v>
      </c>
      <c r="L53" s="19" t="s">
        <v>592</v>
      </c>
      <c r="M53" s="77">
        <f t="shared" si="1"/>
        <v>46101</v>
      </c>
      <c r="N53" s="77" t="s">
        <v>1302</v>
      </c>
      <c r="O53" s="55"/>
      <c r="P53" s="79"/>
      <c r="Q53" s="79"/>
      <c r="R53" s="79"/>
      <c r="S53" s="55"/>
      <c r="T53" s="1"/>
      <c r="U53" s="1"/>
      <c r="V53" s="1"/>
      <c r="W53" s="35"/>
      <c r="X53" s="34"/>
    </row>
    <row r="54" spans="1:24">
      <c r="A54" s="10" t="s">
        <v>334</v>
      </c>
      <c r="B54" s="33" t="s">
        <v>51</v>
      </c>
      <c r="C54" s="1" t="s">
        <v>27</v>
      </c>
      <c r="D54" s="24" t="s">
        <v>597</v>
      </c>
      <c r="E54" s="68" t="s">
        <v>322</v>
      </c>
      <c r="F54" s="35"/>
      <c r="G54" s="1" t="s">
        <v>598</v>
      </c>
      <c r="H54" s="79" t="s">
        <v>602</v>
      </c>
      <c r="I54" s="89" t="s">
        <v>602</v>
      </c>
      <c r="J54" s="89" t="s">
        <v>602</v>
      </c>
      <c r="K54" s="89" t="s">
        <v>602</v>
      </c>
      <c r="L54" s="89" t="s">
        <v>602</v>
      </c>
      <c r="M54" s="89" t="s">
        <v>602</v>
      </c>
      <c r="N54" s="89" t="s">
        <v>602</v>
      </c>
      <c r="O54" s="62" t="s">
        <v>602</v>
      </c>
      <c r="P54" s="89"/>
      <c r="Q54" s="89"/>
      <c r="R54" s="89"/>
      <c r="S54" s="62" t="s">
        <v>602</v>
      </c>
      <c r="T54" s="62" t="s">
        <v>602</v>
      </c>
      <c r="U54" s="62" t="s">
        <v>602</v>
      </c>
      <c r="V54" s="62" t="s">
        <v>602</v>
      </c>
      <c r="W54" s="62" t="s">
        <v>602</v>
      </c>
      <c r="X54" s="34"/>
    </row>
    <row r="55" spans="1:24">
      <c r="A55" s="10" t="s">
        <v>334</v>
      </c>
      <c r="B55" s="1" t="s">
        <v>1025</v>
      </c>
      <c r="C55" s="1" t="s">
        <v>34</v>
      </c>
      <c r="D55" s="24" t="s">
        <v>597</v>
      </c>
      <c r="E55" s="68" t="s">
        <v>322</v>
      </c>
      <c r="F55" s="5"/>
      <c r="G55" s="1" t="s">
        <v>598</v>
      </c>
      <c r="H55" s="77">
        <v>45866</v>
      </c>
      <c r="I55" s="88">
        <f>EDATE(H55, 10)</f>
        <v>46170</v>
      </c>
      <c r="J55" s="19" t="s">
        <v>591</v>
      </c>
      <c r="K55" s="77">
        <f t="shared" si="0"/>
        <v>46071</v>
      </c>
      <c r="L55" s="19" t="s">
        <v>589</v>
      </c>
      <c r="M55" s="77">
        <f t="shared" si="1"/>
        <v>45988</v>
      </c>
      <c r="N55" s="77" t="s">
        <v>1302</v>
      </c>
      <c r="O55" s="55"/>
      <c r="P55" s="79"/>
      <c r="Q55" s="79"/>
      <c r="R55" s="79"/>
      <c r="S55" s="55"/>
      <c r="T55" s="1"/>
      <c r="U55" s="1"/>
      <c r="V55" s="1"/>
      <c r="W55" s="35"/>
      <c r="X55" s="34"/>
    </row>
    <row r="56" spans="1:24">
      <c r="A56" s="10" t="s">
        <v>334</v>
      </c>
      <c r="B56" s="1" t="s">
        <v>1026</v>
      </c>
      <c r="C56" s="1" t="s">
        <v>1082</v>
      </c>
      <c r="D56" s="24" t="s">
        <v>597</v>
      </c>
      <c r="E56" s="68" t="s">
        <v>322</v>
      </c>
      <c r="F56" s="35"/>
      <c r="G56" s="1" t="s">
        <v>598</v>
      </c>
      <c r="H56" s="79" t="s">
        <v>602</v>
      </c>
      <c r="I56" s="89" t="s">
        <v>602</v>
      </c>
      <c r="J56" s="89" t="s">
        <v>602</v>
      </c>
      <c r="K56" s="89" t="s">
        <v>602</v>
      </c>
      <c r="L56" s="89" t="s">
        <v>602</v>
      </c>
      <c r="M56" s="89" t="s">
        <v>602</v>
      </c>
      <c r="N56" s="89" t="s">
        <v>602</v>
      </c>
      <c r="O56" s="62" t="s">
        <v>602</v>
      </c>
      <c r="P56" s="89"/>
      <c r="Q56" s="89"/>
      <c r="R56" s="89"/>
      <c r="S56" s="62" t="s">
        <v>602</v>
      </c>
      <c r="T56" s="62" t="s">
        <v>602</v>
      </c>
      <c r="U56" s="62" t="s">
        <v>602</v>
      </c>
      <c r="V56" s="62" t="s">
        <v>602</v>
      </c>
      <c r="W56" s="62" t="s">
        <v>602</v>
      </c>
      <c r="X56" s="34"/>
    </row>
    <row r="57" spans="1:24">
      <c r="A57" s="10" t="s">
        <v>334</v>
      </c>
      <c r="B57" s="1" t="s">
        <v>1027</v>
      </c>
      <c r="C57" s="1" t="s">
        <v>1081</v>
      </c>
      <c r="D57" s="24" t="s">
        <v>597</v>
      </c>
      <c r="E57" s="68" t="s">
        <v>322</v>
      </c>
      <c r="F57" s="35"/>
      <c r="G57" s="1" t="s">
        <v>598</v>
      </c>
      <c r="H57" s="79" t="s">
        <v>602</v>
      </c>
      <c r="I57" s="89" t="s">
        <v>602</v>
      </c>
      <c r="J57" s="89" t="s">
        <v>602</v>
      </c>
      <c r="K57" s="89" t="s">
        <v>602</v>
      </c>
      <c r="L57" s="89" t="s">
        <v>602</v>
      </c>
      <c r="M57" s="89" t="s">
        <v>602</v>
      </c>
      <c r="N57" s="89" t="s">
        <v>602</v>
      </c>
      <c r="O57" s="62" t="s">
        <v>602</v>
      </c>
      <c r="P57" s="89"/>
      <c r="Q57" s="89"/>
      <c r="R57" s="89"/>
      <c r="S57" s="62" t="s">
        <v>602</v>
      </c>
      <c r="T57" s="62" t="s">
        <v>602</v>
      </c>
      <c r="U57" s="62" t="s">
        <v>602</v>
      </c>
      <c r="V57" s="62" t="s">
        <v>602</v>
      </c>
      <c r="W57" s="62" t="s">
        <v>602</v>
      </c>
      <c r="X57" s="34"/>
    </row>
    <row r="58" spans="1:24">
      <c r="A58" s="10" t="s">
        <v>334</v>
      </c>
      <c r="B58" s="1" t="s">
        <v>1028</v>
      </c>
      <c r="C58" s="1" t="s">
        <v>37</v>
      </c>
      <c r="D58" s="24" t="s">
        <v>597</v>
      </c>
      <c r="E58" s="68" t="s">
        <v>322</v>
      </c>
      <c r="F58" s="35"/>
      <c r="G58" s="1" t="s">
        <v>598</v>
      </c>
      <c r="H58" s="79" t="s">
        <v>602</v>
      </c>
      <c r="I58" s="89" t="s">
        <v>602</v>
      </c>
      <c r="J58" s="89" t="s">
        <v>602</v>
      </c>
      <c r="K58" s="89" t="s">
        <v>602</v>
      </c>
      <c r="L58" s="89" t="s">
        <v>602</v>
      </c>
      <c r="M58" s="89" t="s">
        <v>602</v>
      </c>
      <c r="N58" s="89" t="s">
        <v>602</v>
      </c>
      <c r="O58" s="62" t="s">
        <v>602</v>
      </c>
      <c r="P58" s="89"/>
      <c r="Q58" s="89"/>
      <c r="R58" s="89"/>
      <c r="S58" s="62" t="s">
        <v>602</v>
      </c>
      <c r="T58" s="62" t="s">
        <v>602</v>
      </c>
      <c r="U58" s="62" t="s">
        <v>602</v>
      </c>
      <c r="V58" s="62" t="s">
        <v>602</v>
      </c>
      <c r="W58" s="62" t="s">
        <v>602</v>
      </c>
      <c r="X58" s="34"/>
    </row>
    <row r="59" spans="1:24">
      <c r="A59" s="10" t="s">
        <v>334</v>
      </c>
      <c r="B59" s="1" t="s">
        <v>1029</v>
      </c>
      <c r="C59" s="1" t="s">
        <v>28</v>
      </c>
      <c r="D59" s="24" t="s">
        <v>597</v>
      </c>
      <c r="E59" s="68" t="s">
        <v>322</v>
      </c>
      <c r="F59" s="35"/>
      <c r="G59" s="1" t="s">
        <v>598</v>
      </c>
      <c r="H59" s="79" t="s">
        <v>602</v>
      </c>
      <c r="I59" s="89" t="s">
        <v>602</v>
      </c>
      <c r="J59" s="89" t="s">
        <v>602</v>
      </c>
      <c r="K59" s="89" t="s">
        <v>602</v>
      </c>
      <c r="L59" s="89" t="s">
        <v>602</v>
      </c>
      <c r="M59" s="89" t="s">
        <v>602</v>
      </c>
      <c r="N59" s="89" t="s">
        <v>602</v>
      </c>
      <c r="O59" s="62" t="s">
        <v>602</v>
      </c>
      <c r="P59" s="89"/>
      <c r="Q59" s="89"/>
      <c r="R59" s="89"/>
      <c r="S59" s="62" t="s">
        <v>602</v>
      </c>
      <c r="T59" s="62" t="s">
        <v>602</v>
      </c>
      <c r="U59" s="62" t="s">
        <v>602</v>
      </c>
      <c r="V59" s="62" t="s">
        <v>602</v>
      </c>
      <c r="W59" s="62" t="s">
        <v>602</v>
      </c>
      <c r="X59" s="34"/>
    </row>
    <row r="60" spans="1:24">
      <c r="A60" s="10" t="s">
        <v>334</v>
      </c>
      <c r="B60" s="1" t="s">
        <v>52</v>
      </c>
      <c r="C60" s="1" t="s">
        <v>32</v>
      </c>
      <c r="D60" s="24" t="s">
        <v>597</v>
      </c>
      <c r="E60" s="68" t="s">
        <v>322</v>
      </c>
      <c r="F60" s="5"/>
      <c r="G60" s="1" t="s">
        <v>686</v>
      </c>
      <c r="H60" s="77">
        <v>45866</v>
      </c>
      <c r="I60" s="88">
        <f>EDATE(H60, 10)</f>
        <v>46170</v>
      </c>
      <c r="J60" s="77">
        <v>45761</v>
      </c>
      <c r="K60" s="77">
        <f>EDATE(J60,10)</f>
        <v>46067</v>
      </c>
      <c r="L60" s="77">
        <v>45799</v>
      </c>
      <c r="M60" s="77">
        <f>EDATE(L60,10)</f>
        <v>46103</v>
      </c>
      <c r="N60" s="77" t="s">
        <v>1302</v>
      </c>
      <c r="O60" s="55"/>
      <c r="P60" s="79"/>
      <c r="Q60" s="79"/>
      <c r="R60" s="79"/>
      <c r="S60" s="55"/>
      <c r="T60" s="1"/>
      <c r="U60" s="1"/>
      <c r="V60" s="1"/>
      <c r="W60" s="35"/>
      <c r="X60" s="34"/>
    </row>
    <row r="61" spans="1:24" s="29" customFormat="1">
      <c r="A61" s="10" t="s">
        <v>334</v>
      </c>
      <c r="B61" s="26" t="s">
        <v>53</v>
      </c>
      <c r="C61" s="26" t="s">
        <v>35</v>
      </c>
      <c r="D61" s="27" t="s">
        <v>597</v>
      </c>
      <c r="E61" s="69" t="s">
        <v>322</v>
      </c>
      <c r="F61" s="28"/>
      <c r="G61" s="26" t="s">
        <v>1013</v>
      </c>
      <c r="H61" s="84" t="s">
        <v>602</v>
      </c>
      <c r="I61" s="90" t="s">
        <v>602</v>
      </c>
      <c r="J61" s="84" t="s">
        <v>602</v>
      </c>
      <c r="K61" s="84" t="s">
        <v>602</v>
      </c>
      <c r="L61" s="84" t="s">
        <v>602</v>
      </c>
      <c r="M61" s="97" t="s">
        <v>602</v>
      </c>
      <c r="N61" s="97"/>
      <c r="O61" s="57"/>
      <c r="P61" s="97"/>
      <c r="Q61" s="97"/>
      <c r="R61" s="97"/>
      <c r="S61" s="57"/>
      <c r="T61" s="26"/>
      <c r="U61" s="26"/>
      <c r="V61" s="26"/>
      <c r="W61" s="41"/>
      <c r="X61" s="58"/>
    </row>
    <row r="62" spans="1:24">
      <c r="A62" s="10" t="s">
        <v>334</v>
      </c>
      <c r="B62" s="1" t="s">
        <v>54</v>
      </c>
      <c r="C62" s="1" t="s">
        <v>27</v>
      </c>
      <c r="D62" s="24" t="s">
        <v>597</v>
      </c>
      <c r="E62" s="68" t="s">
        <v>322</v>
      </c>
      <c r="F62" s="5"/>
      <c r="G62" s="1" t="s">
        <v>690</v>
      </c>
      <c r="H62" s="77">
        <v>45866</v>
      </c>
      <c r="I62" s="88">
        <f>EDATE(H62, 10)</f>
        <v>46170</v>
      </c>
      <c r="J62" s="77">
        <v>45618</v>
      </c>
      <c r="K62" s="77">
        <f>EDATE(J62,10)</f>
        <v>45922</v>
      </c>
      <c r="L62" s="77">
        <v>45681</v>
      </c>
      <c r="M62" s="77">
        <f>EDATE(L62,10)</f>
        <v>45985</v>
      </c>
      <c r="N62" s="77" t="s">
        <v>1302</v>
      </c>
      <c r="O62" s="55"/>
      <c r="P62" s="79"/>
      <c r="Q62" s="79"/>
      <c r="R62" s="79"/>
      <c r="S62" s="55"/>
      <c r="T62" s="1"/>
      <c r="U62" s="1"/>
      <c r="V62" s="1"/>
      <c r="W62" s="35"/>
      <c r="X62" s="34"/>
    </row>
    <row r="63" spans="1:24">
      <c r="A63" s="10" t="s">
        <v>334</v>
      </c>
      <c r="B63" s="1" t="s">
        <v>55</v>
      </c>
      <c r="C63" s="1" t="s">
        <v>36</v>
      </c>
      <c r="D63" s="24" t="s">
        <v>597</v>
      </c>
      <c r="E63" s="68" t="s">
        <v>322</v>
      </c>
      <c r="F63" s="5"/>
      <c r="G63" s="1" t="s">
        <v>690</v>
      </c>
      <c r="H63" s="77">
        <v>45866</v>
      </c>
      <c r="I63" s="88">
        <f>EDATE(H63, 10)</f>
        <v>46170</v>
      </c>
      <c r="J63" s="77">
        <v>45625</v>
      </c>
      <c r="K63" s="77">
        <f>EDATE(J63,10)</f>
        <v>45929</v>
      </c>
      <c r="L63" s="77">
        <v>45684</v>
      </c>
      <c r="M63" s="77">
        <f>EDATE(L63,10)</f>
        <v>45988</v>
      </c>
      <c r="N63" s="77" t="s">
        <v>1302</v>
      </c>
      <c r="O63" s="55"/>
      <c r="P63" s="79"/>
      <c r="Q63" s="79"/>
      <c r="R63" s="79"/>
      <c r="S63" s="55"/>
      <c r="T63" s="1"/>
      <c r="U63" s="1"/>
      <c r="V63" s="1"/>
      <c r="W63" s="35"/>
      <c r="X63" s="34"/>
    </row>
    <row r="64" spans="1:24">
      <c r="A64" s="46" t="s">
        <v>334</v>
      </c>
      <c r="B64" s="47" t="s">
        <v>56</v>
      </c>
      <c r="C64" s="47" t="s">
        <v>37</v>
      </c>
      <c r="D64" s="48" t="s">
        <v>597</v>
      </c>
      <c r="E64" s="73" t="s">
        <v>322</v>
      </c>
      <c r="F64" s="74"/>
      <c r="G64" s="47" t="s">
        <v>690</v>
      </c>
      <c r="H64" s="85">
        <v>45866</v>
      </c>
      <c r="I64" s="91"/>
      <c r="J64" s="85">
        <v>45618</v>
      </c>
      <c r="K64" s="77">
        <f>EDATE(J64,10)</f>
        <v>45922</v>
      </c>
      <c r="L64" s="85">
        <v>45588</v>
      </c>
      <c r="M64" s="77">
        <f>EDATE(L64,10)</f>
        <v>45892</v>
      </c>
      <c r="N64" s="77" t="s">
        <v>1302</v>
      </c>
      <c r="O64" s="64"/>
      <c r="P64" s="79"/>
      <c r="Q64" s="79"/>
      <c r="R64" s="79"/>
      <c r="S64" s="64"/>
      <c r="T64" s="47"/>
      <c r="U64" s="47"/>
      <c r="V64" s="47"/>
      <c r="W64" s="75"/>
      <c r="X64" s="34" t="s">
        <v>993</v>
      </c>
    </row>
    <row r="65" spans="1:24">
      <c r="A65" s="10" t="s">
        <v>334</v>
      </c>
      <c r="B65" s="1" t="s">
        <v>1030</v>
      </c>
      <c r="C65" s="1" t="s">
        <v>1083</v>
      </c>
      <c r="D65" s="44" t="s">
        <v>595</v>
      </c>
      <c r="E65" s="68" t="s">
        <v>322</v>
      </c>
      <c r="F65" s="35"/>
      <c r="G65" s="33" t="s">
        <v>1013</v>
      </c>
      <c r="H65" s="79" t="s">
        <v>602</v>
      </c>
      <c r="I65" s="89" t="s">
        <v>602</v>
      </c>
      <c r="J65" s="89" t="s">
        <v>602</v>
      </c>
      <c r="K65" s="89" t="s">
        <v>602</v>
      </c>
      <c r="L65" s="89" t="s">
        <v>602</v>
      </c>
      <c r="M65" s="89" t="s">
        <v>602</v>
      </c>
      <c r="N65" s="89" t="s">
        <v>602</v>
      </c>
      <c r="O65" s="62" t="s">
        <v>602</v>
      </c>
      <c r="P65" s="89"/>
      <c r="Q65" s="89"/>
      <c r="R65" s="89"/>
      <c r="S65" s="62" t="s">
        <v>602</v>
      </c>
      <c r="T65" s="62" t="s">
        <v>602</v>
      </c>
      <c r="U65" s="62" t="s">
        <v>602</v>
      </c>
      <c r="V65" s="62" t="s">
        <v>602</v>
      </c>
      <c r="W65" s="62" t="s">
        <v>602</v>
      </c>
      <c r="X65" s="34"/>
    </row>
    <row r="66" spans="1:24">
      <c r="A66" s="10" t="s">
        <v>334</v>
      </c>
      <c r="B66" s="1" t="s">
        <v>1031</v>
      </c>
      <c r="C66" s="1" t="s">
        <v>1084</v>
      </c>
      <c r="D66" s="44" t="s">
        <v>595</v>
      </c>
      <c r="E66" s="68" t="s">
        <v>322</v>
      </c>
      <c r="F66" s="35"/>
      <c r="G66" s="33" t="s">
        <v>1013</v>
      </c>
      <c r="H66" s="79" t="s">
        <v>602</v>
      </c>
      <c r="I66" s="89" t="s">
        <v>602</v>
      </c>
      <c r="J66" s="89" t="s">
        <v>602</v>
      </c>
      <c r="K66" s="89" t="s">
        <v>602</v>
      </c>
      <c r="L66" s="89" t="s">
        <v>602</v>
      </c>
      <c r="M66" s="89" t="s">
        <v>602</v>
      </c>
      <c r="N66" s="89" t="s">
        <v>602</v>
      </c>
      <c r="O66" s="62" t="s">
        <v>602</v>
      </c>
      <c r="P66" s="89"/>
      <c r="Q66" s="89"/>
      <c r="R66" s="89"/>
      <c r="S66" s="62" t="s">
        <v>602</v>
      </c>
      <c r="T66" s="62" t="s">
        <v>602</v>
      </c>
      <c r="U66" s="62" t="s">
        <v>602</v>
      </c>
      <c r="V66" s="62" t="s">
        <v>602</v>
      </c>
      <c r="W66" s="62" t="s">
        <v>602</v>
      </c>
      <c r="X66" s="34"/>
    </row>
    <row r="67" spans="1:24">
      <c r="A67" s="10" t="s">
        <v>334</v>
      </c>
      <c r="B67" s="1" t="s">
        <v>1032</v>
      </c>
      <c r="C67" s="1" t="s">
        <v>1087</v>
      </c>
      <c r="D67" s="44" t="s">
        <v>595</v>
      </c>
      <c r="E67" s="68" t="s">
        <v>322</v>
      </c>
      <c r="F67" s="35"/>
      <c r="G67" s="33" t="s">
        <v>598</v>
      </c>
      <c r="H67" s="79" t="s">
        <v>602</v>
      </c>
      <c r="I67" s="89" t="s">
        <v>602</v>
      </c>
      <c r="J67" s="89" t="s">
        <v>602</v>
      </c>
      <c r="K67" s="89" t="s">
        <v>602</v>
      </c>
      <c r="L67" s="89" t="s">
        <v>602</v>
      </c>
      <c r="M67" s="89" t="s">
        <v>602</v>
      </c>
      <c r="N67" s="89" t="s">
        <v>602</v>
      </c>
      <c r="O67" s="62" t="s">
        <v>602</v>
      </c>
      <c r="P67" s="89"/>
      <c r="Q67" s="89"/>
      <c r="R67" s="89"/>
      <c r="S67" s="62" t="s">
        <v>602</v>
      </c>
      <c r="T67" s="62" t="s">
        <v>602</v>
      </c>
      <c r="U67" s="62" t="s">
        <v>602</v>
      </c>
      <c r="V67" s="62" t="s">
        <v>602</v>
      </c>
      <c r="W67" s="62" t="s">
        <v>602</v>
      </c>
      <c r="X67" s="34"/>
    </row>
    <row r="68" spans="1:24">
      <c r="A68" s="10" t="s">
        <v>334</v>
      </c>
      <c r="B68" s="1" t="s">
        <v>1033</v>
      </c>
      <c r="C68" s="1" t="s">
        <v>1085</v>
      </c>
      <c r="D68" s="44" t="s">
        <v>595</v>
      </c>
      <c r="E68" s="68" t="s">
        <v>322</v>
      </c>
      <c r="F68" s="35"/>
      <c r="G68" s="33" t="s">
        <v>598</v>
      </c>
      <c r="H68" s="79" t="s">
        <v>602</v>
      </c>
      <c r="I68" s="89" t="s">
        <v>602</v>
      </c>
      <c r="J68" s="89" t="s">
        <v>602</v>
      </c>
      <c r="K68" s="89" t="s">
        <v>602</v>
      </c>
      <c r="L68" s="89" t="s">
        <v>602</v>
      </c>
      <c r="M68" s="89" t="s">
        <v>602</v>
      </c>
      <c r="N68" s="89" t="s">
        <v>602</v>
      </c>
      <c r="O68" s="62" t="s">
        <v>602</v>
      </c>
      <c r="P68" s="89"/>
      <c r="Q68" s="89"/>
      <c r="R68" s="89"/>
      <c r="S68" s="62" t="s">
        <v>602</v>
      </c>
      <c r="T68" s="62" t="s">
        <v>602</v>
      </c>
      <c r="U68" s="62" t="s">
        <v>602</v>
      </c>
      <c r="V68" s="62" t="s">
        <v>602</v>
      </c>
      <c r="W68" s="62" t="s">
        <v>602</v>
      </c>
      <c r="X68" s="34"/>
    </row>
    <row r="69" spans="1:24">
      <c r="A69" s="10" t="s">
        <v>334</v>
      </c>
      <c r="B69" s="1" t="s">
        <v>1034</v>
      </c>
      <c r="C69" s="1" t="s">
        <v>1086</v>
      </c>
      <c r="D69" s="44" t="s">
        <v>595</v>
      </c>
      <c r="E69" s="68" t="s">
        <v>322</v>
      </c>
      <c r="F69" s="35"/>
      <c r="G69" s="33" t="s">
        <v>598</v>
      </c>
      <c r="H69" s="79" t="s">
        <v>602</v>
      </c>
      <c r="I69" s="89" t="s">
        <v>602</v>
      </c>
      <c r="J69" s="89" t="s">
        <v>602</v>
      </c>
      <c r="K69" s="89" t="s">
        <v>602</v>
      </c>
      <c r="L69" s="89" t="s">
        <v>602</v>
      </c>
      <c r="M69" s="89" t="s">
        <v>602</v>
      </c>
      <c r="N69" s="89" t="s">
        <v>602</v>
      </c>
      <c r="O69" s="62" t="s">
        <v>602</v>
      </c>
      <c r="P69" s="89"/>
      <c r="Q69" s="89"/>
      <c r="R69" s="89"/>
      <c r="S69" s="62" t="s">
        <v>602</v>
      </c>
      <c r="T69" s="62" t="s">
        <v>602</v>
      </c>
      <c r="U69" s="62" t="s">
        <v>602</v>
      </c>
      <c r="V69" s="62" t="s">
        <v>602</v>
      </c>
      <c r="W69" s="62" t="s">
        <v>602</v>
      </c>
      <c r="X69" s="34"/>
    </row>
    <row r="70" spans="1:24" ht="24">
      <c r="A70" s="10" t="s">
        <v>334</v>
      </c>
      <c r="B70" s="1" t="s">
        <v>1035</v>
      </c>
      <c r="C70" s="1" t="s">
        <v>1088</v>
      </c>
      <c r="D70" s="44" t="s">
        <v>595</v>
      </c>
      <c r="E70" s="68" t="s">
        <v>322</v>
      </c>
      <c r="F70" s="35"/>
      <c r="G70" s="1" t="s">
        <v>690</v>
      </c>
      <c r="H70" s="79">
        <v>45803</v>
      </c>
      <c r="I70" s="89">
        <f>EDATE(H70, 10)</f>
        <v>46107</v>
      </c>
      <c r="J70" s="79">
        <v>45625</v>
      </c>
      <c r="K70" s="77">
        <f t="shared" ref="K70:K84" si="2">EDATE(J70,10)</f>
        <v>45929</v>
      </c>
      <c r="L70" s="79">
        <v>45736</v>
      </c>
      <c r="M70" s="77">
        <f t="shared" ref="M70:M84" si="3">EDATE(L70,10)</f>
        <v>46042</v>
      </c>
      <c r="N70" s="77" t="s">
        <v>1302</v>
      </c>
      <c r="O70" s="56"/>
      <c r="P70" s="79"/>
      <c r="Q70" s="79"/>
      <c r="R70" s="79"/>
      <c r="S70" s="56"/>
      <c r="T70" s="33"/>
      <c r="U70" s="33"/>
      <c r="V70" s="33"/>
      <c r="W70" s="35"/>
      <c r="X70" s="34"/>
    </row>
    <row r="71" spans="1:24" ht="24">
      <c r="A71" s="10" t="s">
        <v>335</v>
      </c>
      <c r="B71" s="2" t="s">
        <v>63</v>
      </c>
      <c r="C71" s="2" t="s">
        <v>62</v>
      </c>
      <c r="D71" s="22" t="s">
        <v>595</v>
      </c>
      <c r="E71" s="10" t="s">
        <v>320</v>
      </c>
      <c r="F71" s="6"/>
      <c r="G71" s="2" t="s">
        <v>691</v>
      </c>
      <c r="H71" s="77">
        <v>45866</v>
      </c>
      <c r="I71" s="88">
        <f t="shared" ref="I71:I84" si="4">EDATE(H71, 10)</f>
        <v>46170</v>
      </c>
      <c r="J71" s="77">
        <v>46019</v>
      </c>
      <c r="K71" s="77">
        <f t="shared" si="2"/>
        <v>46323</v>
      </c>
      <c r="L71" s="77">
        <v>45730</v>
      </c>
      <c r="M71" s="77">
        <f t="shared" si="3"/>
        <v>46036</v>
      </c>
      <c r="N71" s="79">
        <v>45941</v>
      </c>
      <c r="O71" s="15">
        <f t="shared" ref="O71:O80" si="5">EDATE(N71,10)</f>
        <v>46245</v>
      </c>
      <c r="P71" s="79"/>
      <c r="Q71" s="79"/>
      <c r="R71" s="79"/>
      <c r="S71" s="55"/>
      <c r="T71" s="2"/>
      <c r="U71" s="2"/>
      <c r="V71" s="2"/>
      <c r="W71" s="43"/>
      <c r="X71" s="34"/>
    </row>
    <row r="72" spans="1:24" ht="24">
      <c r="A72" s="10" t="s">
        <v>335</v>
      </c>
      <c r="B72" s="1" t="s">
        <v>64</v>
      </c>
      <c r="C72" s="1" t="s">
        <v>57</v>
      </c>
      <c r="D72" s="22" t="s">
        <v>595</v>
      </c>
      <c r="E72" s="10" t="s">
        <v>320</v>
      </c>
      <c r="F72" s="6"/>
      <c r="G72" s="1" t="s">
        <v>692</v>
      </c>
      <c r="H72" s="77">
        <v>45866</v>
      </c>
      <c r="I72" s="88">
        <f t="shared" si="4"/>
        <v>46170</v>
      </c>
      <c r="J72" s="77">
        <v>45974</v>
      </c>
      <c r="K72" s="77">
        <f t="shared" si="2"/>
        <v>46278</v>
      </c>
      <c r="L72" s="77">
        <v>45742</v>
      </c>
      <c r="M72" s="77">
        <f t="shared" si="3"/>
        <v>46048</v>
      </c>
      <c r="N72" s="79">
        <v>45941</v>
      </c>
      <c r="O72" s="15">
        <f t="shared" si="5"/>
        <v>46245</v>
      </c>
      <c r="P72" s="79"/>
      <c r="Q72" s="79"/>
      <c r="R72" s="79"/>
      <c r="S72" s="55"/>
      <c r="T72" s="1"/>
      <c r="U72" s="1"/>
      <c r="V72" s="1"/>
      <c r="W72" s="43"/>
      <c r="X72" s="34" t="s">
        <v>663</v>
      </c>
    </row>
    <row r="73" spans="1:24">
      <c r="A73" s="10" t="s">
        <v>335</v>
      </c>
      <c r="B73" s="1" t="s">
        <v>65</v>
      </c>
      <c r="C73" s="1" t="s">
        <v>58</v>
      </c>
      <c r="D73" s="22" t="s">
        <v>595</v>
      </c>
      <c r="E73" s="10" t="s">
        <v>320</v>
      </c>
      <c r="F73" s="6"/>
      <c r="G73" s="1" t="s">
        <v>693</v>
      </c>
      <c r="H73" s="77">
        <v>45866</v>
      </c>
      <c r="I73" s="88">
        <f t="shared" si="4"/>
        <v>46170</v>
      </c>
      <c r="J73" s="77">
        <v>45664</v>
      </c>
      <c r="K73" s="77">
        <f t="shared" si="2"/>
        <v>45968</v>
      </c>
      <c r="L73" s="77">
        <v>45671</v>
      </c>
      <c r="M73" s="77">
        <f t="shared" si="3"/>
        <v>45975</v>
      </c>
      <c r="N73" s="79">
        <v>45941</v>
      </c>
      <c r="O73" s="15">
        <f t="shared" si="5"/>
        <v>46245</v>
      </c>
      <c r="P73" s="79"/>
      <c r="Q73" s="79"/>
      <c r="R73" s="79"/>
      <c r="S73" s="55"/>
      <c r="T73" s="1"/>
      <c r="U73" s="1"/>
      <c r="V73" s="1"/>
      <c r="W73" s="43"/>
      <c r="X73" s="34"/>
    </row>
    <row r="74" spans="1:24">
      <c r="A74" s="10" t="s">
        <v>335</v>
      </c>
      <c r="B74" s="1" t="s">
        <v>66</v>
      </c>
      <c r="C74" s="1" t="s">
        <v>58</v>
      </c>
      <c r="D74" s="22" t="s">
        <v>595</v>
      </c>
      <c r="E74" s="10" t="s">
        <v>320</v>
      </c>
      <c r="F74" s="6"/>
      <c r="G74" s="1" t="s">
        <v>693</v>
      </c>
      <c r="H74" s="77">
        <v>45866</v>
      </c>
      <c r="I74" s="88">
        <f t="shared" si="4"/>
        <v>46170</v>
      </c>
      <c r="J74" s="77">
        <v>45664</v>
      </c>
      <c r="K74" s="77">
        <f t="shared" si="2"/>
        <v>45968</v>
      </c>
      <c r="L74" s="77">
        <v>45671</v>
      </c>
      <c r="M74" s="77">
        <f t="shared" si="3"/>
        <v>45975</v>
      </c>
      <c r="N74" s="79">
        <v>45941</v>
      </c>
      <c r="O74" s="15">
        <f t="shared" si="5"/>
        <v>46245</v>
      </c>
      <c r="P74" s="79"/>
      <c r="Q74" s="79"/>
      <c r="R74" s="79"/>
      <c r="S74" s="55"/>
      <c r="T74" s="1"/>
      <c r="U74" s="1"/>
      <c r="V74" s="1"/>
      <c r="W74" s="43"/>
      <c r="X74" s="34"/>
    </row>
    <row r="75" spans="1:24">
      <c r="A75" s="10" t="s">
        <v>335</v>
      </c>
      <c r="B75" s="1" t="s">
        <v>67</v>
      </c>
      <c r="C75" s="1" t="s">
        <v>58</v>
      </c>
      <c r="D75" s="22" t="s">
        <v>595</v>
      </c>
      <c r="E75" s="10" t="s">
        <v>320</v>
      </c>
      <c r="F75" s="6"/>
      <c r="G75" s="1" t="s">
        <v>693</v>
      </c>
      <c r="H75" s="77">
        <v>45866</v>
      </c>
      <c r="I75" s="88">
        <f t="shared" si="4"/>
        <v>46170</v>
      </c>
      <c r="J75" s="77">
        <v>45664</v>
      </c>
      <c r="K75" s="77">
        <f t="shared" si="2"/>
        <v>45968</v>
      </c>
      <c r="L75" s="77">
        <v>45671</v>
      </c>
      <c r="M75" s="77">
        <f t="shared" si="3"/>
        <v>45975</v>
      </c>
      <c r="N75" s="79">
        <v>45941</v>
      </c>
      <c r="O75" s="15">
        <f t="shared" si="5"/>
        <v>46245</v>
      </c>
      <c r="P75" s="79"/>
      <c r="Q75" s="79"/>
      <c r="R75" s="79"/>
      <c r="S75" s="55"/>
      <c r="T75" s="1"/>
      <c r="U75" s="1"/>
      <c r="V75" s="1"/>
      <c r="W75" s="43"/>
      <c r="X75" s="34"/>
    </row>
    <row r="76" spans="1:24">
      <c r="A76" s="10" t="s">
        <v>335</v>
      </c>
      <c r="B76" s="1" t="s">
        <v>68</v>
      </c>
      <c r="C76" s="1" t="s">
        <v>58</v>
      </c>
      <c r="D76" s="22" t="s">
        <v>595</v>
      </c>
      <c r="E76" s="10" t="s">
        <v>320</v>
      </c>
      <c r="F76" s="6"/>
      <c r="G76" s="1" t="s">
        <v>693</v>
      </c>
      <c r="H76" s="77">
        <v>45866</v>
      </c>
      <c r="I76" s="88">
        <f t="shared" si="4"/>
        <v>46170</v>
      </c>
      <c r="J76" s="77">
        <v>45664</v>
      </c>
      <c r="K76" s="77">
        <f t="shared" si="2"/>
        <v>45968</v>
      </c>
      <c r="L76" s="77">
        <v>45671</v>
      </c>
      <c r="M76" s="77">
        <f t="shared" si="3"/>
        <v>45975</v>
      </c>
      <c r="N76" s="79">
        <v>45941</v>
      </c>
      <c r="O76" s="15">
        <f t="shared" si="5"/>
        <v>46245</v>
      </c>
      <c r="P76" s="79"/>
      <c r="Q76" s="79"/>
      <c r="R76" s="79"/>
      <c r="S76" s="55"/>
      <c r="T76" s="1"/>
      <c r="U76" s="1"/>
      <c r="V76" s="1"/>
      <c r="W76" s="43"/>
      <c r="X76" s="34"/>
    </row>
    <row r="77" spans="1:24" s="29" customFormat="1">
      <c r="A77" s="25" t="s">
        <v>335</v>
      </c>
      <c r="B77" s="26" t="s">
        <v>69</v>
      </c>
      <c r="C77" s="26" t="s">
        <v>59</v>
      </c>
      <c r="D77" s="30" t="s">
        <v>595</v>
      </c>
      <c r="E77" s="25" t="s">
        <v>320</v>
      </c>
      <c r="F77" s="59"/>
      <c r="G77" s="26" t="s">
        <v>598</v>
      </c>
      <c r="H77" s="84" t="s">
        <v>602</v>
      </c>
      <c r="I77" s="90" t="s">
        <v>602</v>
      </c>
      <c r="J77" s="84" t="s">
        <v>602</v>
      </c>
      <c r="K77" s="84" t="s">
        <v>602</v>
      </c>
      <c r="L77" s="84" t="s">
        <v>602</v>
      </c>
      <c r="M77" s="97" t="s">
        <v>602</v>
      </c>
      <c r="N77" s="97" t="s">
        <v>602</v>
      </c>
      <c r="O77" s="57" t="s">
        <v>602</v>
      </c>
      <c r="P77" s="97"/>
      <c r="Q77" s="97"/>
      <c r="R77" s="97"/>
      <c r="S77" s="57"/>
      <c r="T77" s="26"/>
      <c r="U77" s="26"/>
      <c r="V77" s="26"/>
      <c r="W77" s="60"/>
      <c r="X77" s="58"/>
    </row>
    <row r="78" spans="1:24">
      <c r="A78" s="10" t="s">
        <v>335</v>
      </c>
      <c r="B78" s="1" t="s">
        <v>70</v>
      </c>
      <c r="C78" s="1" t="s">
        <v>60</v>
      </c>
      <c r="D78" s="22" t="s">
        <v>595</v>
      </c>
      <c r="E78" s="10" t="s">
        <v>320</v>
      </c>
      <c r="F78" s="6"/>
      <c r="G78" s="1" t="s">
        <v>694</v>
      </c>
      <c r="H78" s="77">
        <v>45866</v>
      </c>
      <c r="I78" s="88">
        <f t="shared" si="4"/>
        <v>46170</v>
      </c>
      <c r="J78" s="77">
        <v>45664</v>
      </c>
      <c r="K78" s="77">
        <f t="shared" si="2"/>
        <v>45968</v>
      </c>
      <c r="L78" s="77">
        <v>45972</v>
      </c>
      <c r="M78" s="77">
        <f t="shared" si="3"/>
        <v>46276</v>
      </c>
      <c r="N78" s="79">
        <v>45941</v>
      </c>
      <c r="O78" s="15">
        <f t="shared" si="5"/>
        <v>46245</v>
      </c>
      <c r="P78" s="79"/>
      <c r="Q78" s="79"/>
      <c r="R78" s="79"/>
      <c r="S78" s="55"/>
      <c r="T78" s="1"/>
      <c r="U78" s="1"/>
      <c r="V78" s="1"/>
      <c r="W78" s="43"/>
      <c r="X78" s="34" t="s">
        <v>695</v>
      </c>
    </row>
    <row r="79" spans="1:24">
      <c r="A79" s="10" t="s">
        <v>335</v>
      </c>
      <c r="B79" s="1" t="s">
        <v>71</v>
      </c>
      <c r="C79" s="1" t="s">
        <v>61</v>
      </c>
      <c r="D79" s="22" t="s">
        <v>595</v>
      </c>
      <c r="E79" s="10" t="s">
        <v>320</v>
      </c>
      <c r="F79" s="6"/>
      <c r="G79" s="1" t="s">
        <v>652</v>
      </c>
      <c r="H79" s="77">
        <v>45866</v>
      </c>
      <c r="I79" s="88">
        <f t="shared" si="4"/>
        <v>46170</v>
      </c>
      <c r="J79" s="77">
        <v>45846</v>
      </c>
      <c r="K79" s="77">
        <f t="shared" si="2"/>
        <v>46150</v>
      </c>
      <c r="L79" s="77">
        <v>45859</v>
      </c>
      <c r="M79" s="77">
        <f t="shared" si="3"/>
        <v>46163</v>
      </c>
      <c r="N79" s="79">
        <v>45941</v>
      </c>
      <c r="O79" s="15">
        <f t="shared" si="5"/>
        <v>46245</v>
      </c>
      <c r="P79" s="79"/>
      <c r="Q79" s="79"/>
      <c r="R79" s="79"/>
      <c r="S79" s="55"/>
      <c r="T79" s="1"/>
      <c r="U79" s="1"/>
      <c r="V79" s="1"/>
      <c r="W79" s="43"/>
      <c r="X79" s="34"/>
    </row>
    <row r="80" spans="1:24">
      <c r="A80" s="10" t="s">
        <v>335</v>
      </c>
      <c r="B80" s="1" t="s">
        <v>1232</v>
      </c>
      <c r="C80" s="1" t="s">
        <v>74</v>
      </c>
      <c r="D80" s="24" t="s">
        <v>597</v>
      </c>
      <c r="E80" s="10" t="s">
        <v>320</v>
      </c>
      <c r="F80" s="6"/>
      <c r="G80" s="1" t="s">
        <v>640</v>
      </c>
      <c r="H80" s="77">
        <v>45866</v>
      </c>
      <c r="I80" s="88">
        <f t="shared" si="4"/>
        <v>46170</v>
      </c>
      <c r="J80" s="77">
        <v>45976</v>
      </c>
      <c r="K80" s="77">
        <f t="shared" si="2"/>
        <v>46280</v>
      </c>
      <c r="L80" s="77">
        <v>45832</v>
      </c>
      <c r="M80" s="77">
        <f t="shared" si="3"/>
        <v>46136</v>
      </c>
      <c r="N80" s="79">
        <v>45941</v>
      </c>
      <c r="O80" s="15">
        <f t="shared" si="5"/>
        <v>46245</v>
      </c>
      <c r="P80" s="79"/>
      <c r="Q80" s="79"/>
      <c r="R80" s="79"/>
      <c r="S80" s="55"/>
      <c r="T80" s="1"/>
      <c r="U80" s="1"/>
      <c r="V80" s="1"/>
      <c r="W80" s="43"/>
      <c r="X80" s="34" t="s">
        <v>641</v>
      </c>
    </row>
    <row r="81" spans="1:24" ht="108">
      <c r="A81" s="10" t="s">
        <v>334</v>
      </c>
      <c r="B81" s="2" t="s">
        <v>246</v>
      </c>
      <c r="C81" s="2" t="s">
        <v>240</v>
      </c>
      <c r="D81" s="23" t="s">
        <v>596</v>
      </c>
      <c r="E81" s="68" t="s">
        <v>322</v>
      </c>
      <c r="F81" s="5"/>
      <c r="G81" s="2" t="s">
        <v>635</v>
      </c>
      <c r="H81" s="77">
        <v>45866</v>
      </c>
      <c r="I81" s="88">
        <f t="shared" si="4"/>
        <v>46170</v>
      </c>
      <c r="J81" s="77">
        <v>45810</v>
      </c>
      <c r="K81" s="77">
        <f t="shared" si="2"/>
        <v>46114</v>
      </c>
      <c r="L81" s="77">
        <v>45734</v>
      </c>
      <c r="M81" s="77">
        <f t="shared" si="3"/>
        <v>46040</v>
      </c>
      <c r="N81" s="77" t="s">
        <v>1302</v>
      </c>
      <c r="O81" s="55"/>
      <c r="P81" s="79"/>
      <c r="Q81" s="79"/>
      <c r="R81" s="79"/>
      <c r="S81" s="55"/>
      <c r="T81" s="2"/>
      <c r="U81" s="2"/>
      <c r="V81" s="2"/>
      <c r="W81" s="35"/>
      <c r="X81" s="34"/>
    </row>
    <row r="82" spans="1:24">
      <c r="A82" s="51"/>
      <c r="B82" s="45" t="s">
        <v>1036</v>
      </c>
      <c r="C82" s="2" t="s">
        <v>105</v>
      </c>
      <c r="D82" s="52" t="s">
        <v>597</v>
      </c>
      <c r="E82" s="78" t="s">
        <v>322</v>
      </c>
      <c r="F82" s="35"/>
      <c r="G82" s="2" t="s">
        <v>598</v>
      </c>
      <c r="H82" s="79" t="s">
        <v>602</v>
      </c>
      <c r="I82" s="89" t="s">
        <v>602</v>
      </c>
      <c r="J82" s="79" t="s">
        <v>602</v>
      </c>
      <c r="K82" s="79" t="s">
        <v>602</v>
      </c>
      <c r="L82" s="79" t="s">
        <v>602</v>
      </c>
      <c r="M82" s="79" t="s">
        <v>602</v>
      </c>
      <c r="N82" s="79" t="s">
        <v>602</v>
      </c>
      <c r="O82" s="56" t="s">
        <v>602</v>
      </c>
      <c r="P82" s="79"/>
      <c r="Q82" s="79"/>
      <c r="R82" s="79"/>
      <c r="S82" s="56" t="s">
        <v>602</v>
      </c>
      <c r="T82" s="45"/>
      <c r="U82" s="45"/>
      <c r="V82" s="45"/>
      <c r="W82" s="35"/>
      <c r="X82" s="34"/>
    </row>
    <row r="83" spans="1:24">
      <c r="A83" s="10" t="s">
        <v>334</v>
      </c>
      <c r="B83" s="2" t="s">
        <v>1039</v>
      </c>
      <c r="C83" s="2" t="s">
        <v>105</v>
      </c>
      <c r="D83" s="24" t="s">
        <v>597</v>
      </c>
      <c r="E83" s="68" t="s">
        <v>322</v>
      </c>
      <c r="F83" s="5"/>
      <c r="G83" s="2" t="s">
        <v>598</v>
      </c>
      <c r="H83" s="77">
        <v>45866</v>
      </c>
      <c r="I83" s="88">
        <f t="shared" si="4"/>
        <v>46170</v>
      </c>
      <c r="J83" s="77">
        <v>45765</v>
      </c>
      <c r="K83" s="77">
        <f t="shared" si="2"/>
        <v>46071</v>
      </c>
      <c r="L83" s="77">
        <v>45797</v>
      </c>
      <c r="M83" s="77">
        <f t="shared" si="3"/>
        <v>46101</v>
      </c>
      <c r="N83" s="77" t="s">
        <v>1302</v>
      </c>
      <c r="O83" s="55"/>
      <c r="P83" s="79"/>
      <c r="Q83" s="79"/>
      <c r="R83" s="79"/>
      <c r="S83" s="55"/>
      <c r="T83" s="2"/>
      <c r="U83" s="2"/>
      <c r="V83" s="2"/>
      <c r="W83" s="35"/>
      <c r="X83" s="34"/>
    </row>
    <row r="84" spans="1:24">
      <c r="A84" s="10" t="s">
        <v>334</v>
      </c>
      <c r="B84" s="1" t="s">
        <v>1038</v>
      </c>
      <c r="C84" s="1" t="s">
        <v>106</v>
      </c>
      <c r="D84" s="24" t="s">
        <v>597</v>
      </c>
      <c r="E84" s="68" t="s">
        <v>322</v>
      </c>
      <c r="F84" s="5"/>
      <c r="G84" s="2" t="s">
        <v>598</v>
      </c>
      <c r="H84" s="77">
        <v>45866</v>
      </c>
      <c r="I84" s="88">
        <f t="shared" si="4"/>
        <v>46170</v>
      </c>
      <c r="J84" s="77">
        <v>45764</v>
      </c>
      <c r="K84" s="77">
        <f t="shared" si="2"/>
        <v>46070</v>
      </c>
      <c r="L84" s="77">
        <v>45996</v>
      </c>
      <c r="M84" s="77">
        <f t="shared" si="3"/>
        <v>46300</v>
      </c>
      <c r="N84" s="77" t="s">
        <v>1302</v>
      </c>
      <c r="O84" s="55"/>
      <c r="P84" s="79"/>
      <c r="Q84" s="79"/>
      <c r="R84" s="79"/>
      <c r="S84" s="55"/>
      <c r="T84" s="1"/>
      <c r="U84" s="1"/>
      <c r="V84" s="1"/>
      <c r="W84" s="35"/>
      <c r="X84" s="34"/>
    </row>
    <row r="85" spans="1:24">
      <c r="A85" s="10" t="s">
        <v>334</v>
      </c>
      <c r="B85" s="33" t="s">
        <v>1037</v>
      </c>
      <c r="C85" s="2" t="s">
        <v>1050</v>
      </c>
      <c r="D85" s="24" t="s">
        <v>597</v>
      </c>
      <c r="E85" s="68" t="s">
        <v>322</v>
      </c>
      <c r="F85" s="35"/>
      <c r="G85" s="2" t="s">
        <v>598</v>
      </c>
      <c r="H85" s="79" t="s">
        <v>602</v>
      </c>
      <c r="I85" s="89" t="s">
        <v>602</v>
      </c>
      <c r="J85" s="79" t="s">
        <v>602</v>
      </c>
      <c r="K85" s="79" t="s">
        <v>602</v>
      </c>
      <c r="L85" s="79" t="s">
        <v>602</v>
      </c>
      <c r="M85" s="79" t="s">
        <v>602</v>
      </c>
      <c r="N85" s="79" t="s">
        <v>602</v>
      </c>
      <c r="O85" s="56" t="s">
        <v>602</v>
      </c>
      <c r="P85" s="79"/>
      <c r="Q85" s="79"/>
      <c r="R85" s="79"/>
      <c r="S85" s="56" t="s">
        <v>602</v>
      </c>
      <c r="T85" s="33"/>
      <c r="U85" s="33" t="s">
        <v>602</v>
      </c>
      <c r="V85" s="33" t="s">
        <v>602</v>
      </c>
      <c r="W85" s="35" t="s">
        <v>602</v>
      </c>
      <c r="X85" s="34"/>
    </row>
    <row r="86" spans="1:24">
      <c r="A86" s="10" t="s">
        <v>334</v>
      </c>
      <c r="B86" s="33" t="s">
        <v>1040</v>
      </c>
      <c r="C86" s="2" t="s">
        <v>109</v>
      </c>
      <c r="D86" s="24" t="s">
        <v>597</v>
      </c>
      <c r="E86" s="68" t="s">
        <v>322</v>
      </c>
      <c r="F86" s="35"/>
      <c r="G86" s="2" t="s">
        <v>598</v>
      </c>
      <c r="H86" s="79" t="s">
        <v>602</v>
      </c>
      <c r="I86" s="89" t="s">
        <v>602</v>
      </c>
      <c r="J86" s="79" t="s">
        <v>602</v>
      </c>
      <c r="K86" s="79" t="s">
        <v>602</v>
      </c>
      <c r="L86" s="79" t="s">
        <v>602</v>
      </c>
      <c r="M86" s="79" t="s">
        <v>602</v>
      </c>
      <c r="N86" s="79" t="s">
        <v>602</v>
      </c>
      <c r="O86" s="56" t="s">
        <v>602</v>
      </c>
      <c r="P86" s="79"/>
      <c r="Q86" s="79"/>
      <c r="R86" s="79"/>
      <c r="S86" s="56" t="s">
        <v>602</v>
      </c>
      <c r="T86" s="33"/>
      <c r="U86" s="33" t="s">
        <v>602</v>
      </c>
      <c r="V86" s="33" t="s">
        <v>602</v>
      </c>
      <c r="W86" s="35" t="s">
        <v>602</v>
      </c>
      <c r="X86" s="34"/>
    </row>
    <row r="87" spans="1:24">
      <c r="A87" s="10" t="s">
        <v>334</v>
      </c>
      <c r="B87" s="33" t="s">
        <v>1042</v>
      </c>
      <c r="C87" s="1" t="s">
        <v>110</v>
      </c>
      <c r="D87" s="24" t="s">
        <v>597</v>
      </c>
      <c r="E87" s="68" t="s">
        <v>322</v>
      </c>
      <c r="F87" s="35"/>
      <c r="G87" s="2" t="s">
        <v>598</v>
      </c>
      <c r="H87" s="79" t="s">
        <v>602</v>
      </c>
      <c r="I87" s="89" t="s">
        <v>602</v>
      </c>
      <c r="J87" s="79" t="s">
        <v>602</v>
      </c>
      <c r="K87" s="79" t="s">
        <v>602</v>
      </c>
      <c r="L87" s="79" t="s">
        <v>602</v>
      </c>
      <c r="M87" s="79" t="s">
        <v>602</v>
      </c>
      <c r="N87" s="79" t="s">
        <v>602</v>
      </c>
      <c r="O87" s="56" t="s">
        <v>602</v>
      </c>
      <c r="P87" s="79"/>
      <c r="Q87" s="79"/>
      <c r="R87" s="79"/>
      <c r="S87" s="56" t="s">
        <v>602</v>
      </c>
      <c r="T87" s="33"/>
      <c r="U87" s="33" t="s">
        <v>602</v>
      </c>
      <c r="V87" s="33" t="s">
        <v>602</v>
      </c>
      <c r="W87" s="35" t="s">
        <v>602</v>
      </c>
      <c r="X87" s="34"/>
    </row>
    <row r="88" spans="1:24">
      <c r="A88" s="10" t="s">
        <v>334</v>
      </c>
      <c r="B88" s="33" t="s">
        <v>1041</v>
      </c>
      <c r="C88" s="1" t="s">
        <v>1051</v>
      </c>
      <c r="D88" s="24" t="s">
        <v>597</v>
      </c>
      <c r="E88" s="68" t="s">
        <v>322</v>
      </c>
      <c r="F88" s="35"/>
      <c r="G88" s="2" t="s">
        <v>598</v>
      </c>
      <c r="H88" s="79" t="s">
        <v>602</v>
      </c>
      <c r="I88" s="89" t="s">
        <v>602</v>
      </c>
      <c r="J88" s="79" t="s">
        <v>602</v>
      </c>
      <c r="K88" s="79" t="s">
        <v>602</v>
      </c>
      <c r="L88" s="79" t="s">
        <v>602</v>
      </c>
      <c r="M88" s="79" t="s">
        <v>602</v>
      </c>
      <c r="N88" s="79" t="s">
        <v>602</v>
      </c>
      <c r="O88" s="56" t="s">
        <v>602</v>
      </c>
      <c r="P88" s="79"/>
      <c r="Q88" s="79"/>
      <c r="R88" s="79"/>
      <c r="S88" s="56" t="s">
        <v>602</v>
      </c>
      <c r="T88" s="33"/>
      <c r="U88" s="33" t="s">
        <v>602</v>
      </c>
      <c r="V88" s="33" t="s">
        <v>602</v>
      </c>
      <c r="W88" s="35" t="s">
        <v>602</v>
      </c>
      <c r="X88" s="34"/>
    </row>
    <row r="89" spans="1:24" ht="60">
      <c r="A89" s="10" t="s">
        <v>334</v>
      </c>
      <c r="B89" s="33" t="s">
        <v>1054</v>
      </c>
      <c r="C89" s="1" t="s">
        <v>107</v>
      </c>
      <c r="D89" s="24" t="s">
        <v>597</v>
      </c>
      <c r="E89" s="68" t="s">
        <v>322</v>
      </c>
      <c r="F89" s="5"/>
      <c r="G89" s="61" t="s">
        <v>599</v>
      </c>
      <c r="H89" s="77">
        <v>45866</v>
      </c>
      <c r="I89" s="88">
        <f>EDATE(H89, 10)</f>
        <v>46170</v>
      </c>
      <c r="J89" s="77">
        <v>45764</v>
      </c>
      <c r="K89" s="77">
        <f>EDATE(J89,10)</f>
        <v>46070</v>
      </c>
      <c r="L89" s="77">
        <v>45684</v>
      </c>
      <c r="M89" s="77">
        <f t="shared" ref="M89:M112" si="6">EDATE(L89,10)</f>
        <v>45988</v>
      </c>
      <c r="N89" s="77" t="s">
        <v>1302</v>
      </c>
      <c r="O89" s="55"/>
      <c r="P89" s="79"/>
      <c r="Q89" s="79"/>
      <c r="R89" s="79"/>
      <c r="S89" s="55"/>
      <c r="T89" s="1"/>
      <c r="U89" s="1"/>
      <c r="V89" s="1"/>
      <c r="W89" s="35"/>
      <c r="X89" s="34"/>
    </row>
    <row r="90" spans="1:24">
      <c r="A90" s="10" t="s">
        <v>334</v>
      </c>
      <c r="B90" s="33" t="s">
        <v>1043</v>
      </c>
      <c r="C90" s="1" t="s">
        <v>1051</v>
      </c>
      <c r="D90" s="24" t="s">
        <v>597</v>
      </c>
      <c r="E90" s="68" t="s">
        <v>322</v>
      </c>
      <c r="F90" s="35"/>
      <c r="G90" s="2" t="s">
        <v>598</v>
      </c>
      <c r="H90" s="77" t="s">
        <v>602</v>
      </c>
      <c r="I90" s="88" t="s">
        <v>602</v>
      </c>
      <c r="J90" s="77" t="s">
        <v>602</v>
      </c>
      <c r="K90" s="77" t="s">
        <v>602</v>
      </c>
      <c r="L90" s="77" t="s">
        <v>602</v>
      </c>
      <c r="M90" s="77" t="e">
        <f t="shared" si="6"/>
        <v>#VALUE!</v>
      </c>
      <c r="N90" s="77" t="s">
        <v>1302</v>
      </c>
      <c r="O90" s="56"/>
      <c r="P90" s="79"/>
      <c r="Q90" s="79"/>
      <c r="R90" s="79"/>
      <c r="S90" s="56"/>
      <c r="T90" s="33"/>
      <c r="U90" s="33"/>
      <c r="V90" s="33"/>
      <c r="W90" s="35"/>
      <c r="X90" s="34"/>
    </row>
    <row r="91" spans="1:24">
      <c r="A91" s="10" t="s">
        <v>334</v>
      </c>
      <c r="B91" s="33" t="s">
        <v>247</v>
      </c>
      <c r="C91" s="2" t="s">
        <v>241</v>
      </c>
      <c r="D91" s="44" t="s">
        <v>596</v>
      </c>
      <c r="E91" s="68" t="s">
        <v>322</v>
      </c>
      <c r="F91" s="35"/>
      <c r="G91" s="1" t="s">
        <v>1046</v>
      </c>
      <c r="H91" s="79">
        <v>45866</v>
      </c>
      <c r="I91" s="88">
        <f>EDATE(H91, 10)</f>
        <v>46170</v>
      </c>
      <c r="J91" s="79">
        <v>46129</v>
      </c>
      <c r="K91" s="77">
        <f>EDATE(J91,10)</f>
        <v>46435</v>
      </c>
      <c r="L91" s="79">
        <v>46099</v>
      </c>
      <c r="M91" s="77">
        <f t="shared" si="6"/>
        <v>46405</v>
      </c>
      <c r="N91" s="77" t="s">
        <v>1302</v>
      </c>
      <c r="O91" s="56"/>
      <c r="P91" s="79"/>
      <c r="Q91" s="79"/>
      <c r="R91" s="79"/>
      <c r="S91" s="56"/>
      <c r="T91" s="33"/>
      <c r="U91" s="33"/>
      <c r="V91" s="33"/>
      <c r="W91" s="35"/>
      <c r="X91" s="34"/>
    </row>
    <row r="92" spans="1:24">
      <c r="A92" s="10" t="s">
        <v>334</v>
      </c>
      <c r="B92" s="33" t="s">
        <v>1047</v>
      </c>
      <c r="C92" s="2" t="s">
        <v>1052</v>
      </c>
      <c r="D92" s="44" t="s">
        <v>595</v>
      </c>
      <c r="E92" s="68" t="s">
        <v>322</v>
      </c>
      <c r="F92" s="35"/>
      <c r="G92" s="33" t="s">
        <v>598</v>
      </c>
      <c r="H92" s="77" t="s">
        <v>602</v>
      </c>
      <c r="I92" s="88" t="s">
        <v>602</v>
      </c>
      <c r="J92" s="77" t="s">
        <v>602</v>
      </c>
      <c r="K92" s="77" t="s">
        <v>602</v>
      </c>
      <c r="L92" s="77" t="s">
        <v>602</v>
      </c>
      <c r="M92" s="77" t="e">
        <f t="shared" si="6"/>
        <v>#VALUE!</v>
      </c>
      <c r="N92" s="77" t="s">
        <v>1302</v>
      </c>
      <c r="O92" s="56"/>
      <c r="P92" s="79"/>
      <c r="Q92" s="79"/>
      <c r="R92" s="79"/>
      <c r="S92" s="56"/>
      <c r="T92" s="33"/>
      <c r="U92" s="33"/>
      <c r="V92" s="33"/>
      <c r="W92" s="35"/>
      <c r="X92" s="34"/>
    </row>
    <row r="93" spans="1:24">
      <c r="A93" s="10" t="s">
        <v>334</v>
      </c>
      <c r="B93" s="33" t="s">
        <v>1048</v>
      </c>
      <c r="C93" s="2" t="s">
        <v>1052</v>
      </c>
      <c r="D93" s="44" t="s">
        <v>595</v>
      </c>
      <c r="E93" s="68" t="s">
        <v>322</v>
      </c>
      <c r="F93" s="35"/>
      <c r="G93" s="33" t="s">
        <v>598</v>
      </c>
      <c r="H93" s="79">
        <v>45866</v>
      </c>
      <c r="I93" s="88">
        <f>EDATE(H93, 10)</f>
        <v>46170</v>
      </c>
      <c r="J93" s="79">
        <v>46088</v>
      </c>
      <c r="K93" s="77">
        <f t="shared" ref="K93:K112" si="7">EDATE(J93,10)</f>
        <v>46394</v>
      </c>
      <c r="L93" s="79">
        <v>46049</v>
      </c>
      <c r="M93" s="77">
        <f t="shared" si="6"/>
        <v>46353</v>
      </c>
      <c r="N93" s="77" t="s">
        <v>1302</v>
      </c>
      <c r="O93" s="56"/>
      <c r="P93" s="79"/>
      <c r="Q93" s="79"/>
      <c r="R93" s="79"/>
      <c r="S93" s="56"/>
      <c r="T93" s="33"/>
      <c r="U93" s="33"/>
      <c r="V93" s="33"/>
      <c r="W93" s="35"/>
      <c r="X93" s="34"/>
    </row>
    <row r="94" spans="1:24" ht="48">
      <c r="A94" s="10" t="s">
        <v>334</v>
      </c>
      <c r="B94" s="1" t="s">
        <v>248</v>
      </c>
      <c r="C94" s="1" t="s">
        <v>242</v>
      </c>
      <c r="D94" s="23" t="s">
        <v>596</v>
      </c>
      <c r="E94" s="68" t="s">
        <v>322</v>
      </c>
      <c r="F94" s="5"/>
      <c r="G94" s="1" t="s">
        <v>636</v>
      </c>
      <c r="H94" s="77">
        <v>45866</v>
      </c>
      <c r="I94" s="88">
        <f>EDATE(H94, 10)</f>
        <v>46170</v>
      </c>
      <c r="J94" s="77">
        <v>45765</v>
      </c>
      <c r="K94" s="77">
        <f t="shared" si="7"/>
        <v>46071</v>
      </c>
      <c r="L94" s="77">
        <v>45734</v>
      </c>
      <c r="M94" s="77">
        <f t="shared" si="6"/>
        <v>46040</v>
      </c>
      <c r="N94" s="77" t="s">
        <v>1302</v>
      </c>
      <c r="O94" s="55"/>
      <c r="P94" s="79"/>
      <c r="Q94" s="79"/>
      <c r="R94" s="79"/>
      <c r="S94" s="55"/>
      <c r="T94" s="1"/>
      <c r="U94" s="1"/>
      <c r="V94" s="1"/>
      <c r="W94" s="35"/>
      <c r="X94" s="34"/>
    </row>
    <row r="95" spans="1:24" ht="48">
      <c r="A95" s="10" t="s">
        <v>334</v>
      </c>
      <c r="B95" s="1" t="s">
        <v>1055</v>
      </c>
      <c r="C95" s="1" t="s">
        <v>108</v>
      </c>
      <c r="D95" s="24" t="s">
        <v>597</v>
      </c>
      <c r="E95" s="68" t="s">
        <v>322</v>
      </c>
      <c r="F95" s="5"/>
      <c r="G95" s="1" t="s">
        <v>600</v>
      </c>
      <c r="H95" s="77">
        <v>45866</v>
      </c>
      <c r="I95" s="88">
        <f>EDATE(H95, 10)</f>
        <v>46170</v>
      </c>
      <c r="J95" s="77">
        <v>45765</v>
      </c>
      <c r="K95" s="77">
        <f t="shared" si="7"/>
        <v>46071</v>
      </c>
      <c r="L95" s="77">
        <v>45797</v>
      </c>
      <c r="M95" s="77">
        <f t="shared" si="6"/>
        <v>46101</v>
      </c>
      <c r="N95" s="77" t="s">
        <v>1302</v>
      </c>
      <c r="O95" s="55"/>
      <c r="P95" s="79"/>
      <c r="Q95" s="79"/>
      <c r="R95" s="79"/>
      <c r="S95" s="55"/>
      <c r="T95" s="1"/>
      <c r="U95" s="1"/>
      <c r="V95" s="1"/>
      <c r="W95" s="35"/>
      <c r="X95" s="34"/>
    </row>
    <row r="96" spans="1:24">
      <c r="A96" s="10" t="s">
        <v>334</v>
      </c>
      <c r="B96" s="33" t="s">
        <v>1044</v>
      </c>
      <c r="C96" s="1" t="s">
        <v>109</v>
      </c>
      <c r="D96" s="44" t="s">
        <v>597</v>
      </c>
      <c r="E96" s="68" t="s">
        <v>322</v>
      </c>
      <c r="F96" s="35"/>
      <c r="G96" s="1" t="s">
        <v>598</v>
      </c>
      <c r="H96" s="77" t="s">
        <v>602</v>
      </c>
      <c r="I96" s="88" t="s">
        <v>602</v>
      </c>
      <c r="J96" s="77" t="s">
        <v>602</v>
      </c>
      <c r="K96" s="77" t="s">
        <v>602</v>
      </c>
      <c r="L96" s="77" t="s">
        <v>602</v>
      </c>
      <c r="M96" s="77" t="e">
        <f t="shared" si="6"/>
        <v>#VALUE!</v>
      </c>
      <c r="N96" s="77" t="s">
        <v>1302</v>
      </c>
      <c r="O96" s="56"/>
      <c r="P96" s="79"/>
      <c r="Q96" s="79"/>
      <c r="R96" s="79"/>
      <c r="S96" s="56"/>
      <c r="T96" s="33"/>
      <c r="U96" s="33"/>
      <c r="V96" s="33"/>
      <c r="W96" s="35"/>
      <c r="X96" s="34"/>
    </row>
    <row r="97" spans="1:24" ht="24">
      <c r="A97" s="10" t="s">
        <v>334</v>
      </c>
      <c r="B97" s="1" t="s">
        <v>1056</v>
      </c>
      <c r="C97" s="1" t="s">
        <v>109</v>
      </c>
      <c r="D97" s="24" t="s">
        <v>597</v>
      </c>
      <c r="E97" s="68" t="s">
        <v>322</v>
      </c>
      <c r="F97" s="5"/>
      <c r="G97" s="1" t="s">
        <v>601</v>
      </c>
      <c r="H97" s="77">
        <v>45866</v>
      </c>
      <c r="I97" s="88">
        <f>EDATE(H97, 10)</f>
        <v>46170</v>
      </c>
      <c r="J97" s="77">
        <v>45761</v>
      </c>
      <c r="K97" s="77">
        <f t="shared" si="7"/>
        <v>46067</v>
      </c>
      <c r="L97" s="77">
        <v>45680</v>
      </c>
      <c r="M97" s="77">
        <f t="shared" si="6"/>
        <v>45984</v>
      </c>
      <c r="N97" s="77" t="s">
        <v>1302</v>
      </c>
      <c r="O97" s="55"/>
      <c r="P97" s="79"/>
      <c r="Q97" s="79"/>
      <c r="R97" s="79"/>
      <c r="S97" s="55"/>
      <c r="T97" s="1"/>
      <c r="U97" s="1"/>
      <c r="V97" s="1"/>
      <c r="W97" s="35"/>
      <c r="X97" s="34"/>
    </row>
    <row r="98" spans="1:24">
      <c r="A98" s="10" t="s">
        <v>334</v>
      </c>
      <c r="B98" s="1" t="s">
        <v>1057</v>
      </c>
      <c r="C98" s="1" t="s">
        <v>110</v>
      </c>
      <c r="D98" s="24" t="s">
        <v>597</v>
      </c>
      <c r="E98" s="68" t="s">
        <v>322</v>
      </c>
      <c r="F98" s="5"/>
      <c r="G98" s="1" t="s">
        <v>598</v>
      </c>
      <c r="H98" s="77">
        <v>45866</v>
      </c>
      <c r="I98" s="88">
        <f>EDATE(H98, 10)</f>
        <v>46170</v>
      </c>
      <c r="J98" s="77" t="s">
        <v>602</v>
      </c>
      <c r="K98" s="77" t="s">
        <v>602</v>
      </c>
      <c r="L98" s="77" t="s">
        <v>602</v>
      </c>
      <c r="M98" s="77" t="e">
        <f t="shared" si="6"/>
        <v>#VALUE!</v>
      </c>
      <c r="N98" s="77" t="s">
        <v>1302</v>
      </c>
      <c r="O98" s="55"/>
      <c r="P98" s="79"/>
      <c r="Q98" s="79"/>
      <c r="R98" s="79"/>
      <c r="S98" s="55"/>
      <c r="T98" s="1"/>
      <c r="U98" s="1"/>
      <c r="V98" s="1"/>
      <c r="W98" s="35"/>
      <c r="X98" s="34"/>
    </row>
    <row r="99" spans="1:24" ht="48">
      <c r="A99" s="10" t="s">
        <v>334</v>
      </c>
      <c r="B99" s="1" t="s">
        <v>1058</v>
      </c>
      <c r="C99" s="1" t="s">
        <v>111</v>
      </c>
      <c r="D99" s="24" t="s">
        <v>597</v>
      </c>
      <c r="E99" s="68" t="s">
        <v>322</v>
      </c>
      <c r="F99" s="5"/>
      <c r="G99" s="1" t="s">
        <v>603</v>
      </c>
      <c r="H99" s="77">
        <v>45866</v>
      </c>
      <c r="I99" s="88">
        <f>EDATE(H99, 10)</f>
        <v>46170</v>
      </c>
      <c r="J99" s="77">
        <v>45761</v>
      </c>
      <c r="K99" s="77">
        <f t="shared" si="7"/>
        <v>46067</v>
      </c>
      <c r="L99" s="77">
        <v>45677</v>
      </c>
      <c r="M99" s="77">
        <f t="shared" si="6"/>
        <v>45981</v>
      </c>
      <c r="N99" s="77" t="s">
        <v>1302</v>
      </c>
      <c r="O99" s="55"/>
      <c r="P99" s="79"/>
      <c r="Q99" s="79"/>
      <c r="R99" s="79"/>
      <c r="S99" s="55"/>
      <c r="T99" s="1"/>
      <c r="U99" s="1"/>
      <c r="V99" s="1"/>
      <c r="W99" s="35"/>
      <c r="X99" s="34"/>
    </row>
    <row r="100" spans="1:24">
      <c r="A100" s="10" t="s">
        <v>334</v>
      </c>
      <c r="B100" s="1" t="s">
        <v>1059</v>
      </c>
      <c r="C100" s="1" t="s">
        <v>110</v>
      </c>
      <c r="D100" s="44" t="s">
        <v>597</v>
      </c>
      <c r="E100" s="68" t="s">
        <v>322</v>
      </c>
      <c r="F100" s="35"/>
      <c r="G100" s="33" t="s">
        <v>1013</v>
      </c>
      <c r="H100" s="77" t="s">
        <v>602</v>
      </c>
      <c r="I100" s="88" t="s">
        <v>602</v>
      </c>
      <c r="J100" s="77" t="s">
        <v>602</v>
      </c>
      <c r="K100" s="77" t="s">
        <v>602</v>
      </c>
      <c r="L100" s="77" t="s">
        <v>602</v>
      </c>
      <c r="M100" s="77" t="e">
        <f t="shared" si="6"/>
        <v>#VALUE!</v>
      </c>
      <c r="N100" s="77" t="s">
        <v>1302</v>
      </c>
      <c r="O100" s="56"/>
      <c r="P100" s="79"/>
      <c r="Q100" s="79"/>
      <c r="R100" s="79"/>
      <c r="S100" s="56"/>
      <c r="T100" s="33"/>
      <c r="U100" s="33"/>
      <c r="V100" s="33"/>
      <c r="W100" s="35"/>
      <c r="X100" s="34"/>
    </row>
    <row r="101" spans="1:24">
      <c r="A101" s="10" t="s">
        <v>334</v>
      </c>
      <c r="B101" s="33" t="s">
        <v>1049</v>
      </c>
      <c r="C101" s="2" t="s">
        <v>1053</v>
      </c>
      <c r="D101" s="44" t="s">
        <v>595</v>
      </c>
      <c r="E101" s="68" t="s">
        <v>322</v>
      </c>
      <c r="F101" s="35"/>
      <c r="G101" s="33" t="s">
        <v>598</v>
      </c>
      <c r="H101" s="77" t="s">
        <v>602</v>
      </c>
      <c r="I101" s="77" t="s">
        <v>602</v>
      </c>
      <c r="J101" s="77" t="s">
        <v>602</v>
      </c>
      <c r="K101" s="77" t="s">
        <v>602</v>
      </c>
      <c r="L101" s="77" t="s">
        <v>602</v>
      </c>
      <c r="M101" s="77" t="s">
        <v>602</v>
      </c>
      <c r="N101" s="77" t="s">
        <v>602</v>
      </c>
      <c r="O101" s="55" t="s">
        <v>602</v>
      </c>
      <c r="P101" s="79"/>
      <c r="Q101" s="79"/>
      <c r="R101" s="79"/>
      <c r="S101" s="55" t="s">
        <v>602</v>
      </c>
      <c r="T101" s="55" t="s">
        <v>602</v>
      </c>
      <c r="U101" s="55" t="s">
        <v>602</v>
      </c>
      <c r="V101" s="55" t="s">
        <v>602</v>
      </c>
      <c r="W101" s="55" t="s">
        <v>602</v>
      </c>
      <c r="X101" s="34"/>
    </row>
    <row r="102" spans="1:24">
      <c r="A102" s="10" t="s">
        <v>334</v>
      </c>
      <c r="B102" s="1" t="s">
        <v>1060</v>
      </c>
      <c r="C102" s="1" t="s">
        <v>112</v>
      </c>
      <c r="D102" s="24" t="s">
        <v>597</v>
      </c>
      <c r="E102" s="68" t="s">
        <v>322</v>
      </c>
      <c r="F102" s="5"/>
      <c r="G102" s="1" t="s">
        <v>598</v>
      </c>
      <c r="H102" s="77">
        <v>45866</v>
      </c>
      <c r="I102" s="88">
        <f>EDATE(H102, 10)</f>
        <v>46170</v>
      </c>
      <c r="J102" s="77">
        <v>45764</v>
      </c>
      <c r="K102" s="77">
        <f t="shared" si="7"/>
        <v>46070</v>
      </c>
      <c r="L102" s="77">
        <v>45995</v>
      </c>
      <c r="M102" s="77">
        <f t="shared" si="6"/>
        <v>46299</v>
      </c>
      <c r="N102" s="77" t="s">
        <v>1302</v>
      </c>
      <c r="O102" s="55"/>
      <c r="P102" s="79"/>
      <c r="Q102" s="79"/>
      <c r="R102" s="79"/>
      <c r="S102" s="55"/>
      <c r="T102" s="1"/>
      <c r="U102" s="1"/>
      <c r="V102" s="1"/>
      <c r="W102" s="35"/>
      <c r="X102" s="34"/>
    </row>
    <row r="103" spans="1:24">
      <c r="A103" s="10" t="s">
        <v>334</v>
      </c>
      <c r="B103" s="1" t="s">
        <v>1061</v>
      </c>
      <c r="C103" s="1" t="s">
        <v>113</v>
      </c>
      <c r="D103" s="24" t="s">
        <v>597</v>
      </c>
      <c r="E103" s="68" t="s">
        <v>322</v>
      </c>
      <c r="F103" s="5"/>
      <c r="G103" s="1" t="s">
        <v>598</v>
      </c>
      <c r="H103" s="77">
        <v>45866</v>
      </c>
      <c r="I103" s="88">
        <f>EDATE(H103, 10)</f>
        <v>46170</v>
      </c>
      <c r="J103" s="77">
        <v>45764</v>
      </c>
      <c r="K103" s="77">
        <f t="shared" si="7"/>
        <v>46070</v>
      </c>
      <c r="L103" s="77">
        <v>45995</v>
      </c>
      <c r="M103" s="77">
        <f t="shared" si="6"/>
        <v>46299</v>
      </c>
      <c r="N103" s="77" t="s">
        <v>1302</v>
      </c>
      <c r="O103" s="55"/>
      <c r="P103" s="79"/>
      <c r="Q103" s="79"/>
      <c r="R103" s="79"/>
      <c r="S103" s="55"/>
      <c r="T103" s="1"/>
      <c r="U103" s="1"/>
      <c r="V103" s="1"/>
      <c r="W103" s="35"/>
      <c r="X103" s="34"/>
    </row>
    <row r="104" spans="1:24">
      <c r="A104" s="10" t="s">
        <v>334</v>
      </c>
      <c r="B104" s="1" t="s">
        <v>1062</v>
      </c>
      <c r="C104" s="1" t="s">
        <v>108</v>
      </c>
      <c r="D104" s="24" t="s">
        <v>597</v>
      </c>
      <c r="E104" s="68" t="s">
        <v>322</v>
      </c>
      <c r="F104" s="5"/>
      <c r="G104" s="1" t="s">
        <v>598</v>
      </c>
      <c r="H104" s="77">
        <v>45866</v>
      </c>
      <c r="I104" s="88">
        <f>EDATE(H104, 10)</f>
        <v>46170</v>
      </c>
      <c r="J104" s="77" t="s">
        <v>602</v>
      </c>
      <c r="K104" s="77" t="s">
        <v>602</v>
      </c>
      <c r="L104" s="77" t="s">
        <v>602</v>
      </c>
      <c r="M104" s="77" t="e">
        <f t="shared" si="6"/>
        <v>#VALUE!</v>
      </c>
      <c r="N104" s="77" t="s">
        <v>1302</v>
      </c>
      <c r="O104" s="55"/>
      <c r="P104" s="79"/>
      <c r="Q104" s="79"/>
      <c r="R104" s="79"/>
      <c r="S104" s="55"/>
      <c r="T104" s="1"/>
      <c r="U104" s="1"/>
      <c r="V104" s="1"/>
      <c r="W104" s="35"/>
      <c r="X104" s="34"/>
    </row>
    <row r="105" spans="1:24">
      <c r="A105" s="10" t="s">
        <v>334</v>
      </c>
      <c r="B105" s="1" t="s">
        <v>1063</v>
      </c>
      <c r="C105" s="1" t="s">
        <v>114</v>
      </c>
      <c r="D105" s="24" t="s">
        <v>597</v>
      </c>
      <c r="E105" s="68" t="s">
        <v>322</v>
      </c>
      <c r="F105" s="5"/>
      <c r="G105" s="1" t="s">
        <v>598</v>
      </c>
      <c r="H105" s="77">
        <v>45866</v>
      </c>
      <c r="I105" s="88">
        <f>EDATE(H105, 10)</f>
        <v>46170</v>
      </c>
      <c r="J105" s="77" t="s">
        <v>602</v>
      </c>
      <c r="K105" s="77" t="s">
        <v>602</v>
      </c>
      <c r="L105" s="77" t="s">
        <v>602</v>
      </c>
      <c r="M105" s="77" t="e">
        <f t="shared" si="6"/>
        <v>#VALUE!</v>
      </c>
      <c r="N105" s="77" t="s">
        <v>1302</v>
      </c>
      <c r="O105" s="55"/>
      <c r="P105" s="79"/>
      <c r="Q105" s="79"/>
      <c r="R105" s="79"/>
      <c r="S105" s="55"/>
      <c r="T105" s="1"/>
      <c r="U105" s="1"/>
      <c r="V105" s="1"/>
      <c r="W105" s="35"/>
      <c r="X105" s="34"/>
    </row>
    <row r="106" spans="1:24">
      <c r="A106" s="10" t="s">
        <v>334</v>
      </c>
      <c r="B106" s="1" t="s">
        <v>249</v>
      </c>
      <c r="C106" s="1" t="s">
        <v>242</v>
      </c>
      <c r="D106" s="23" t="s">
        <v>596</v>
      </c>
      <c r="E106" s="68" t="s">
        <v>322</v>
      </c>
      <c r="F106" s="5"/>
      <c r="G106" s="1" t="s">
        <v>598</v>
      </c>
      <c r="H106" s="77" t="s">
        <v>602</v>
      </c>
      <c r="I106" s="88" t="s">
        <v>602</v>
      </c>
      <c r="J106" s="77" t="s">
        <v>602</v>
      </c>
      <c r="K106" s="77" t="s">
        <v>602</v>
      </c>
      <c r="L106" s="77" t="s">
        <v>602</v>
      </c>
      <c r="M106" s="77" t="e">
        <f t="shared" si="6"/>
        <v>#VALUE!</v>
      </c>
      <c r="N106" s="77" t="s">
        <v>1302</v>
      </c>
      <c r="O106" s="55"/>
      <c r="P106" s="79"/>
      <c r="Q106" s="79"/>
      <c r="R106" s="79"/>
      <c r="S106" s="55"/>
      <c r="T106" s="1"/>
      <c r="U106" s="1"/>
      <c r="V106" s="1"/>
      <c r="W106" s="35"/>
      <c r="X106" s="34"/>
    </row>
    <row r="107" spans="1:24" ht="24">
      <c r="A107" s="10" t="s">
        <v>334</v>
      </c>
      <c r="B107" s="1" t="s">
        <v>1064</v>
      </c>
      <c r="C107" s="1" t="s">
        <v>110</v>
      </c>
      <c r="D107" s="24" t="s">
        <v>597</v>
      </c>
      <c r="E107" s="68" t="s">
        <v>322</v>
      </c>
      <c r="F107" s="5"/>
      <c r="G107" s="1" t="s">
        <v>604</v>
      </c>
      <c r="H107" s="77">
        <v>45866</v>
      </c>
      <c r="I107" s="88">
        <f>EDATE(H107, 10)</f>
        <v>46170</v>
      </c>
      <c r="J107" s="19" t="s">
        <v>591</v>
      </c>
      <c r="K107" s="77">
        <f t="shared" si="7"/>
        <v>46071</v>
      </c>
      <c r="L107" s="19" t="s">
        <v>593</v>
      </c>
      <c r="M107" s="77">
        <f t="shared" si="6"/>
        <v>45985</v>
      </c>
      <c r="N107" s="77" t="s">
        <v>1302</v>
      </c>
      <c r="O107" s="55"/>
      <c r="P107" s="79"/>
      <c r="Q107" s="79"/>
      <c r="R107" s="79"/>
      <c r="S107" s="55"/>
      <c r="T107" s="1"/>
      <c r="U107" s="1"/>
      <c r="V107" s="1"/>
      <c r="W107" s="35"/>
      <c r="X107" s="34"/>
    </row>
    <row r="108" spans="1:24" ht="24">
      <c r="A108" s="10" t="s">
        <v>334</v>
      </c>
      <c r="B108" s="1" t="s">
        <v>1065</v>
      </c>
      <c r="C108" s="1" t="s">
        <v>113</v>
      </c>
      <c r="D108" s="24" t="s">
        <v>597</v>
      </c>
      <c r="E108" s="68" t="s">
        <v>322</v>
      </c>
      <c r="F108" s="5"/>
      <c r="G108" s="1" t="s">
        <v>604</v>
      </c>
      <c r="H108" s="77">
        <v>45866</v>
      </c>
      <c r="I108" s="88">
        <f>EDATE(H108, 10)</f>
        <v>46170</v>
      </c>
      <c r="J108" s="19" t="s">
        <v>591</v>
      </c>
      <c r="K108" s="77">
        <f t="shared" si="7"/>
        <v>46071</v>
      </c>
      <c r="L108" s="19">
        <v>45684</v>
      </c>
      <c r="M108" s="77">
        <f t="shared" si="6"/>
        <v>45988</v>
      </c>
      <c r="N108" s="77" t="s">
        <v>1302</v>
      </c>
      <c r="O108" s="55"/>
      <c r="P108" s="79"/>
      <c r="Q108" s="79"/>
      <c r="R108" s="79"/>
      <c r="S108" s="55"/>
      <c r="T108" s="1"/>
      <c r="U108" s="1"/>
      <c r="V108" s="1"/>
      <c r="W108" s="35"/>
      <c r="X108" s="34"/>
    </row>
    <row r="109" spans="1:24">
      <c r="A109" s="10" t="s">
        <v>334</v>
      </c>
      <c r="B109" s="33" t="s">
        <v>1045</v>
      </c>
      <c r="C109" s="1" t="s">
        <v>240</v>
      </c>
      <c r="D109" s="44" t="s">
        <v>596</v>
      </c>
      <c r="E109" s="68" t="s">
        <v>322</v>
      </c>
      <c r="F109" s="35"/>
      <c r="G109" s="33" t="s">
        <v>1013</v>
      </c>
      <c r="H109" s="77" t="s">
        <v>602</v>
      </c>
      <c r="I109" s="88" t="s">
        <v>602</v>
      </c>
      <c r="J109" s="77" t="s">
        <v>602</v>
      </c>
      <c r="K109" s="77" t="s">
        <v>602</v>
      </c>
      <c r="L109" s="77" t="s">
        <v>602</v>
      </c>
      <c r="M109" s="77" t="e">
        <f t="shared" si="6"/>
        <v>#VALUE!</v>
      </c>
      <c r="N109" s="77" t="s">
        <v>1302</v>
      </c>
      <c r="O109" s="56"/>
      <c r="P109" s="79"/>
      <c r="Q109" s="79"/>
      <c r="R109" s="79"/>
      <c r="S109" s="56"/>
      <c r="T109" s="33"/>
      <c r="U109" s="33"/>
      <c r="V109" s="33"/>
      <c r="W109" s="35"/>
      <c r="X109" s="34"/>
    </row>
    <row r="110" spans="1:24" ht="24">
      <c r="A110" s="10" t="s">
        <v>334</v>
      </c>
      <c r="B110" s="1" t="s">
        <v>1066</v>
      </c>
      <c r="C110" s="1" t="s">
        <v>110</v>
      </c>
      <c r="D110" s="24" t="s">
        <v>597</v>
      </c>
      <c r="E110" s="68" t="s">
        <v>322</v>
      </c>
      <c r="F110" s="5"/>
      <c r="G110" s="1" t="s">
        <v>605</v>
      </c>
      <c r="H110" s="77">
        <v>45866</v>
      </c>
      <c r="I110" s="88">
        <f>EDATE(H110, 10)</f>
        <v>46170</v>
      </c>
      <c r="J110" s="77">
        <v>45764</v>
      </c>
      <c r="K110" s="77">
        <f t="shared" si="7"/>
        <v>46070</v>
      </c>
      <c r="L110" s="77">
        <v>45751</v>
      </c>
      <c r="M110" s="77">
        <f t="shared" si="6"/>
        <v>46057</v>
      </c>
      <c r="N110" s="77" t="s">
        <v>1302</v>
      </c>
      <c r="O110" s="55"/>
      <c r="P110" s="79"/>
      <c r="Q110" s="79"/>
      <c r="R110" s="79"/>
      <c r="S110" s="55"/>
      <c r="T110" s="1"/>
      <c r="U110" s="1"/>
      <c r="V110" s="1"/>
      <c r="W110" s="35"/>
      <c r="X110" s="34"/>
    </row>
    <row r="111" spans="1:24" ht="72">
      <c r="A111" s="10" t="s">
        <v>334</v>
      </c>
      <c r="B111" s="2" t="s">
        <v>250</v>
      </c>
      <c r="C111" s="2" t="s">
        <v>243</v>
      </c>
      <c r="D111" s="23" t="s">
        <v>596</v>
      </c>
      <c r="E111" s="68" t="s">
        <v>322</v>
      </c>
      <c r="F111" s="5"/>
      <c r="G111" s="2" t="s">
        <v>637</v>
      </c>
      <c r="H111" s="77">
        <v>45866</v>
      </c>
      <c r="I111" s="88">
        <f>EDATE(H111, 10)</f>
        <v>46170</v>
      </c>
      <c r="J111" s="19" t="s">
        <v>590</v>
      </c>
      <c r="K111" s="77">
        <f t="shared" si="7"/>
        <v>46067</v>
      </c>
      <c r="L111" s="19">
        <v>45691</v>
      </c>
      <c r="M111" s="77">
        <f t="shared" si="6"/>
        <v>45994</v>
      </c>
      <c r="N111" s="77" t="s">
        <v>1302</v>
      </c>
      <c r="O111" s="55"/>
      <c r="P111" s="79"/>
      <c r="Q111" s="79"/>
      <c r="R111" s="79"/>
      <c r="S111" s="55"/>
      <c r="T111" s="2"/>
      <c r="U111" s="2"/>
      <c r="V111" s="2"/>
      <c r="W111" s="35"/>
      <c r="X111" s="34"/>
    </row>
    <row r="112" spans="1:24" ht="132">
      <c r="A112" s="10" t="s">
        <v>334</v>
      </c>
      <c r="B112" s="2" t="s">
        <v>134</v>
      </c>
      <c r="C112" s="2" t="s">
        <v>115</v>
      </c>
      <c r="D112" s="24" t="s">
        <v>597</v>
      </c>
      <c r="E112" s="68" t="s">
        <v>322</v>
      </c>
      <c r="F112" s="5"/>
      <c r="G112" s="2" t="s">
        <v>606</v>
      </c>
      <c r="H112" s="77">
        <v>45866</v>
      </c>
      <c r="I112" s="88">
        <f>EDATE(H112, 10)</f>
        <v>46170</v>
      </c>
      <c r="J112" s="19">
        <v>45764</v>
      </c>
      <c r="K112" s="77">
        <f t="shared" si="7"/>
        <v>46070</v>
      </c>
      <c r="L112" s="19" t="s">
        <v>594</v>
      </c>
      <c r="M112" s="77">
        <f t="shared" si="6"/>
        <v>46042</v>
      </c>
      <c r="N112" s="77" t="s">
        <v>1302</v>
      </c>
      <c r="O112" s="55"/>
      <c r="P112" s="79"/>
      <c r="Q112" s="79"/>
      <c r="R112" s="79"/>
      <c r="S112" s="55"/>
      <c r="T112" s="2"/>
      <c r="U112" s="2"/>
      <c r="V112" s="2"/>
      <c r="W112" s="35"/>
      <c r="X112" s="34"/>
    </row>
    <row r="113" spans="1:24">
      <c r="A113" s="51" t="s">
        <v>334</v>
      </c>
      <c r="B113" s="33" t="s">
        <v>1089</v>
      </c>
      <c r="C113" s="2" t="s">
        <v>1126</v>
      </c>
      <c r="D113" s="44" t="s">
        <v>597</v>
      </c>
      <c r="E113" s="68" t="s">
        <v>322</v>
      </c>
      <c r="F113" s="35"/>
      <c r="G113" s="33" t="s">
        <v>598</v>
      </c>
      <c r="H113" s="79" t="s">
        <v>602</v>
      </c>
      <c r="I113" s="89" t="s">
        <v>602</v>
      </c>
      <c r="J113" s="79" t="s">
        <v>602</v>
      </c>
      <c r="K113" s="79" t="s">
        <v>602</v>
      </c>
      <c r="L113" s="79" t="s">
        <v>602</v>
      </c>
      <c r="M113" s="79" t="s">
        <v>602</v>
      </c>
      <c r="N113" s="77" t="s">
        <v>1302</v>
      </c>
      <c r="O113" s="56"/>
      <c r="P113" s="79"/>
      <c r="Q113" s="79"/>
      <c r="R113" s="79"/>
      <c r="S113" s="56"/>
      <c r="T113" s="33"/>
      <c r="U113" s="33"/>
      <c r="V113" s="33"/>
      <c r="W113" s="35"/>
      <c r="X113" s="34"/>
    </row>
    <row r="114" spans="1:24">
      <c r="A114" s="51"/>
      <c r="B114" s="33" t="s">
        <v>1123</v>
      </c>
      <c r="C114" s="2" t="s">
        <v>129</v>
      </c>
      <c r="D114" s="44"/>
      <c r="E114" s="78"/>
      <c r="F114" s="35"/>
      <c r="G114" s="1" t="s">
        <v>598</v>
      </c>
      <c r="H114" s="79" t="s">
        <v>602</v>
      </c>
      <c r="I114" s="79" t="s">
        <v>602</v>
      </c>
      <c r="J114" s="79" t="s">
        <v>602</v>
      </c>
      <c r="K114" s="79" t="s">
        <v>602</v>
      </c>
      <c r="L114" s="79" t="s">
        <v>602</v>
      </c>
      <c r="M114" s="79" t="s">
        <v>602</v>
      </c>
      <c r="N114" s="79" t="s">
        <v>602</v>
      </c>
      <c r="O114" s="56" t="s">
        <v>602</v>
      </c>
      <c r="P114" s="79"/>
      <c r="Q114" s="79"/>
      <c r="R114" s="79"/>
      <c r="S114" s="56" t="s">
        <v>602</v>
      </c>
      <c r="T114" s="56" t="s">
        <v>602</v>
      </c>
      <c r="U114" s="56" t="s">
        <v>602</v>
      </c>
      <c r="V114" s="56" t="s">
        <v>602</v>
      </c>
      <c r="W114" s="56" t="s">
        <v>602</v>
      </c>
      <c r="X114" s="34"/>
    </row>
    <row r="115" spans="1:24">
      <c r="A115" s="10" t="s">
        <v>334</v>
      </c>
      <c r="B115" s="1" t="s">
        <v>135</v>
      </c>
      <c r="C115" s="1" t="s">
        <v>116</v>
      </c>
      <c r="D115" s="24" t="s">
        <v>597</v>
      </c>
      <c r="E115" s="68" t="s">
        <v>322</v>
      </c>
      <c r="F115" s="5"/>
      <c r="G115" s="1" t="s">
        <v>598</v>
      </c>
      <c r="H115" s="77">
        <v>45866</v>
      </c>
      <c r="I115" s="88">
        <f>EDATE(H115, 10)</f>
        <v>46170</v>
      </c>
      <c r="J115" s="77" t="s">
        <v>602</v>
      </c>
      <c r="K115" s="77"/>
      <c r="L115" s="77" t="s">
        <v>602</v>
      </c>
      <c r="M115" s="77" t="e">
        <f>EDATE(L115,10)</f>
        <v>#VALUE!</v>
      </c>
      <c r="N115" s="77" t="s">
        <v>1302</v>
      </c>
      <c r="O115" s="55"/>
      <c r="P115" s="79"/>
      <c r="Q115" s="79"/>
      <c r="R115" s="79"/>
      <c r="S115" s="55"/>
      <c r="T115" s="1"/>
      <c r="U115" s="1"/>
      <c r="V115" s="1"/>
      <c r="W115" s="35"/>
      <c r="X115" s="34"/>
    </row>
    <row r="116" spans="1:24">
      <c r="A116" s="10" t="s">
        <v>334</v>
      </c>
      <c r="B116" s="33" t="s">
        <v>1090</v>
      </c>
      <c r="C116" s="1" t="s">
        <v>1127</v>
      </c>
      <c r="D116" s="44"/>
      <c r="E116" s="78"/>
      <c r="F116" s="35"/>
      <c r="G116" s="1" t="s">
        <v>598</v>
      </c>
      <c r="H116" s="77" t="s">
        <v>602</v>
      </c>
      <c r="I116" s="77" t="s">
        <v>602</v>
      </c>
      <c r="J116" s="77" t="s">
        <v>602</v>
      </c>
      <c r="K116" s="77" t="s">
        <v>602</v>
      </c>
      <c r="L116" s="77" t="s">
        <v>602</v>
      </c>
      <c r="M116" s="77" t="s">
        <v>602</v>
      </c>
      <c r="N116" s="77" t="s">
        <v>602</v>
      </c>
      <c r="O116" s="55" t="s">
        <v>602</v>
      </c>
      <c r="P116" s="79"/>
      <c r="Q116" s="79"/>
      <c r="R116" s="79"/>
      <c r="S116" s="55" t="s">
        <v>602</v>
      </c>
      <c r="T116" s="55" t="s">
        <v>602</v>
      </c>
      <c r="U116" s="55" t="s">
        <v>602</v>
      </c>
      <c r="V116" s="55" t="s">
        <v>602</v>
      </c>
      <c r="W116" s="55" t="s">
        <v>602</v>
      </c>
      <c r="X116" s="34"/>
    </row>
    <row r="117" spans="1:24">
      <c r="A117" s="10" t="s">
        <v>334</v>
      </c>
      <c r="B117" s="33" t="s">
        <v>1091</v>
      </c>
      <c r="C117" s="1" t="s">
        <v>117</v>
      </c>
      <c r="D117" s="44"/>
      <c r="E117" s="78"/>
      <c r="F117" s="35"/>
      <c r="G117" s="33" t="s">
        <v>1013</v>
      </c>
      <c r="H117" s="77" t="s">
        <v>602</v>
      </c>
      <c r="I117" s="77" t="s">
        <v>602</v>
      </c>
      <c r="J117" s="77" t="s">
        <v>602</v>
      </c>
      <c r="K117" s="77" t="s">
        <v>602</v>
      </c>
      <c r="L117" s="77" t="s">
        <v>602</v>
      </c>
      <c r="M117" s="77" t="s">
        <v>602</v>
      </c>
      <c r="N117" s="77" t="s">
        <v>602</v>
      </c>
      <c r="O117" s="55" t="s">
        <v>602</v>
      </c>
      <c r="P117" s="79"/>
      <c r="Q117" s="79"/>
      <c r="R117" s="79"/>
      <c r="S117" s="55" t="s">
        <v>602</v>
      </c>
      <c r="T117" s="55" t="s">
        <v>602</v>
      </c>
      <c r="U117" s="55" t="s">
        <v>602</v>
      </c>
      <c r="V117" s="55" t="s">
        <v>602</v>
      </c>
      <c r="W117" s="55" t="s">
        <v>602</v>
      </c>
      <c r="X117" s="34"/>
    </row>
    <row r="118" spans="1:24" ht="24">
      <c r="A118" s="10" t="s">
        <v>334</v>
      </c>
      <c r="B118" s="1" t="s">
        <v>136</v>
      </c>
      <c r="C118" s="1" t="s">
        <v>117</v>
      </c>
      <c r="D118" s="24" t="s">
        <v>597</v>
      </c>
      <c r="E118" s="68" t="s">
        <v>322</v>
      </c>
      <c r="F118" s="5"/>
      <c r="G118" s="1" t="s">
        <v>620</v>
      </c>
      <c r="H118" s="77">
        <v>45866</v>
      </c>
      <c r="I118" s="88">
        <f>EDATE(H118, 10)</f>
        <v>46170</v>
      </c>
      <c r="J118" s="77">
        <v>45764</v>
      </c>
      <c r="K118" s="77">
        <f>EDATE(J118,10)</f>
        <v>46070</v>
      </c>
      <c r="L118" s="77">
        <v>45978</v>
      </c>
      <c r="M118" s="77">
        <f>EDATE(L118,10)</f>
        <v>46282</v>
      </c>
      <c r="N118" s="77" t="s">
        <v>1302</v>
      </c>
      <c r="O118" s="55"/>
      <c r="P118" s="79"/>
      <c r="Q118" s="79"/>
      <c r="R118" s="79"/>
      <c r="S118" s="55"/>
      <c r="T118" s="1"/>
      <c r="U118" s="1"/>
      <c r="V118" s="1"/>
      <c r="W118" s="35"/>
      <c r="X118" s="34"/>
    </row>
    <row r="119" spans="1:24">
      <c r="A119" s="10" t="s">
        <v>334</v>
      </c>
      <c r="B119" s="1" t="s">
        <v>137</v>
      </c>
      <c r="C119" s="1" t="s">
        <v>118</v>
      </c>
      <c r="D119" s="24" t="s">
        <v>597</v>
      </c>
      <c r="E119" s="68" t="s">
        <v>322</v>
      </c>
      <c r="F119" s="5"/>
      <c r="G119" s="43" t="s">
        <v>607</v>
      </c>
      <c r="H119" s="77">
        <v>45866</v>
      </c>
      <c r="I119" s="88">
        <f>EDATE(H119, 10)</f>
        <v>46170</v>
      </c>
      <c r="J119" s="77">
        <v>45764</v>
      </c>
      <c r="K119" s="77">
        <f>EDATE(J119,10)</f>
        <v>46070</v>
      </c>
      <c r="L119" s="77">
        <v>45997</v>
      </c>
      <c r="M119" s="77">
        <f>EDATE(L119,10)</f>
        <v>46301</v>
      </c>
      <c r="N119" s="77" t="s">
        <v>1302</v>
      </c>
      <c r="O119" s="55"/>
      <c r="P119" s="79"/>
      <c r="Q119" s="79"/>
      <c r="R119" s="79"/>
      <c r="S119" s="55"/>
      <c r="T119" s="1"/>
      <c r="U119" s="1"/>
      <c r="V119" s="1"/>
      <c r="W119" s="35"/>
      <c r="X119" s="34"/>
    </row>
    <row r="120" spans="1:24">
      <c r="A120" s="10" t="s">
        <v>334</v>
      </c>
      <c r="B120" s="33" t="s">
        <v>1092</v>
      </c>
      <c r="C120" s="1" t="s">
        <v>1128</v>
      </c>
      <c r="D120" s="44"/>
      <c r="E120" s="78"/>
      <c r="F120" s="35"/>
      <c r="G120" s="70" t="s">
        <v>1125</v>
      </c>
      <c r="H120" s="77" t="s">
        <v>602</v>
      </c>
      <c r="I120" s="77" t="s">
        <v>602</v>
      </c>
      <c r="J120" s="77" t="s">
        <v>602</v>
      </c>
      <c r="K120" s="77" t="s">
        <v>602</v>
      </c>
      <c r="L120" s="77" t="s">
        <v>602</v>
      </c>
      <c r="M120" s="77" t="s">
        <v>602</v>
      </c>
      <c r="N120" s="77" t="s">
        <v>602</v>
      </c>
      <c r="O120" s="55" t="s">
        <v>602</v>
      </c>
      <c r="P120" s="79"/>
      <c r="Q120" s="79"/>
      <c r="R120" s="79"/>
      <c r="S120" s="55" t="s">
        <v>602</v>
      </c>
      <c r="T120" s="55" t="s">
        <v>602</v>
      </c>
      <c r="U120" s="55" t="s">
        <v>602</v>
      </c>
      <c r="V120" s="55" t="s">
        <v>602</v>
      </c>
      <c r="W120" s="55" t="s">
        <v>602</v>
      </c>
      <c r="X120" s="34"/>
    </row>
    <row r="121" spans="1:24">
      <c r="A121" s="10" t="s">
        <v>334</v>
      </c>
      <c r="B121" s="33" t="s">
        <v>1093</v>
      </c>
      <c r="C121" s="1" t="s">
        <v>1129</v>
      </c>
      <c r="D121" s="44"/>
      <c r="E121" s="78"/>
      <c r="F121" s="35"/>
      <c r="G121" s="43" t="s">
        <v>1124</v>
      </c>
      <c r="H121" s="77" t="s">
        <v>602</v>
      </c>
      <c r="I121" s="77" t="s">
        <v>602</v>
      </c>
      <c r="J121" s="77" t="s">
        <v>602</v>
      </c>
      <c r="K121" s="77" t="s">
        <v>602</v>
      </c>
      <c r="L121" s="77" t="s">
        <v>602</v>
      </c>
      <c r="M121" s="77" t="s">
        <v>602</v>
      </c>
      <c r="N121" s="77" t="s">
        <v>602</v>
      </c>
      <c r="O121" s="55" t="s">
        <v>602</v>
      </c>
      <c r="P121" s="79"/>
      <c r="Q121" s="79"/>
      <c r="R121" s="79"/>
      <c r="S121" s="55" t="s">
        <v>602</v>
      </c>
      <c r="T121" s="55" t="s">
        <v>602</v>
      </c>
      <c r="U121" s="55" t="s">
        <v>602</v>
      </c>
      <c r="V121" s="55" t="s">
        <v>602</v>
      </c>
      <c r="W121" s="55" t="s">
        <v>602</v>
      </c>
      <c r="X121" s="34"/>
    </row>
    <row r="122" spans="1:24">
      <c r="A122" s="10" t="s">
        <v>334</v>
      </c>
      <c r="B122" s="1" t="s">
        <v>138</v>
      </c>
      <c r="C122" s="1" t="s">
        <v>119</v>
      </c>
      <c r="D122" s="24" t="s">
        <v>597</v>
      </c>
      <c r="E122" s="68" t="s">
        <v>322</v>
      </c>
      <c r="F122" s="5"/>
      <c r="G122" s="43" t="s">
        <v>607</v>
      </c>
      <c r="H122" s="77">
        <v>45866</v>
      </c>
      <c r="I122" s="88">
        <f>EDATE(H122, 10)</f>
        <v>46170</v>
      </c>
      <c r="J122" s="77">
        <v>45763</v>
      </c>
      <c r="K122" s="77">
        <f t="shared" ref="K122:K128" si="8">EDATE(J122,10)</f>
        <v>46069</v>
      </c>
      <c r="L122" s="77">
        <v>45996</v>
      </c>
      <c r="M122" s="77">
        <f t="shared" ref="M122:M128" si="9">EDATE(L122,10)</f>
        <v>46300</v>
      </c>
      <c r="N122" s="77" t="s">
        <v>1302</v>
      </c>
      <c r="O122" s="55"/>
      <c r="P122" s="79"/>
      <c r="Q122" s="79"/>
      <c r="R122" s="79"/>
      <c r="S122" s="55"/>
      <c r="T122" s="1"/>
      <c r="U122" s="1"/>
      <c r="V122" s="1"/>
      <c r="W122" s="35"/>
      <c r="X122" s="34"/>
    </row>
    <row r="123" spans="1:24">
      <c r="A123" s="10" t="s">
        <v>334</v>
      </c>
      <c r="B123" s="1" t="s">
        <v>139</v>
      </c>
      <c r="C123" s="1" t="s">
        <v>120</v>
      </c>
      <c r="D123" s="24" t="s">
        <v>597</v>
      </c>
      <c r="E123" s="68" t="s">
        <v>322</v>
      </c>
      <c r="F123" s="5"/>
      <c r="G123" s="43" t="s">
        <v>607</v>
      </c>
      <c r="H123" s="77">
        <v>45866</v>
      </c>
      <c r="I123" s="88">
        <f>EDATE(H123, 10)</f>
        <v>46170</v>
      </c>
      <c r="J123" s="77">
        <v>45764</v>
      </c>
      <c r="K123" s="77">
        <f t="shared" si="8"/>
        <v>46070</v>
      </c>
      <c r="L123" s="77">
        <v>45797</v>
      </c>
      <c r="M123" s="77">
        <f t="shared" si="9"/>
        <v>46101</v>
      </c>
      <c r="N123" s="77" t="s">
        <v>1302</v>
      </c>
      <c r="O123" s="55"/>
      <c r="P123" s="79"/>
      <c r="Q123" s="79"/>
      <c r="R123" s="79"/>
      <c r="S123" s="55"/>
      <c r="T123" s="1"/>
      <c r="U123" s="1"/>
      <c r="V123" s="1"/>
      <c r="W123" s="35"/>
      <c r="X123" s="34"/>
    </row>
    <row r="124" spans="1:24" ht="48">
      <c r="A124" s="10" t="s">
        <v>334</v>
      </c>
      <c r="B124" s="1" t="s">
        <v>140</v>
      </c>
      <c r="C124" s="1" t="s">
        <v>121</v>
      </c>
      <c r="D124" s="24" t="s">
        <v>597</v>
      </c>
      <c r="E124" s="68" t="s">
        <v>322</v>
      </c>
      <c r="F124" s="5"/>
      <c r="G124" s="33" t="s">
        <v>608</v>
      </c>
      <c r="H124" s="77">
        <v>45866</v>
      </c>
      <c r="I124" s="88">
        <f>EDATE(H124, 10)</f>
        <v>46170</v>
      </c>
      <c r="J124" s="77">
        <v>45590</v>
      </c>
      <c r="K124" s="77">
        <f t="shared" si="8"/>
        <v>45894</v>
      </c>
      <c r="L124" s="77">
        <v>45997</v>
      </c>
      <c r="M124" s="77">
        <f t="shared" si="9"/>
        <v>46301</v>
      </c>
      <c r="N124" s="77" t="s">
        <v>1302</v>
      </c>
      <c r="O124" s="55"/>
      <c r="P124" s="79"/>
      <c r="Q124" s="79"/>
      <c r="R124" s="79"/>
      <c r="S124" s="55"/>
      <c r="T124" s="1"/>
      <c r="U124" s="1"/>
      <c r="V124" s="1"/>
      <c r="W124" s="35"/>
      <c r="X124" s="34"/>
    </row>
    <row r="125" spans="1:24">
      <c r="A125" s="10" t="s">
        <v>334</v>
      </c>
      <c r="B125" s="33" t="s">
        <v>1094</v>
      </c>
      <c r="C125" s="1" t="s">
        <v>121</v>
      </c>
      <c r="D125" s="44"/>
      <c r="E125" s="78"/>
      <c r="F125" s="35"/>
      <c r="G125" s="33" t="s">
        <v>598</v>
      </c>
      <c r="H125" s="77" t="s">
        <v>602</v>
      </c>
      <c r="I125" s="77" t="s">
        <v>602</v>
      </c>
      <c r="J125" s="77" t="s">
        <v>602</v>
      </c>
      <c r="K125" s="77" t="s">
        <v>602</v>
      </c>
      <c r="L125" s="77" t="s">
        <v>602</v>
      </c>
      <c r="M125" s="77" t="s">
        <v>602</v>
      </c>
      <c r="N125" s="77" t="s">
        <v>602</v>
      </c>
      <c r="O125" s="55" t="s">
        <v>602</v>
      </c>
      <c r="P125" s="79"/>
      <c r="Q125" s="79"/>
      <c r="R125" s="79"/>
      <c r="S125" s="55" t="s">
        <v>602</v>
      </c>
      <c r="T125" s="55" t="s">
        <v>602</v>
      </c>
      <c r="U125" s="55" t="s">
        <v>602</v>
      </c>
      <c r="V125" s="55" t="s">
        <v>602</v>
      </c>
      <c r="W125" s="55" t="s">
        <v>602</v>
      </c>
      <c r="X125" s="34"/>
    </row>
    <row r="126" spans="1:24">
      <c r="A126" s="10" t="s">
        <v>334</v>
      </c>
      <c r="B126" s="1" t="s">
        <v>142</v>
      </c>
      <c r="C126" s="1" t="s">
        <v>141</v>
      </c>
      <c r="D126" s="24" t="s">
        <v>597</v>
      </c>
      <c r="E126" s="68" t="s">
        <v>322</v>
      </c>
      <c r="F126" s="5"/>
      <c r="G126" s="43" t="s">
        <v>607</v>
      </c>
      <c r="H126" s="77">
        <v>45866</v>
      </c>
      <c r="I126" s="88">
        <f>EDATE(H126, 10)</f>
        <v>46170</v>
      </c>
      <c r="J126" s="77">
        <v>45763</v>
      </c>
      <c r="K126" s="77">
        <f t="shared" si="8"/>
        <v>46069</v>
      </c>
      <c r="L126" s="77">
        <v>45997</v>
      </c>
      <c r="M126" s="77">
        <f t="shared" si="9"/>
        <v>46301</v>
      </c>
      <c r="N126" s="77" t="s">
        <v>1302</v>
      </c>
      <c r="O126" s="55"/>
      <c r="P126" s="79"/>
      <c r="Q126" s="79"/>
      <c r="R126" s="79"/>
      <c r="S126" s="55"/>
      <c r="T126" s="1"/>
      <c r="U126" s="1"/>
      <c r="V126" s="1"/>
      <c r="W126" s="35"/>
      <c r="X126" s="34"/>
    </row>
    <row r="127" spans="1:24">
      <c r="A127" s="10" t="s">
        <v>334</v>
      </c>
      <c r="B127" s="1" t="s">
        <v>143</v>
      </c>
      <c r="C127" s="1" t="s">
        <v>122</v>
      </c>
      <c r="D127" s="24" t="s">
        <v>597</v>
      </c>
      <c r="E127" s="68" t="s">
        <v>322</v>
      </c>
      <c r="F127" s="5"/>
      <c r="G127" s="43" t="s">
        <v>607</v>
      </c>
      <c r="H127" s="77">
        <v>45866</v>
      </c>
      <c r="I127" s="88">
        <f>EDATE(H127, 10)</f>
        <v>46170</v>
      </c>
      <c r="J127" s="77">
        <v>45590</v>
      </c>
      <c r="K127" s="77">
        <f t="shared" si="8"/>
        <v>45894</v>
      </c>
      <c r="L127" s="77">
        <v>45630</v>
      </c>
      <c r="M127" s="77">
        <f t="shared" si="9"/>
        <v>45934</v>
      </c>
      <c r="N127" s="77" t="s">
        <v>1302</v>
      </c>
      <c r="O127" s="55"/>
      <c r="P127" s="79"/>
      <c r="Q127" s="79"/>
      <c r="R127" s="79"/>
      <c r="S127" s="55"/>
      <c r="T127" s="1"/>
      <c r="U127" s="1"/>
      <c r="V127" s="1"/>
      <c r="W127" s="35"/>
      <c r="X127" s="34"/>
    </row>
    <row r="128" spans="1:24">
      <c r="A128" s="10" t="s">
        <v>334</v>
      </c>
      <c r="B128" s="1" t="s">
        <v>144</v>
      </c>
      <c r="C128" s="1" t="s">
        <v>123</v>
      </c>
      <c r="D128" s="24" t="s">
        <v>597</v>
      </c>
      <c r="E128" s="68" t="s">
        <v>322</v>
      </c>
      <c r="F128" s="5"/>
      <c r="G128" s="34" t="s">
        <v>609</v>
      </c>
      <c r="H128" s="77">
        <v>45866</v>
      </c>
      <c r="I128" s="88">
        <f>EDATE(H128, 10)</f>
        <v>46170</v>
      </c>
      <c r="J128" s="19">
        <v>45618</v>
      </c>
      <c r="K128" s="77">
        <f t="shared" si="8"/>
        <v>45922</v>
      </c>
      <c r="L128" s="77">
        <v>45632</v>
      </c>
      <c r="M128" s="77">
        <f t="shared" si="9"/>
        <v>45936</v>
      </c>
      <c r="N128" s="77" t="s">
        <v>1302</v>
      </c>
      <c r="O128" s="55"/>
      <c r="P128" s="79"/>
      <c r="Q128" s="79"/>
      <c r="R128" s="79"/>
      <c r="S128" s="55"/>
      <c r="T128" s="1"/>
      <c r="U128" s="1"/>
      <c r="V128" s="1"/>
      <c r="W128" s="35"/>
      <c r="X128" s="34"/>
    </row>
    <row r="129" spans="1:24">
      <c r="A129" s="10" t="s">
        <v>334</v>
      </c>
      <c r="B129" s="33" t="s">
        <v>1095</v>
      </c>
      <c r="C129" s="1" t="s">
        <v>123</v>
      </c>
      <c r="D129" s="44"/>
      <c r="E129" s="78"/>
      <c r="F129" s="35"/>
      <c r="G129" s="43" t="s">
        <v>598</v>
      </c>
      <c r="H129" s="77" t="s">
        <v>602</v>
      </c>
      <c r="I129" s="77" t="s">
        <v>602</v>
      </c>
      <c r="J129" s="77" t="s">
        <v>602</v>
      </c>
      <c r="K129" s="77" t="s">
        <v>602</v>
      </c>
      <c r="L129" s="77" t="s">
        <v>602</v>
      </c>
      <c r="M129" s="77" t="s">
        <v>602</v>
      </c>
      <c r="N129" s="77" t="s">
        <v>602</v>
      </c>
      <c r="O129" s="55" t="s">
        <v>602</v>
      </c>
      <c r="P129" s="79"/>
      <c r="Q129" s="79"/>
      <c r="R129" s="79"/>
      <c r="S129" s="55" t="s">
        <v>602</v>
      </c>
      <c r="T129" s="55" t="s">
        <v>602</v>
      </c>
      <c r="U129" s="55" t="s">
        <v>602</v>
      </c>
      <c r="V129" s="55" t="s">
        <v>602</v>
      </c>
      <c r="W129" s="55" t="s">
        <v>602</v>
      </c>
      <c r="X129" s="34"/>
    </row>
    <row r="130" spans="1:24">
      <c r="A130" s="10" t="s">
        <v>334</v>
      </c>
      <c r="B130" s="1" t="s">
        <v>145</v>
      </c>
      <c r="C130" s="1" t="s">
        <v>120</v>
      </c>
      <c r="D130" s="24" t="s">
        <v>597</v>
      </c>
      <c r="E130" s="68" t="s">
        <v>322</v>
      </c>
      <c r="F130" s="5"/>
      <c r="G130" s="1" t="s">
        <v>598</v>
      </c>
      <c r="H130" s="77" t="s">
        <v>602</v>
      </c>
      <c r="I130" s="77" t="s">
        <v>602</v>
      </c>
      <c r="J130" s="77" t="s">
        <v>602</v>
      </c>
      <c r="K130" s="77" t="s">
        <v>602</v>
      </c>
      <c r="L130" s="77" t="s">
        <v>602</v>
      </c>
      <c r="M130" s="79" t="s">
        <v>602</v>
      </c>
      <c r="N130" s="77" t="s">
        <v>602</v>
      </c>
      <c r="O130" s="55" t="s">
        <v>602</v>
      </c>
      <c r="P130" s="79"/>
      <c r="Q130" s="79"/>
      <c r="R130" s="79"/>
      <c r="S130" s="55" t="s">
        <v>602</v>
      </c>
      <c r="T130" s="55" t="s">
        <v>602</v>
      </c>
      <c r="U130" s="1"/>
      <c r="V130" s="1"/>
      <c r="W130" s="35"/>
      <c r="X130" s="34"/>
    </row>
    <row r="131" spans="1:24">
      <c r="A131" s="10" t="s">
        <v>334</v>
      </c>
      <c r="B131" s="1" t="s">
        <v>146</v>
      </c>
      <c r="C131" s="1" t="s">
        <v>124</v>
      </c>
      <c r="D131" s="24" t="s">
        <v>597</v>
      </c>
      <c r="E131" s="68" t="s">
        <v>322</v>
      </c>
      <c r="F131" s="5"/>
      <c r="G131" s="43" t="s">
        <v>607</v>
      </c>
      <c r="H131" s="77">
        <v>45866</v>
      </c>
      <c r="I131" s="88">
        <f>EDATE(H131, 10)</f>
        <v>46170</v>
      </c>
      <c r="J131" s="77">
        <v>45593</v>
      </c>
      <c r="K131" s="77">
        <f>EDATE(J131,10)</f>
        <v>45897</v>
      </c>
      <c r="L131" s="77">
        <v>45807</v>
      </c>
      <c r="M131" s="77">
        <f>EDATE(L131,10)</f>
        <v>46111</v>
      </c>
      <c r="N131" s="77" t="s">
        <v>1302</v>
      </c>
      <c r="O131" s="55"/>
      <c r="P131" s="79"/>
      <c r="Q131" s="79"/>
      <c r="R131" s="79"/>
      <c r="S131" s="55"/>
      <c r="T131" s="1"/>
      <c r="U131" s="1"/>
      <c r="V131" s="1"/>
      <c r="W131" s="35"/>
      <c r="X131" s="34"/>
    </row>
    <row r="132" spans="1:24">
      <c r="A132" s="10" t="s">
        <v>334</v>
      </c>
      <c r="B132" s="1" t="s">
        <v>147</v>
      </c>
      <c r="C132" s="1" t="s">
        <v>125</v>
      </c>
      <c r="D132" s="24" t="s">
        <v>597</v>
      </c>
      <c r="E132" s="68" t="s">
        <v>322</v>
      </c>
      <c r="F132" s="5"/>
      <c r="G132" s="43" t="s">
        <v>607</v>
      </c>
      <c r="H132" s="77">
        <v>45866</v>
      </c>
      <c r="I132" s="88">
        <f>EDATE(H132, 10)</f>
        <v>46170</v>
      </c>
      <c r="J132" s="77">
        <v>45654</v>
      </c>
      <c r="K132" s="77">
        <f>EDATE(J132,10)</f>
        <v>45958</v>
      </c>
      <c r="L132" s="77">
        <v>45631</v>
      </c>
      <c r="M132" s="77">
        <f>EDATE(L132,10)</f>
        <v>45935</v>
      </c>
      <c r="N132" s="77" t="s">
        <v>1302</v>
      </c>
      <c r="O132" s="55"/>
      <c r="P132" s="79"/>
      <c r="Q132" s="79"/>
      <c r="R132" s="79"/>
      <c r="S132" s="55"/>
      <c r="T132" s="1"/>
      <c r="U132" s="1"/>
      <c r="V132" s="1"/>
      <c r="W132" s="35"/>
      <c r="X132" s="34"/>
    </row>
    <row r="133" spans="1:24">
      <c r="A133" s="10" t="s">
        <v>334</v>
      </c>
      <c r="B133" s="1" t="s">
        <v>148</v>
      </c>
      <c r="C133" s="1" t="s">
        <v>126</v>
      </c>
      <c r="D133" s="24" t="s">
        <v>597</v>
      </c>
      <c r="E133" s="68" t="s">
        <v>322</v>
      </c>
      <c r="F133" s="5"/>
      <c r="G133" s="43" t="s">
        <v>607</v>
      </c>
      <c r="H133" s="77">
        <v>45866</v>
      </c>
      <c r="I133" s="88">
        <f>EDATE(H133, 10)</f>
        <v>46170</v>
      </c>
      <c r="J133" s="77">
        <v>45398</v>
      </c>
      <c r="K133" s="77">
        <f>EDATE(J133,10)</f>
        <v>45704</v>
      </c>
      <c r="L133" s="77">
        <v>45997</v>
      </c>
      <c r="M133" s="77">
        <f>EDATE(L133,10)</f>
        <v>46301</v>
      </c>
      <c r="N133" s="77" t="s">
        <v>1302</v>
      </c>
      <c r="O133" s="55"/>
      <c r="P133" s="79"/>
      <c r="Q133" s="79"/>
      <c r="R133" s="79"/>
      <c r="S133" s="55"/>
      <c r="T133" s="1"/>
      <c r="U133" s="1"/>
      <c r="V133" s="1"/>
      <c r="W133" s="35"/>
      <c r="X133" s="34"/>
    </row>
    <row r="134" spans="1:24">
      <c r="A134" s="10" t="s">
        <v>334</v>
      </c>
      <c r="B134" s="1" t="s">
        <v>149</v>
      </c>
      <c r="C134" s="1" t="s">
        <v>125</v>
      </c>
      <c r="D134" s="24" t="s">
        <v>597</v>
      </c>
      <c r="E134" s="68" t="s">
        <v>322</v>
      </c>
      <c r="F134" s="5"/>
      <c r="G134" s="43" t="s">
        <v>607</v>
      </c>
      <c r="H134" s="77">
        <v>45866</v>
      </c>
      <c r="I134" s="88">
        <f>EDATE(H134, 10)</f>
        <v>46170</v>
      </c>
      <c r="J134" s="77">
        <v>45764</v>
      </c>
      <c r="K134" s="77">
        <f>EDATE(J134,10)</f>
        <v>46070</v>
      </c>
      <c r="L134" s="77">
        <v>45684</v>
      </c>
      <c r="M134" s="77">
        <f>EDATE(L134,10)</f>
        <v>45988</v>
      </c>
      <c r="N134" s="77" t="s">
        <v>1302</v>
      </c>
      <c r="O134" s="55"/>
      <c r="P134" s="79"/>
      <c r="Q134" s="79"/>
      <c r="R134" s="79"/>
      <c r="S134" s="55"/>
      <c r="T134" s="1"/>
      <c r="U134" s="1"/>
      <c r="V134" s="1"/>
      <c r="W134" s="35"/>
      <c r="X134" s="34"/>
    </row>
    <row r="135" spans="1:24">
      <c r="A135" s="10" t="s">
        <v>334</v>
      </c>
      <c r="B135" s="1" t="s">
        <v>1096</v>
      </c>
      <c r="C135" s="1" t="s">
        <v>125</v>
      </c>
      <c r="D135" s="44"/>
      <c r="E135" s="78"/>
      <c r="F135" s="35"/>
      <c r="G135" s="43" t="s">
        <v>598</v>
      </c>
      <c r="H135" s="77" t="s">
        <v>602</v>
      </c>
      <c r="I135" s="77" t="s">
        <v>602</v>
      </c>
      <c r="J135" s="77" t="s">
        <v>602</v>
      </c>
      <c r="K135" s="77" t="s">
        <v>602</v>
      </c>
      <c r="L135" s="77" t="s">
        <v>602</v>
      </c>
      <c r="M135" s="77" t="s">
        <v>602</v>
      </c>
      <c r="N135" s="77" t="s">
        <v>602</v>
      </c>
      <c r="O135" s="55" t="s">
        <v>602</v>
      </c>
      <c r="P135" s="79"/>
      <c r="Q135" s="79"/>
      <c r="R135" s="79"/>
      <c r="S135" s="55" t="s">
        <v>602</v>
      </c>
      <c r="T135" s="55" t="s">
        <v>602</v>
      </c>
      <c r="U135" s="55" t="s">
        <v>602</v>
      </c>
      <c r="V135" s="55" t="s">
        <v>602</v>
      </c>
      <c r="W135" s="55" t="s">
        <v>602</v>
      </c>
      <c r="X135" s="34"/>
    </row>
    <row r="136" spans="1:24">
      <c r="A136" s="10" t="s">
        <v>334</v>
      </c>
      <c r="B136" s="1" t="s">
        <v>1097</v>
      </c>
      <c r="C136" s="1" t="s">
        <v>1130</v>
      </c>
      <c r="D136" s="44"/>
      <c r="E136" s="78"/>
      <c r="F136" s="35"/>
      <c r="G136" s="43" t="s">
        <v>598</v>
      </c>
      <c r="H136" s="77" t="s">
        <v>602</v>
      </c>
      <c r="I136" s="77" t="s">
        <v>602</v>
      </c>
      <c r="J136" s="77" t="s">
        <v>602</v>
      </c>
      <c r="K136" s="77" t="s">
        <v>602</v>
      </c>
      <c r="L136" s="77" t="s">
        <v>602</v>
      </c>
      <c r="M136" s="77" t="s">
        <v>602</v>
      </c>
      <c r="N136" s="77" t="s">
        <v>602</v>
      </c>
      <c r="O136" s="55" t="s">
        <v>602</v>
      </c>
      <c r="P136" s="79"/>
      <c r="Q136" s="79"/>
      <c r="R136" s="79"/>
      <c r="S136" s="55" t="s">
        <v>602</v>
      </c>
      <c r="T136" s="55" t="s">
        <v>602</v>
      </c>
      <c r="U136" s="55" t="s">
        <v>602</v>
      </c>
      <c r="V136" s="55" t="s">
        <v>602</v>
      </c>
      <c r="W136" s="55" t="s">
        <v>602</v>
      </c>
      <c r="X136" s="34"/>
    </row>
    <row r="137" spans="1:24">
      <c r="A137" s="10" t="s">
        <v>334</v>
      </c>
      <c r="B137" s="1" t="s">
        <v>1098</v>
      </c>
      <c r="C137" s="1" t="s">
        <v>131</v>
      </c>
      <c r="D137" s="44"/>
      <c r="E137" s="78"/>
      <c r="F137" s="35"/>
      <c r="G137" s="43" t="s">
        <v>598</v>
      </c>
      <c r="H137" s="77" t="s">
        <v>602</v>
      </c>
      <c r="I137" s="77" t="s">
        <v>602</v>
      </c>
      <c r="J137" s="77" t="s">
        <v>602</v>
      </c>
      <c r="K137" s="77" t="s">
        <v>602</v>
      </c>
      <c r="L137" s="77" t="s">
        <v>602</v>
      </c>
      <c r="M137" s="77" t="s">
        <v>602</v>
      </c>
      <c r="N137" s="77" t="s">
        <v>602</v>
      </c>
      <c r="O137" s="55" t="s">
        <v>602</v>
      </c>
      <c r="P137" s="79"/>
      <c r="Q137" s="79"/>
      <c r="R137" s="79"/>
      <c r="S137" s="55" t="s">
        <v>602</v>
      </c>
      <c r="T137" s="55" t="s">
        <v>602</v>
      </c>
      <c r="U137" s="55" t="s">
        <v>602</v>
      </c>
      <c r="V137" s="55" t="s">
        <v>602</v>
      </c>
      <c r="W137" s="55" t="s">
        <v>602</v>
      </c>
      <c r="X137" s="34"/>
    </row>
    <row r="138" spans="1:24" ht="24">
      <c r="A138" s="10" t="s">
        <v>334</v>
      </c>
      <c r="B138" s="1" t="s">
        <v>150</v>
      </c>
      <c r="C138" s="1" t="s">
        <v>121</v>
      </c>
      <c r="D138" s="24" t="s">
        <v>597</v>
      </c>
      <c r="E138" s="68" t="s">
        <v>322</v>
      </c>
      <c r="F138" s="5"/>
      <c r="G138" s="1" t="s">
        <v>620</v>
      </c>
      <c r="H138" s="77">
        <v>45866</v>
      </c>
      <c r="I138" s="88">
        <f>EDATE(H138, 10)</f>
        <v>46170</v>
      </c>
      <c r="J138" s="77">
        <v>45761</v>
      </c>
      <c r="K138" s="77">
        <f t="shared" ref="K138:K153" si="10">EDATE(J138,10)</f>
        <v>46067</v>
      </c>
      <c r="L138" s="77">
        <v>45630</v>
      </c>
      <c r="M138" s="77">
        <f t="shared" ref="M138:M153" si="11">EDATE(L138,10)</f>
        <v>45934</v>
      </c>
      <c r="N138" s="77" t="s">
        <v>1302</v>
      </c>
      <c r="O138" s="55"/>
      <c r="P138" s="79"/>
      <c r="Q138" s="79"/>
      <c r="R138" s="79"/>
      <c r="S138" s="55"/>
      <c r="T138" s="1"/>
      <c r="U138" s="1"/>
      <c r="V138" s="1"/>
      <c r="W138" s="35"/>
      <c r="X138" s="34"/>
    </row>
    <row r="139" spans="1:24" ht="24">
      <c r="A139" s="10" t="s">
        <v>334</v>
      </c>
      <c r="B139" s="1" t="s">
        <v>151</v>
      </c>
      <c r="C139" s="1" t="s">
        <v>127</v>
      </c>
      <c r="D139" s="24" t="s">
        <v>597</v>
      </c>
      <c r="E139" s="68" t="s">
        <v>322</v>
      </c>
      <c r="F139" s="5"/>
      <c r="G139" s="1" t="s">
        <v>620</v>
      </c>
      <c r="H139" s="77">
        <v>45866</v>
      </c>
      <c r="I139" s="88">
        <f>EDATE(H139, 10)</f>
        <v>46170</v>
      </c>
      <c r="J139" s="77">
        <v>45653</v>
      </c>
      <c r="K139" s="77">
        <f t="shared" si="10"/>
        <v>45957</v>
      </c>
      <c r="L139" s="77">
        <v>45631</v>
      </c>
      <c r="M139" s="77">
        <f t="shared" si="11"/>
        <v>45935</v>
      </c>
      <c r="N139" s="77" t="s">
        <v>1302</v>
      </c>
      <c r="O139" s="55"/>
      <c r="P139" s="79"/>
      <c r="Q139" s="79"/>
      <c r="R139" s="79"/>
      <c r="S139" s="55"/>
      <c r="T139" s="1"/>
      <c r="U139" s="1"/>
      <c r="V139" s="1"/>
      <c r="W139" s="35"/>
      <c r="X139" s="34"/>
    </row>
    <row r="140" spans="1:24" ht="24">
      <c r="A140" s="10" t="s">
        <v>334</v>
      </c>
      <c r="B140" s="1" t="s">
        <v>152</v>
      </c>
      <c r="C140" s="1" t="s">
        <v>122</v>
      </c>
      <c r="D140" s="24" t="s">
        <v>597</v>
      </c>
      <c r="E140" s="68" t="s">
        <v>322</v>
      </c>
      <c r="F140" s="5"/>
      <c r="G140" s="1" t="s">
        <v>621</v>
      </c>
      <c r="H140" s="77">
        <v>45866</v>
      </c>
      <c r="I140" s="88">
        <f>EDATE(H140, 10)</f>
        <v>46170</v>
      </c>
      <c r="J140" s="77">
        <v>45618</v>
      </c>
      <c r="K140" s="77">
        <f t="shared" si="10"/>
        <v>45922</v>
      </c>
      <c r="L140" s="77">
        <v>45807</v>
      </c>
      <c r="M140" s="77">
        <f t="shared" si="11"/>
        <v>46111</v>
      </c>
      <c r="N140" s="77" t="s">
        <v>1302</v>
      </c>
      <c r="O140" s="55"/>
      <c r="P140" s="79"/>
      <c r="Q140" s="79"/>
      <c r="R140" s="79"/>
      <c r="S140" s="55"/>
      <c r="T140" s="1"/>
      <c r="U140" s="1"/>
      <c r="V140" s="1"/>
      <c r="W140" s="35"/>
      <c r="X140" s="34"/>
    </row>
    <row r="141" spans="1:24" ht="24">
      <c r="A141" s="10" t="s">
        <v>334</v>
      </c>
      <c r="B141" s="1" t="s">
        <v>153</v>
      </c>
      <c r="C141" s="1" t="s">
        <v>128</v>
      </c>
      <c r="D141" s="24" t="s">
        <v>597</v>
      </c>
      <c r="E141" s="68" t="s">
        <v>322</v>
      </c>
      <c r="F141" s="5"/>
      <c r="G141" s="1" t="s">
        <v>622</v>
      </c>
      <c r="H141" s="77">
        <v>45866</v>
      </c>
      <c r="I141" s="88">
        <f>EDATE(H141, 10)</f>
        <v>46170</v>
      </c>
      <c r="J141" s="77">
        <v>45761</v>
      </c>
      <c r="K141" s="77">
        <f t="shared" si="10"/>
        <v>46067</v>
      </c>
      <c r="L141" s="77">
        <v>45630</v>
      </c>
      <c r="M141" s="77">
        <f t="shared" si="11"/>
        <v>45934</v>
      </c>
      <c r="N141" s="77" t="s">
        <v>1302</v>
      </c>
      <c r="O141" s="55"/>
      <c r="P141" s="79"/>
      <c r="Q141" s="79"/>
      <c r="R141" s="79"/>
      <c r="S141" s="55"/>
      <c r="T141" s="1"/>
      <c r="U141" s="1"/>
      <c r="V141" s="1"/>
      <c r="W141" s="35"/>
      <c r="X141" s="34"/>
    </row>
    <row r="142" spans="1:24">
      <c r="A142" s="10" t="s">
        <v>334</v>
      </c>
      <c r="B142" s="33" t="s">
        <v>1099</v>
      </c>
      <c r="C142" s="1" t="s">
        <v>119</v>
      </c>
      <c r="D142" s="44"/>
      <c r="E142" s="78"/>
      <c r="F142" s="35"/>
      <c r="G142" s="33" t="s">
        <v>598</v>
      </c>
      <c r="H142" s="77" t="s">
        <v>602</v>
      </c>
      <c r="I142" s="77" t="s">
        <v>602</v>
      </c>
      <c r="J142" s="77" t="s">
        <v>602</v>
      </c>
      <c r="K142" s="77" t="s">
        <v>602</v>
      </c>
      <c r="L142" s="77" t="s">
        <v>602</v>
      </c>
      <c r="M142" s="77" t="s">
        <v>602</v>
      </c>
      <c r="N142" s="77" t="s">
        <v>602</v>
      </c>
      <c r="O142" s="55" t="s">
        <v>602</v>
      </c>
      <c r="P142" s="79"/>
      <c r="Q142" s="79"/>
      <c r="R142" s="79"/>
      <c r="S142" s="55" t="s">
        <v>602</v>
      </c>
      <c r="T142" s="55" t="s">
        <v>602</v>
      </c>
      <c r="U142" s="55" t="s">
        <v>602</v>
      </c>
      <c r="V142" s="55" t="s">
        <v>602</v>
      </c>
      <c r="W142" s="55" t="s">
        <v>602</v>
      </c>
      <c r="X142" s="34"/>
    </row>
    <row r="143" spans="1:24" ht="24">
      <c r="A143" s="10" t="s">
        <v>334</v>
      </c>
      <c r="B143" s="1" t="s">
        <v>154</v>
      </c>
      <c r="C143" s="1" t="s">
        <v>126</v>
      </c>
      <c r="D143" s="24" t="s">
        <v>597</v>
      </c>
      <c r="E143" s="68" t="s">
        <v>322</v>
      </c>
      <c r="F143" s="5"/>
      <c r="G143" s="1" t="s">
        <v>620</v>
      </c>
      <c r="H143" s="77">
        <v>45866</v>
      </c>
      <c r="I143" s="88">
        <f t="shared" ref="I143:I153" si="12">EDATE(H143, 10)</f>
        <v>46170</v>
      </c>
      <c r="J143" s="77">
        <v>45765</v>
      </c>
      <c r="K143" s="77">
        <f t="shared" si="10"/>
        <v>46071</v>
      </c>
      <c r="L143" s="77">
        <v>45630</v>
      </c>
      <c r="M143" s="77">
        <f t="shared" si="11"/>
        <v>45934</v>
      </c>
      <c r="N143" s="77" t="s">
        <v>1302</v>
      </c>
      <c r="O143" s="55"/>
      <c r="P143" s="79"/>
      <c r="Q143" s="79"/>
      <c r="R143" s="79"/>
      <c r="S143" s="55"/>
      <c r="T143" s="1"/>
      <c r="U143" s="1"/>
      <c r="V143" s="1"/>
      <c r="W143" s="35"/>
      <c r="X143" s="34"/>
    </row>
    <row r="144" spans="1:24" ht="24">
      <c r="A144" s="10" t="s">
        <v>334</v>
      </c>
      <c r="B144" s="1" t="s">
        <v>155</v>
      </c>
      <c r="C144" s="1" t="s">
        <v>119</v>
      </c>
      <c r="D144" s="24" t="s">
        <v>597</v>
      </c>
      <c r="E144" s="68" t="s">
        <v>322</v>
      </c>
      <c r="F144" s="5"/>
      <c r="G144" s="1" t="s">
        <v>620</v>
      </c>
      <c r="H144" s="77">
        <v>45866</v>
      </c>
      <c r="I144" s="88">
        <f t="shared" si="12"/>
        <v>46170</v>
      </c>
      <c r="J144" s="77">
        <v>45873</v>
      </c>
      <c r="K144" s="77">
        <f t="shared" si="10"/>
        <v>46177</v>
      </c>
      <c r="L144" s="77">
        <v>45852</v>
      </c>
      <c r="M144" s="77">
        <f t="shared" si="11"/>
        <v>46156</v>
      </c>
      <c r="N144" s="77" t="s">
        <v>1302</v>
      </c>
      <c r="O144" s="55"/>
      <c r="P144" s="79"/>
      <c r="Q144" s="79"/>
      <c r="R144" s="79"/>
      <c r="S144" s="55"/>
      <c r="T144" s="1"/>
      <c r="U144" s="1"/>
      <c r="V144" s="1"/>
      <c r="W144" s="35"/>
      <c r="X144" s="34"/>
    </row>
    <row r="145" spans="1:24" ht="24">
      <c r="A145" s="10" t="s">
        <v>334</v>
      </c>
      <c r="B145" s="1" t="s">
        <v>156</v>
      </c>
      <c r="C145" s="1" t="s">
        <v>128</v>
      </c>
      <c r="D145" s="24" t="s">
        <v>597</v>
      </c>
      <c r="E145" s="68" t="s">
        <v>322</v>
      </c>
      <c r="F145" s="5"/>
      <c r="G145" s="1" t="s">
        <v>620</v>
      </c>
      <c r="H145" s="77">
        <v>45866</v>
      </c>
      <c r="I145" s="88">
        <f t="shared" si="12"/>
        <v>46170</v>
      </c>
      <c r="J145" s="77">
        <v>45765</v>
      </c>
      <c r="K145" s="77">
        <f t="shared" si="10"/>
        <v>46071</v>
      </c>
      <c r="L145" s="77">
        <v>45631</v>
      </c>
      <c r="M145" s="77">
        <f t="shared" si="11"/>
        <v>45935</v>
      </c>
      <c r="N145" s="77" t="s">
        <v>1302</v>
      </c>
      <c r="O145" s="55"/>
      <c r="P145" s="79"/>
      <c r="Q145" s="79"/>
      <c r="R145" s="79"/>
      <c r="S145" s="55"/>
      <c r="T145" s="1"/>
      <c r="U145" s="1"/>
      <c r="V145" s="1"/>
      <c r="W145" s="35"/>
      <c r="X145" s="34"/>
    </row>
    <row r="146" spans="1:24" ht="24">
      <c r="A146" s="10" t="s">
        <v>334</v>
      </c>
      <c r="B146" s="1" t="s">
        <v>157</v>
      </c>
      <c r="C146" s="1" t="s">
        <v>129</v>
      </c>
      <c r="D146" s="24" t="s">
        <v>597</v>
      </c>
      <c r="E146" s="68" t="s">
        <v>322</v>
      </c>
      <c r="F146" s="5"/>
      <c r="G146" s="1" t="s">
        <v>620</v>
      </c>
      <c r="H146" s="77">
        <v>45866</v>
      </c>
      <c r="I146" s="88">
        <f t="shared" si="12"/>
        <v>46170</v>
      </c>
      <c r="J146" s="77">
        <v>45761</v>
      </c>
      <c r="K146" s="77">
        <f t="shared" si="10"/>
        <v>46067</v>
      </c>
      <c r="L146" s="77">
        <v>45632</v>
      </c>
      <c r="M146" s="77">
        <f t="shared" si="11"/>
        <v>45936</v>
      </c>
      <c r="N146" s="77" t="s">
        <v>1302</v>
      </c>
      <c r="O146" s="55"/>
      <c r="P146" s="79"/>
      <c r="Q146" s="79"/>
      <c r="R146" s="79"/>
      <c r="S146" s="55"/>
      <c r="T146" s="1"/>
      <c r="U146" s="1"/>
      <c r="V146" s="1"/>
      <c r="W146" s="35"/>
      <c r="X146" s="34"/>
    </row>
    <row r="147" spans="1:24" ht="24">
      <c r="A147" s="10" t="s">
        <v>334</v>
      </c>
      <c r="B147" s="1" t="s">
        <v>158</v>
      </c>
      <c r="C147" s="1" t="s">
        <v>127</v>
      </c>
      <c r="D147" s="24" t="s">
        <v>597</v>
      </c>
      <c r="E147" s="68" t="s">
        <v>322</v>
      </c>
      <c r="F147" s="5"/>
      <c r="G147" s="1" t="s">
        <v>620</v>
      </c>
      <c r="H147" s="77">
        <v>45866</v>
      </c>
      <c r="I147" s="88">
        <f t="shared" si="12"/>
        <v>46170</v>
      </c>
      <c r="J147" s="77">
        <v>45761</v>
      </c>
      <c r="K147" s="77">
        <f t="shared" si="10"/>
        <v>46067</v>
      </c>
      <c r="L147" s="77">
        <v>45630</v>
      </c>
      <c r="M147" s="77">
        <f t="shared" si="11"/>
        <v>45934</v>
      </c>
      <c r="N147" s="77" t="s">
        <v>1302</v>
      </c>
      <c r="O147" s="55"/>
      <c r="P147" s="79"/>
      <c r="Q147" s="79"/>
      <c r="R147" s="79"/>
      <c r="S147" s="55"/>
      <c r="T147" s="1"/>
      <c r="U147" s="1"/>
      <c r="V147" s="1"/>
      <c r="W147" s="35"/>
      <c r="X147" s="34"/>
    </row>
    <row r="148" spans="1:24" ht="24">
      <c r="A148" s="10" t="s">
        <v>334</v>
      </c>
      <c r="B148" s="1" t="s">
        <v>159</v>
      </c>
      <c r="C148" s="1" t="s">
        <v>122</v>
      </c>
      <c r="D148" s="24" t="s">
        <v>597</v>
      </c>
      <c r="E148" s="68" t="s">
        <v>322</v>
      </c>
      <c r="F148" s="5"/>
      <c r="G148" s="1" t="s">
        <v>620</v>
      </c>
      <c r="H148" s="77">
        <v>45866</v>
      </c>
      <c r="I148" s="88">
        <f t="shared" si="12"/>
        <v>46170</v>
      </c>
      <c r="J148" s="77">
        <v>45764</v>
      </c>
      <c r="K148" s="77">
        <f t="shared" si="10"/>
        <v>46070</v>
      </c>
      <c r="L148" s="77">
        <v>45630</v>
      </c>
      <c r="M148" s="77">
        <f t="shared" si="11"/>
        <v>45934</v>
      </c>
      <c r="N148" s="77" t="s">
        <v>1302</v>
      </c>
      <c r="O148" s="55"/>
      <c r="P148" s="79"/>
      <c r="Q148" s="79"/>
      <c r="R148" s="79"/>
      <c r="S148" s="55"/>
      <c r="T148" s="1"/>
      <c r="U148" s="1"/>
      <c r="V148" s="1"/>
      <c r="W148" s="35"/>
      <c r="X148" s="34"/>
    </row>
    <row r="149" spans="1:24" ht="24">
      <c r="A149" s="10" t="s">
        <v>334</v>
      </c>
      <c r="B149" s="1" t="s">
        <v>160</v>
      </c>
      <c r="C149" s="1" t="s">
        <v>122</v>
      </c>
      <c r="D149" s="24" t="s">
        <v>597</v>
      </c>
      <c r="E149" s="68" t="s">
        <v>322</v>
      </c>
      <c r="F149" s="5"/>
      <c r="G149" s="1" t="s">
        <v>620</v>
      </c>
      <c r="H149" s="77">
        <v>45866</v>
      </c>
      <c r="I149" s="88">
        <f t="shared" si="12"/>
        <v>46170</v>
      </c>
      <c r="J149" s="77">
        <v>45654</v>
      </c>
      <c r="K149" s="77">
        <f t="shared" si="10"/>
        <v>45958</v>
      </c>
      <c r="L149" s="77">
        <v>45630</v>
      </c>
      <c r="M149" s="77">
        <f t="shared" si="11"/>
        <v>45934</v>
      </c>
      <c r="N149" s="77" t="s">
        <v>1302</v>
      </c>
      <c r="O149" s="55"/>
      <c r="P149" s="79"/>
      <c r="Q149" s="79"/>
      <c r="R149" s="79"/>
      <c r="S149" s="55"/>
      <c r="T149" s="1"/>
      <c r="U149" s="1"/>
      <c r="V149" s="1"/>
      <c r="W149" s="35"/>
      <c r="X149" s="34"/>
    </row>
    <row r="150" spans="1:24" ht="24">
      <c r="A150" s="10" t="s">
        <v>334</v>
      </c>
      <c r="B150" s="1" t="s">
        <v>161</v>
      </c>
      <c r="C150" s="1" t="s">
        <v>130</v>
      </c>
      <c r="D150" s="24" t="s">
        <v>597</v>
      </c>
      <c r="E150" s="68" t="s">
        <v>322</v>
      </c>
      <c r="F150" s="5"/>
      <c r="G150" s="1" t="s">
        <v>620</v>
      </c>
      <c r="H150" s="77">
        <v>45866</v>
      </c>
      <c r="I150" s="88">
        <f t="shared" si="12"/>
        <v>46170</v>
      </c>
      <c r="J150" s="77">
        <v>45761</v>
      </c>
      <c r="K150" s="77">
        <f t="shared" si="10"/>
        <v>46067</v>
      </c>
      <c r="L150" s="77">
        <v>45797</v>
      </c>
      <c r="M150" s="77">
        <f t="shared" si="11"/>
        <v>46101</v>
      </c>
      <c r="N150" s="77" t="s">
        <v>1302</v>
      </c>
      <c r="O150" s="55"/>
      <c r="P150" s="79"/>
      <c r="Q150" s="79"/>
      <c r="R150" s="79"/>
      <c r="S150" s="55"/>
      <c r="T150" s="1"/>
      <c r="U150" s="1"/>
      <c r="V150" s="1"/>
      <c r="W150" s="35"/>
      <c r="X150" s="34"/>
    </row>
    <row r="151" spans="1:24" ht="24">
      <c r="A151" s="10" t="s">
        <v>334</v>
      </c>
      <c r="B151" s="1" t="s">
        <v>163</v>
      </c>
      <c r="C151" s="1" t="s">
        <v>162</v>
      </c>
      <c r="D151" s="24" t="s">
        <v>597</v>
      </c>
      <c r="E151" s="68" t="s">
        <v>322</v>
      </c>
      <c r="F151" s="5"/>
      <c r="G151" s="1" t="s">
        <v>620</v>
      </c>
      <c r="H151" s="77">
        <v>45866</v>
      </c>
      <c r="I151" s="88">
        <f t="shared" si="12"/>
        <v>46170</v>
      </c>
      <c r="J151" s="77">
        <v>45764</v>
      </c>
      <c r="K151" s="77">
        <f t="shared" si="10"/>
        <v>46070</v>
      </c>
      <c r="L151" s="77">
        <v>45797</v>
      </c>
      <c r="M151" s="77">
        <f t="shared" si="11"/>
        <v>46101</v>
      </c>
      <c r="N151" s="77" t="s">
        <v>1302</v>
      </c>
      <c r="O151" s="55"/>
      <c r="P151" s="79"/>
      <c r="Q151" s="79"/>
      <c r="R151" s="79"/>
      <c r="S151" s="55"/>
      <c r="T151" s="1"/>
      <c r="U151" s="1"/>
      <c r="V151" s="1"/>
      <c r="W151" s="35"/>
      <c r="X151" s="34"/>
    </row>
    <row r="152" spans="1:24" ht="24">
      <c r="A152" s="10" t="s">
        <v>334</v>
      </c>
      <c r="B152" s="1" t="s">
        <v>164</v>
      </c>
      <c r="C152" s="1" t="s">
        <v>129</v>
      </c>
      <c r="D152" s="24" t="s">
        <v>597</v>
      </c>
      <c r="E152" s="68" t="s">
        <v>322</v>
      </c>
      <c r="F152" s="5"/>
      <c r="G152" s="1" t="s">
        <v>620</v>
      </c>
      <c r="H152" s="77">
        <v>45866</v>
      </c>
      <c r="I152" s="88">
        <f t="shared" si="12"/>
        <v>46170</v>
      </c>
      <c r="J152" s="77">
        <v>45761</v>
      </c>
      <c r="K152" s="77">
        <f t="shared" si="10"/>
        <v>46067</v>
      </c>
      <c r="L152" s="77">
        <v>45638</v>
      </c>
      <c r="M152" s="77">
        <f t="shared" si="11"/>
        <v>45942</v>
      </c>
      <c r="N152" s="77" t="s">
        <v>1302</v>
      </c>
      <c r="O152" s="55"/>
      <c r="P152" s="79"/>
      <c r="Q152" s="79"/>
      <c r="R152" s="79"/>
      <c r="S152" s="55"/>
      <c r="T152" s="1"/>
      <c r="U152" s="1"/>
      <c r="V152" s="1"/>
      <c r="W152" s="35"/>
      <c r="X152" s="34"/>
    </row>
    <row r="153" spans="1:24" ht="24">
      <c r="A153" s="10" t="s">
        <v>334</v>
      </c>
      <c r="B153" s="1" t="s">
        <v>165</v>
      </c>
      <c r="C153" s="1" t="s">
        <v>131</v>
      </c>
      <c r="D153" s="24" t="s">
        <v>597</v>
      </c>
      <c r="E153" s="68" t="s">
        <v>322</v>
      </c>
      <c r="F153" s="5"/>
      <c r="G153" s="1" t="s">
        <v>620</v>
      </c>
      <c r="H153" s="77">
        <v>45866</v>
      </c>
      <c r="I153" s="88">
        <f t="shared" si="12"/>
        <v>46170</v>
      </c>
      <c r="J153" s="77">
        <v>45761</v>
      </c>
      <c r="K153" s="77">
        <f t="shared" si="10"/>
        <v>46067</v>
      </c>
      <c r="L153" s="77">
        <v>45632</v>
      </c>
      <c r="M153" s="77">
        <f t="shared" si="11"/>
        <v>45936</v>
      </c>
      <c r="N153" s="77" t="s">
        <v>1302</v>
      </c>
      <c r="O153" s="55"/>
      <c r="P153" s="79"/>
      <c r="Q153" s="79"/>
      <c r="R153" s="79"/>
      <c r="S153" s="55"/>
      <c r="T153" s="1"/>
      <c r="U153" s="1"/>
      <c r="V153" s="1"/>
      <c r="W153" s="35"/>
      <c r="X153" s="34"/>
    </row>
    <row r="154" spans="1:24">
      <c r="A154" s="10" t="s">
        <v>334</v>
      </c>
      <c r="B154" s="33" t="s">
        <v>1101</v>
      </c>
      <c r="C154" s="1" t="s">
        <v>117</v>
      </c>
      <c r="D154" s="44"/>
      <c r="E154" s="78"/>
      <c r="F154" s="35"/>
      <c r="G154" s="33" t="s">
        <v>1013</v>
      </c>
      <c r="H154" s="77" t="s">
        <v>602</v>
      </c>
      <c r="I154" s="77" t="s">
        <v>602</v>
      </c>
      <c r="J154" s="77" t="s">
        <v>602</v>
      </c>
      <c r="K154" s="77" t="s">
        <v>602</v>
      </c>
      <c r="L154" s="77" t="s">
        <v>602</v>
      </c>
      <c r="M154" s="77" t="s">
        <v>602</v>
      </c>
      <c r="N154" s="77" t="s">
        <v>602</v>
      </c>
      <c r="O154" s="55" t="s">
        <v>602</v>
      </c>
      <c r="P154" s="79"/>
      <c r="Q154" s="79"/>
      <c r="R154" s="79"/>
      <c r="S154" s="55" t="s">
        <v>602</v>
      </c>
      <c r="T154" s="55" t="s">
        <v>602</v>
      </c>
      <c r="U154" s="55" t="s">
        <v>602</v>
      </c>
      <c r="V154" s="55" t="s">
        <v>602</v>
      </c>
      <c r="W154" s="55" t="s">
        <v>602</v>
      </c>
      <c r="X154" s="34"/>
    </row>
    <row r="155" spans="1:24">
      <c r="A155" s="10" t="s">
        <v>334</v>
      </c>
      <c r="B155" s="33" t="s">
        <v>1100</v>
      </c>
      <c r="C155" s="1" t="s">
        <v>127</v>
      </c>
      <c r="D155" s="44"/>
      <c r="E155" s="78"/>
      <c r="F155" s="35"/>
      <c r="G155" s="33" t="s">
        <v>1013</v>
      </c>
      <c r="H155" s="77" t="s">
        <v>602</v>
      </c>
      <c r="I155" s="77" t="s">
        <v>602</v>
      </c>
      <c r="J155" s="77" t="s">
        <v>602</v>
      </c>
      <c r="K155" s="77" t="s">
        <v>602</v>
      </c>
      <c r="L155" s="77" t="s">
        <v>602</v>
      </c>
      <c r="M155" s="77" t="s">
        <v>602</v>
      </c>
      <c r="N155" s="77" t="s">
        <v>602</v>
      </c>
      <c r="O155" s="55" t="s">
        <v>602</v>
      </c>
      <c r="P155" s="79"/>
      <c r="Q155" s="79"/>
      <c r="R155" s="79"/>
      <c r="S155" s="55" t="s">
        <v>602</v>
      </c>
      <c r="T155" s="55" t="s">
        <v>602</v>
      </c>
      <c r="U155" s="55" t="s">
        <v>602</v>
      </c>
      <c r="V155" s="55" t="s">
        <v>602</v>
      </c>
      <c r="W155" s="55" t="s">
        <v>602</v>
      </c>
      <c r="X155" s="34"/>
    </row>
    <row r="156" spans="1:24">
      <c r="A156" s="10" t="s">
        <v>334</v>
      </c>
      <c r="B156" s="33" t="s">
        <v>1102</v>
      </c>
      <c r="C156" s="1" t="s">
        <v>122</v>
      </c>
      <c r="D156" s="44"/>
      <c r="E156" s="78"/>
      <c r="F156" s="35"/>
      <c r="G156" s="33" t="s">
        <v>1013</v>
      </c>
      <c r="H156" s="77" t="s">
        <v>602</v>
      </c>
      <c r="I156" s="77" t="s">
        <v>602</v>
      </c>
      <c r="J156" s="77" t="s">
        <v>602</v>
      </c>
      <c r="K156" s="77" t="s">
        <v>602</v>
      </c>
      <c r="L156" s="77" t="s">
        <v>602</v>
      </c>
      <c r="M156" s="77" t="s">
        <v>602</v>
      </c>
      <c r="N156" s="77" t="s">
        <v>602</v>
      </c>
      <c r="O156" s="55" t="s">
        <v>602</v>
      </c>
      <c r="P156" s="79"/>
      <c r="Q156" s="79"/>
      <c r="R156" s="79"/>
      <c r="S156" s="55" t="s">
        <v>602</v>
      </c>
      <c r="T156" s="55" t="s">
        <v>602</v>
      </c>
      <c r="U156" s="55" t="s">
        <v>602</v>
      </c>
      <c r="V156" s="55" t="s">
        <v>602</v>
      </c>
      <c r="W156" s="55" t="s">
        <v>602</v>
      </c>
      <c r="X156" s="34"/>
    </row>
    <row r="157" spans="1:24">
      <c r="A157" s="10" t="s">
        <v>334</v>
      </c>
      <c r="B157" s="33" t="s">
        <v>1103</v>
      </c>
      <c r="C157" s="1" t="s">
        <v>128</v>
      </c>
      <c r="D157" s="44"/>
      <c r="E157" s="78"/>
      <c r="F157" s="35"/>
      <c r="G157" s="33" t="s">
        <v>1013</v>
      </c>
      <c r="H157" s="77" t="s">
        <v>602</v>
      </c>
      <c r="I157" s="77" t="s">
        <v>602</v>
      </c>
      <c r="J157" s="77" t="s">
        <v>602</v>
      </c>
      <c r="K157" s="77" t="s">
        <v>602</v>
      </c>
      <c r="L157" s="77" t="s">
        <v>602</v>
      </c>
      <c r="M157" s="77" t="s">
        <v>602</v>
      </c>
      <c r="N157" s="77" t="s">
        <v>602</v>
      </c>
      <c r="O157" s="55" t="s">
        <v>602</v>
      </c>
      <c r="P157" s="79"/>
      <c r="Q157" s="79"/>
      <c r="R157" s="79"/>
      <c r="S157" s="55" t="s">
        <v>602</v>
      </c>
      <c r="T157" s="55" t="s">
        <v>602</v>
      </c>
      <c r="U157" s="55" t="s">
        <v>602</v>
      </c>
      <c r="V157" s="55" t="s">
        <v>602</v>
      </c>
      <c r="W157" s="55" t="s">
        <v>602</v>
      </c>
      <c r="X157" s="34"/>
    </row>
    <row r="158" spans="1:24">
      <c r="A158" s="10" t="s">
        <v>334</v>
      </c>
      <c r="B158" s="33" t="s">
        <v>1104</v>
      </c>
      <c r="C158" s="1" t="s">
        <v>129</v>
      </c>
      <c r="D158" s="44"/>
      <c r="E158" s="78"/>
      <c r="F158" s="35"/>
      <c r="G158" s="33" t="s">
        <v>1013</v>
      </c>
      <c r="H158" s="77" t="s">
        <v>602</v>
      </c>
      <c r="I158" s="77" t="s">
        <v>602</v>
      </c>
      <c r="J158" s="77" t="s">
        <v>602</v>
      </c>
      <c r="K158" s="77" t="s">
        <v>602</v>
      </c>
      <c r="L158" s="77" t="s">
        <v>602</v>
      </c>
      <c r="M158" s="77" t="s">
        <v>602</v>
      </c>
      <c r="N158" s="77" t="s">
        <v>602</v>
      </c>
      <c r="O158" s="55" t="s">
        <v>602</v>
      </c>
      <c r="P158" s="79"/>
      <c r="Q158" s="79"/>
      <c r="R158" s="79"/>
      <c r="S158" s="55" t="s">
        <v>602</v>
      </c>
      <c r="T158" s="55" t="s">
        <v>602</v>
      </c>
      <c r="U158" s="55" t="s">
        <v>602</v>
      </c>
      <c r="V158" s="55" t="s">
        <v>602</v>
      </c>
      <c r="W158" s="55" t="s">
        <v>602</v>
      </c>
      <c r="X158" s="34"/>
    </row>
    <row r="159" spans="1:24">
      <c r="A159" s="10" t="s">
        <v>334</v>
      </c>
      <c r="B159" s="33" t="s">
        <v>1105</v>
      </c>
      <c r="C159" s="1" t="s">
        <v>131</v>
      </c>
      <c r="D159" s="44"/>
      <c r="E159" s="78"/>
      <c r="F159" s="35"/>
      <c r="G159" s="33" t="s">
        <v>1013</v>
      </c>
      <c r="H159" s="77" t="s">
        <v>602</v>
      </c>
      <c r="I159" s="77" t="s">
        <v>602</v>
      </c>
      <c r="J159" s="77" t="s">
        <v>602</v>
      </c>
      <c r="K159" s="77" t="s">
        <v>602</v>
      </c>
      <c r="L159" s="77" t="s">
        <v>602</v>
      </c>
      <c r="M159" s="77" t="s">
        <v>602</v>
      </c>
      <c r="N159" s="77" t="s">
        <v>602</v>
      </c>
      <c r="O159" s="55" t="s">
        <v>602</v>
      </c>
      <c r="P159" s="79"/>
      <c r="Q159" s="79"/>
      <c r="R159" s="79"/>
      <c r="S159" s="55" t="s">
        <v>602</v>
      </c>
      <c r="T159" s="55" t="s">
        <v>602</v>
      </c>
      <c r="U159" s="55" t="s">
        <v>602</v>
      </c>
      <c r="V159" s="55" t="s">
        <v>602</v>
      </c>
      <c r="W159" s="55" t="s">
        <v>602</v>
      </c>
      <c r="X159" s="34"/>
    </row>
    <row r="160" spans="1:24">
      <c r="A160" s="10" t="s">
        <v>334</v>
      </c>
      <c r="B160" s="33" t="s">
        <v>1106</v>
      </c>
      <c r="C160" s="1" t="s">
        <v>119</v>
      </c>
      <c r="D160" s="44"/>
      <c r="E160" s="78"/>
      <c r="F160" s="35"/>
      <c r="G160" s="33" t="s">
        <v>1013</v>
      </c>
      <c r="H160" s="77" t="s">
        <v>602</v>
      </c>
      <c r="I160" s="77" t="s">
        <v>602</v>
      </c>
      <c r="J160" s="77" t="s">
        <v>602</v>
      </c>
      <c r="K160" s="77" t="s">
        <v>602</v>
      </c>
      <c r="L160" s="77" t="s">
        <v>602</v>
      </c>
      <c r="M160" s="77" t="s">
        <v>602</v>
      </c>
      <c r="N160" s="77" t="s">
        <v>602</v>
      </c>
      <c r="O160" s="55" t="s">
        <v>602</v>
      </c>
      <c r="P160" s="79"/>
      <c r="Q160" s="79"/>
      <c r="R160" s="79"/>
      <c r="S160" s="55" t="s">
        <v>602</v>
      </c>
      <c r="T160" s="55" t="s">
        <v>602</v>
      </c>
      <c r="U160" s="55" t="s">
        <v>602</v>
      </c>
      <c r="V160" s="55" t="s">
        <v>602</v>
      </c>
      <c r="W160" s="55" t="s">
        <v>602</v>
      </c>
      <c r="X160" s="34"/>
    </row>
    <row r="161" spans="1:24">
      <c r="A161" s="10" t="s">
        <v>334</v>
      </c>
      <c r="B161" s="1" t="s">
        <v>166</v>
      </c>
      <c r="C161" s="1" t="s">
        <v>131</v>
      </c>
      <c r="D161" s="24" t="s">
        <v>597</v>
      </c>
      <c r="E161" s="68" t="s">
        <v>322</v>
      </c>
      <c r="F161" s="5"/>
      <c r="G161" s="1" t="s">
        <v>598</v>
      </c>
      <c r="H161" s="77" t="s">
        <v>602</v>
      </c>
      <c r="I161" s="77" t="s">
        <v>602</v>
      </c>
      <c r="J161" s="77" t="s">
        <v>602</v>
      </c>
      <c r="K161" s="77" t="s">
        <v>602</v>
      </c>
      <c r="L161" s="77" t="s">
        <v>602</v>
      </c>
      <c r="M161" s="77" t="s">
        <v>602</v>
      </c>
      <c r="N161" s="77" t="s">
        <v>602</v>
      </c>
      <c r="O161" s="55" t="s">
        <v>602</v>
      </c>
      <c r="P161" s="79"/>
      <c r="Q161" s="79"/>
      <c r="R161" s="79"/>
      <c r="S161" s="55" t="s">
        <v>602</v>
      </c>
      <c r="T161" s="55" t="s">
        <v>602</v>
      </c>
      <c r="U161" s="55" t="s">
        <v>602</v>
      </c>
      <c r="V161" s="55" t="s">
        <v>602</v>
      </c>
      <c r="W161" s="55" t="s">
        <v>602</v>
      </c>
      <c r="X161" s="34"/>
    </row>
    <row r="162" spans="1:24">
      <c r="A162" s="10" t="s">
        <v>334</v>
      </c>
      <c r="B162" s="1" t="s">
        <v>167</v>
      </c>
      <c r="C162" s="1" t="s">
        <v>121</v>
      </c>
      <c r="D162" s="24" t="s">
        <v>597</v>
      </c>
      <c r="E162" s="68" t="s">
        <v>322</v>
      </c>
      <c r="F162" s="5"/>
      <c r="G162" s="1" t="s">
        <v>598</v>
      </c>
      <c r="H162" s="77" t="s">
        <v>602</v>
      </c>
      <c r="I162" s="77" t="s">
        <v>602</v>
      </c>
      <c r="J162" s="77" t="s">
        <v>602</v>
      </c>
      <c r="K162" s="77" t="s">
        <v>602</v>
      </c>
      <c r="L162" s="77" t="s">
        <v>602</v>
      </c>
      <c r="M162" s="77" t="s">
        <v>602</v>
      </c>
      <c r="N162" s="77" t="s">
        <v>602</v>
      </c>
      <c r="O162" s="55" t="s">
        <v>602</v>
      </c>
      <c r="P162" s="79"/>
      <c r="Q162" s="79"/>
      <c r="R162" s="79"/>
      <c r="S162" s="55" t="s">
        <v>602</v>
      </c>
      <c r="T162" s="55" t="s">
        <v>602</v>
      </c>
      <c r="U162" s="55" t="s">
        <v>602</v>
      </c>
      <c r="V162" s="55" t="s">
        <v>602</v>
      </c>
      <c r="W162" s="55" t="s">
        <v>602</v>
      </c>
      <c r="X162" s="34"/>
    </row>
    <row r="163" spans="1:24">
      <c r="A163" s="10" t="s">
        <v>334</v>
      </c>
      <c r="B163" s="1" t="s">
        <v>168</v>
      </c>
      <c r="C163" s="1" t="s">
        <v>122</v>
      </c>
      <c r="D163" s="24" t="s">
        <v>597</v>
      </c>
      <c r="E163" s="68" t="s">
        <v>322</v>
      </c>
      <c r="F163" s="5"/>
      <c r="G163" s="1" t="s">
        <v>598</v>
      </c>
      <c r="H163" s="77" t="s">
        <v>602</v>
      </c>
      <c r="I163" s="77" t="s">
        <v>602</v>
      </c>
      <c r="J163" s="77" t="s">
        <v>602</v>
      </c>
      <c r="K163" s="77" t="s">
        <v>602</v>
      </c>
      <c r="L163" s="77" t="s">
        <v>602</v>
      </c>
      <c r="M163" s="77" t="s">
        <v>602</v>
      </c>
      <c r="N163" s="77" t="s">
        <v>602</v>
      </c>
      <c r="O163" s="55" t="s">
        <v>602</v>
      </c>
      <c r="P163" s="79"/>
      <c r="Q163" s="79"/>
      <c r="R163" s="79"/>
      <c r="S163" s="55" t="s">
        <v>602</v>
      </c>
      <c r="T163" s="55" t="s">
        <v>602</v>
      </c>
      <c r="U163" s="55" t="s">
        <v>602</v>
      </c>
      <c r="V163" s="55" t="s">
        <v>602</v>
      </c>
      <c r="W163" s="55" t="s">
        <v>602</v>
      </c>
      <c r="X163" s="34"/>
    </row>
    <row r="164" spans="1:24">
      <c r="A164" s="10" t="s">
        <v>334</v>
      </c>
      <c r="B164" s="1" t="s">
        <v>169</v>
      </c>
      <c r="C164" s="1" t="s">
        <v>126</v>
      </c>
      <c r="D164" s="24" t="s">
        <v>597</v>
      </c>
      <c r="E164" s="68" t="s">
        <v>322</v>
      </c>
      <c r="F164" s="5"/>
      <c r="G164" s="1" t="s">
        <v>598</v>
      </c>
      <c r="H164" s="77" t="s">
        <v>602</v>
      </c>
      <c r="I164" s="77" t="s">
        <v>602</v>
      </c>
      <c r="J164" s="77" t="s">
        <v>602</v>
      </c>
      <c r="K164" s="77" t="s">
        <v>602</v>
      </c>
      <c r="L164" s="77" t="s">
        <v>602</v>
      </c>
      <c r="M164" s="77" t="s">
        <v>602</v>
      </c>
      <c r="N164" s="77" t="s">
        <v>602</v>
      </c>
      <c r="O164" s="55" t="s">
        <v>602</v>
      </c>
      <c r="P164" s="79"/>
      <c r="Q164" s="79"/>
      <c r="R164" s="79"/>
      <c r="S164" s="55" t="s">
        <v>602</v>
      </c>
      <c r="T164" s="55" t="s">
        <v>602</v>
      </c>
      <c r="U164" s="55" t="s">
        <v>602</v>
      </c>
      <c r="V164" s="55" t="s">
        <v>602</v>
      </c>
      <c r="W164" s="55" t="s">
        <v>602</v>
      </c>
      <c r="X164" s="34"/>
    </row>
    <row r="165" spans="1:24">
      <c r="A165" s="10" t="s">
        <v>334</v>
      </c>
      <c r="B165" s="33" t="s">
        <v>1116</v>
      </c>
      <c r="C165" s="1" t="s">
        <v>243</v>
      </c>
      <c r="D165" s="44" t="s">
        <v>596</v>
      </c>
      <c r="E165" s="78"/>
      <c r="F165" s="35"/>
      <c r="G165" s="33" t="s">
        <v>1013</v>
      </c>
      <c r="H165" s="77" t="s">
        <v>602</v>
      </c>
      <c r="I165" s="77" t="s">
        <v>602</v>
      </c>
      <c r="J165" s="77" t="s">
        <v>602</v>
      </c>
      <c r="K165" s="77" t="s">
        <v>602</v>
      </c>
      <c r="L165" s="77" t="s">
        <v>602</v>
      </c>
      <c r="M165" s="77" t="s">
        <v>602</v>
      </c>
      <c r="N165" s="77" t="s">
        <v>602</v>
      </c>
      <c r="O165" s="55" t="s">
        <v>602</v>
      </c>
      <c r="P165" s="79"/>
      <c r="Q165" s="79"/>
      <c r="R165" s="79"/>
      <c r="S165" s="55" t="s">
        <v>602</v>
      </c>
      <c r="T165" s="55" t="s">
        <v>602</v>
      </c>
      <c r="U165" s="55" t="s">
        <v>602</v>
      </c>
      <c r="V165" s="55" t="s">
        <v>602</v>
      </c>
      <c r="W165" s="55" t="s">
        <v>602</v>
      </c>
      <c r="X165" s="34"/>
    </row>
    <row r="166" spans="1:24" ht="120">
      <c r="A166" s="10" t="s">
        <v>334</v>
      </c>
      <c r="B166" s="1" t="s">
        <v>1117</v>
      </c>
      <c r="C166" s="1" t="s">
        <v>244</v>
      </c>
      <c r="D166" s="23" t="s">
        <v>596</v>
      </c>
      <c r="E166" s="68" t="s">
        <v>322</v>
      </c>
      <c r="F166" s="5"/>
      <c r="G166" s="1" t="s">
        <v>638</v>
      </c>
      <c r="H166" s="77">
        <v>45866</v>
      </c>
      <c r="I166" s="88">
        <f>EDATE(H166, 10)</f>
        <v>46170</v>
      </c>
      <c r="J166" s="19">
        <v>45654</v>
      </c>
      <c r="K166" s="77">
        <f>EDATE(J166,10)</f>
        <v>45958</v>
      </c>
      <c r="L166" s="19">
        <v>45691</v>
      </c>
      <c r="M166" s="77">
        <f>EDATE(L166,10)</f>
        <v>45994</v>
      </c>
      <c r="N166" s="77" t="s">
        <v>1302</v>
      </c>
      <c r="O166" s="55"/>
      <c r="P166" s="79"/>
      <c r="Q166" s="79"/>
      <c r="R166" s="79"/>
      <c r="S166" s="55"/>
      <c r="T166" s="1"/>
      <c r="U166" s="1"/>
      <c r="V166" s="1"/>
      <c r="W166" s="35"/>
      <c r="X166" s="34"/>
    </row>
    <row r="167" spans="1:24">
      <c r="A167" s="10" t="s">
        <v>334</v>
      </c>
      <c r="B167" s="33" t="s">
        <v>1118</v>
      </c>
      <c r="C167" s="1" t="s">
        <v>244</v>
      </c>
      <c r="D167" s="52"/>
      <c r="E167" s="78"/>
      <c r="F167" s="35"/>
      <c r="G167" s="33" t="s">
        <v>1013</v>
      </c>
      <c r="H167" s="77" t="s">
        <v>602</v>
      </c>
      <c r="I167" s="77" t="s">
        <v>602</v>
      </c>
      <c r="J167" s="77" t="s">
        <v>602</v>
      </c>
      <c r="K167" s="77" t="s">
        <v>602</v>
      </c>
      <c r="L167" s="77" t="s">
        <v>602</v>
      </c>
      <c r="M167" s="77" t="s">
        <v>602</v>
      </c>
      <c r="N167" s="77" t="s">
        <v>602</v>
      </c>
      <c r="O167" s="55" t="s">
        <v>602</v>
      </c>
      <c r="P167" s="79"/>
      <c r="Q167" s="79"/>
      <c r="R167" s="79"/>
      <c r="S167" s="55" t="s">
        <v>602</v>
      </c>
      <c r="T167" s="55" t="s">
        <v>602</v>
      </c>
      <c r="U167" s="55" t="s">
        <v>602</v>
      </c>
      <c r="V167" s="55" t="s">
        <v>602</v>
      </c>
      <c r="W167" s="55" t="s">
        <v>602</v>
      </c>
      <c r="X167" s="34"/>
    </row>
    <row r="168" spans="1:24">
      <c r="A168" s="10" t="s">
        <v>334</v>
      </c>
      <c r="B168" s="33" t="s">
        <v>1113</v>
      </c>
      <c r="C168" s="1" t="s">
        <v>133</v>
      </c>
      <c r="D168" s="52"/>
      <c r="E168" s="78"/>
      <c r="F168" s="35"/>
      <c r="G168" s="33" t="s">
        <v>1125</v>
      </c>
      <c r="H168" s="77" t="s">
        <v>602</v>
      </c>
      <c r="I168" s="77" t="s">
        <v>602</v>
      </c>
      <c r="J168" s="77" t="s">
        <v>602</v>
      </c>
      <c r="K168" s="77" t="s">
        <v>602</v>
      </c>
      <c r="L168" s="77" t="s">
        <v>602</v>
      </c>
      <c r="M168" s="77" t="s">
        <v>602</v>
      </c>
      <c r="N168" s="77" t="s">
        <v>602</v>
      </c>
      <c r="O168" s="55" t="s">
        <v>602</v>
      </c>
      <c r="P168" s="79"/>
      <c r="Q168" s="79"/>
      <c r="R168" s="79"/>
      <c r="S168" s="55" t="s">
        <v>602</v>
      </c>
      <c r="T168" s="55" t="s">
        <v>602</v>
      </c>
      <c r="U168" s="55" t="s">
        <v>602</v>
      </c>
      <c r="V168" s="55" t="s">
        <v>602</v>
      </c>
      <c r="W168" s="55" t="s">
        <v>602</v>
      </c>
      <c r="X168" s="34"/>
    </row>
    <row r="169" spans="1:24">
      <c r="A169" s="10" t="s">
        <v>334</v>
      </c>
      <c r="B169" s="33" t="s">
        <v>1115</v>
      </c>
      <c r="C169" s="1" t="s">
        <v>121</v>
      </c>
      <c r="D169" s="52"/>
      <c r="E169" s="78"/>
      <c r="F169" s="35"/>
      <c r="G169" s="33" t="s">
        <v>1013</v>
      </c>
      <c r="H169" s="77" t="s">
        <v>602</v>
      </c>
      <c r="I169" s="77" t="s">
        <v>602</v>
      </c>
      <c r="J169" s="77" t="s">
        <v>602</v>
      </c>
      <c r="K169" s="77" t="s">
        <v>602</v>
      </c>
      <c r="L169" s="77" t="s">
        <v>602</v>
      </c>
      <c r="M169" s="77" t="s">
        <v>602</v>
      </c>
      <c r="N169" s="77" t="s">
        <v>602</v>
      </c>
      <c r="O169" s="55" t="s">
        <v>602</v>
      </c>
      <c r="P169" s="79"/>
      <c r="Q169" s="79"/>
      <c r="R169" s="79"/>
      <c r="S169" s="55" t="s">
        <v>602</v>
      </c>
      <c r="T169" s="55" t="s">
        <v>602</v>
      </c>
      <c r="U169" s="55" t="s">
        <v>602</v>
      </c>
      <c r="V169" s="55" t="s">
        <v>602</v>
      </c>
      <c r="W169" s="55" t="s">
        <v>602</v>
      </c>
      <c r="X169" s="34"/>
    </row>
    <row r="170" spans="1:24">
      <c r="A170" s="10" t="s">
        <v>334</v>
      </c>
      <c r="B170" s="33" t="s">
        <v>1114</v>
      </c>
      <c r="C170" s="1" t="s">
        <v>119</v>
      </c>
      <c r="D170" s="52"/>
      <c r="E170" s="78"/>
      <c r="F170" s="35"/>
      <c r="G170" s="33" t="s">
        <v>1124</v>
      </c>
      <c r="H170" s="77" t="s">
        <v>602</v>
      </c>
      <c r="I170" s="77" t="s">
        <v>602</v>
      </c>
      <c r="J170" s="77" t="s">
        <v>602</v>
      </c>
      <c r="K170" s="77" t="s">
        <v>602</v>
      </c>
      <c r="L170" s="77" t="s">
        <v>602</v>
      </c>
      <c r="M170" s="77" t="s">
        <v>602</v>
      </c>
      <c r="N170" s="77" t="s">
        <v>602</v>
      </c>
      <c r="O170" s="55" t="s">
        <v>602</v>
      </c>
      <c r="P170" s="79"/>
      <c r="Q170" s="79"/>
      <c r="R170" s="79"/>
      <c r="S170" s="55" t="s">
        <v>602</v>
      </c>
      <c r="T170" s="55" t="s">
        <v>602</v>
      </c>
      <c r="U170" s="55" t="s">
        <v>602</v>
      </c>
      <c r="V170" s="55" t="s">
        <v>602</v>
      </c>
      <c r="W170" s="55" t="s">
        <v>602</v>
      </c>
      <c r="X170" s="34"/>
    </row>
    <row r="171" spans="1:24">
      <c r="A171" s="10" t="s">
        <v>334</v>
      </c>
      <c r="B171" s="33" t="s">
        <v>1107</v>
      </c>
      <c r="C171" s="1" t="s">
        <v>127</v>
      </c>
      <c r="D171" s="44"/>
      <c r="E171" s="78"/>
      <c r="F171" s="35"/>
      <c r="G171" s="33" t="s">
        <v>598</v>
      </c>
      <c r="H171" s="77" t="s">
        <v>602</v>
      </c>
      <c r="I171" s="77" t="s">
        <v>602</v>
      </c>
      <c r="J171" s="77" t="s">
        <v>602</v>
      </c>
      <c r="K171" s="77" t="s">
        <v>602</v>
      </c>
      <c r="L171" s="77" t="s">
        <v>602</v>
      </c>
      <c r="M171" s="77" t="s">
        <v>602</v>
      </c>
      <c r="N171" s="77" t="s">
        <v>602</v>
      </c>
      <c r="O171" s="55" t="s">
        <v>602</v>
      </c>
      <c r="P171" s="79"/>
      <c r="Q171" s="79"/>
      <c r="R171" s="79"/>
      <c r="S171" s="55" t="s">
        <v>602</v>
      </c>
      <c r="T171" s="55" t="s">
        <v>602</v>
      </c>
      <c r="U171" s="55" t="s">
        <v>602</v>
      </c>
      <c r="V171" s="55" t="s">
        <v>602</v>
      </c>
      <c r="W171" s="55" t="s">
        <v>602</v>
      </c>
      <c r="X171" s="34"/>
    </row>
    <row r="172" spans="1:24">
      <c r="A172" s="10" t="s">
        <v>334</v>
      </c>
      <c r="B172" s="1" t="s">
        <v>170</v>
      </c>
      <c r="C172" s="1" t="s">
        <v>171</v>
      </c>
      <c r="D172" s="24" t="s">
        <v>597</v>
      </c>
      <c r="E172" s="68" t="s">
        <v>322</v>
      </c>
      <c r="F172" s="5"/>
      <c r="G172" s="1" t="s">
        <v>598</v>
      </c>
      <c r="H172" s="77" t="s">
        <v>602</v>
      </c>
      <c r="I172" s="77" t="s">
        <v>602</v>
      </c>
      <c r="J172" s="77" t="s">
        <v>602</v>
      </c>
      <c r="K172" s="77" t="s">
        <v>602</v>
      </c>
      <c r="L172" s="77" t="s">
        <v>602</v>
      </c>
      <c r="M172" s="77" t="s">
        <v>602</v>
      </c>
      <c r="N172" s="77" t="s">
        <v>602</v>
      </c>
      <c r="O172" s="55" t="s">
        <v>602</v>
      </c>
      <c r="P172" s="79"/>
      <c r="Q172" s="79"/>
      <c r="R172" s="79"/>
      <c r="S172" s="55" t="s">
        <v>602</v>
      </c>
      <c r="T172" s="55" t="s">
        <v>602</v>
      </c>
      <c r="U172" s="55" t="s">
        <v>602</v>
      </c>
      <c r="V172" s="55" t="s">
        <v>602</v>
      </c>
      <c r="W172" s="55" t="s">
        <v>602</v>
      </c>
      <c r="X172" s="34"/>
    </row>
    <row r="173" spans="1:24">
      <c r="A173" s="10" t="s">
        <v>334</v>
      </c>
      <c r="B173" s="33" t="s">
        <v>1108</v>
      </c>
      <c r="C173" s="1" t="s">
        <v>1131</v>
      </c>
      <c r="D173" s="44"/>
      <c r="E173" s="78"/>
      <c r="F173" s="35"/>
      <c r="G173" s="33" t="s">
        <v>598</v>
      </c>
      <c r="H173" s="77" t="s">
        <v>602</v>
      </c>
      <c r="I173" s="77" t="s">
        <v>602</v>
      </c>
      <c r="J173" s="77" t="s">
        <v>602</v>
      </c>
      <c r="K173" s="77" t="s">
        <v>602</v>
      </c>
      <c r="L173" s="77" t="s">
        <v>602</v>
      </c>
      <c r="M173" s="77" t="s">
        <v>602</v>
      </c>
      <c r="N173" s="77" t="s">
        <v>602</v>
      </c>
      <c r="O173" s="55" t="s">
        <v>602</v>
      </c>
      <c r="P173" s="79"/>
      <c r="Q173" s="79"/>
      <c r="R173" s="79"/>
      <c r="S173" s="55" t="s">
        <v>602</v>
      </c>
      <c r="T173" s="55" t="s">
        <v>602</v>
      </c>
      <c r="U173" s="55" t="s">
        <v>602</v>
      </c>
      <c r="V173" s="55" t="s">
        <v>602</v>
      </c>
      <c r="W173" s="55" t="s">
        <v>602</v>
      </c>
      <c r="X173" s="34"/>
    </row>
    <row r="174" spans="1:24">
      <c r="A174" s="10" t="s">
        <v>334</v>
      </c>
      <c r="B174" s="1" t="s">
        <v>172</v>
      </c>
      <c r="C174" s="1" t="s">
        <v>125</v>
      </c>
      <c r="D174" s="24" t="s">
        <v>597</v>
      </c>
      <c r="E174" s="68" t="s">
        <v>322</v>
      </c>
      <c r="F174" s="5"/>
      <c r="G174" s="1" t="s">
        <v>598</v>
      </c>
      <c r="H174" s="77" t="s">
        <v>602</v>
      </c>
      <c r="I174" s="77" t="s">
        <v>602</v>
      </c>
      <c r="J174" s="77" t="s">
        <v>602</v>
      </c>
      <c r="K174" s="77" t="s">
        <v>602</v>
      </c>
      <c r="L174" s="77" t="s">
        <v>602</v>
      </c>
      <c r="M174" s="77" t="s">
        <v>602</v>
      </c>
      <c r="N174" s="77" t="s">
        <v>602</v>
      </c>
      <c r="O174" s="55" t="s">
        <v>602</v>
      </c>
      <c r="P174" s="79"/>
      <c r="Q174" s="79"/>
      <c r="R174" s="79"/>
      <c r="S174" s="55" t="s">
        <v>602</v>
      </c>
      <c r="T174" s="55" t="s">
        <v>602</v>
      </c>
      <c r="U174" s="55" t="s">
        <v>602</v>
      </c>
      <c r="V174" s="55" t="s">
        <v>602</v>
      </c>
      <c r="W174" s="55" t="s">
        <v>602</v>
      </c>
      <c r="X174" s="34"/>
    </row>
    <row r="175" spans="1:24">
      <c r="A175" s="10" t="s">
        <v>334</v>
      </c>
      <c r="B175" s="1" t="s">
        <v>173</v>
      </c>
      <c r="C175" s="1" t="s">
        <v>119</v>
      </c>
      <c r="D175" s="24" t="s">
        <v>597</v>
      </c>
      <c r="E175" s="68" t="s">
        <v>322</v>
      </c>
      <c r="F175" s="5"/>
      <c r="G175" s="1" t="s">
        <v>598</v>
      </c>
      <c r="H175" s="77" t="s">
        <v>602</v>
      </c>
      <c r="I175" s="77" t="s">
        <v>602</v>
      </c>
      <c r="J175" s="77" t="s">
        <v>602</v>
      </c>
      <c r="K175" s="77" t="s">
        <v>602</v>
      </c>
      <c r="L175" s="77" t="s">
        <v>602</v>
      </c>
      <c r="M175" s="77" t="s">
        <v>602</v>
      </c>
      <c r="N175" s="77" t="s">
        <v>602</v>
      </c>
      <c r="O175" s="55" t="s">
        <v>602</v>
      </c>
      <c r="P175" s="79"/>
      <c r="Q175" s="79"/>
      <c r="R175" s="79"/>
      <c r="S175" s="55" t="s">
        <v>602</v>
      </c>
      <c r="T175" s="55" t="s">
        <v>602</v>
      </c>
      <c r="U175" s="55" t="s">
        <v>602</v>
      </c>
      <c r="V175" s="55" t="s">
        <v>602</v>
      </c>
      <c r="W175" s="55" t="s">
        <v>602</v>
      </c>
      <c r="X175" s="34"/>
    </row>
    <row r="176" spans="1:24">
      <c r="A176" s="10" t="s">
        <v>334</v>
      </c>
      <c r="B176" s="1" t="s">
        <v>174</v>
      </c>
      <c r="C176" s="1" t="s">
        <v>122</v>
      </c>
      <c r="D176" s="24" t="s">
        <v>597</v>
      </c>
      <c r="E176" s="68" t="s">
        <v>322</v>
      </c>
      <c r="F176" s="5"/>
      <c r="G176" s="1" t="s">
        <v>598</v>
      </c>
      <c r="H176" s="77" t="s">
        <v>602</v>
      </c>
      <c r="I176" s="77" t="s">
        <v>602</v>
      </c>
      <c r="J176" s="77" t="s">
        <v>602</v>
      </c>
      <c r="K176" s="77" t="s">
        <v>602</v>
      </c>
      <c r="L176" s="77" t="s">
        <v>602</v>
      </c>
      <c r="M176" s="77" t="s">
        <v>602</v>
      </c>
      <c r="N176" s="77" t="s">
        <v>602</v>
      </c>
      <c r="O176" s="55" t="s">
        <v>602</v>
      </c>
      <c r="P176" s="79"/>
      <c r="Q176" s="79"/>
      <c r="R176" s="79"/>
      <c r="S176" s="55" t="s">
        <v>602</v>
      </c>
      <c r="T176" s="55" t="s">
        <v>602</v>
      </c>
      <c r="U176" s="55" t="s">
        <v>602</v>
      </c>
      <c r="V176" s="55" t="s">
        <v>602</v>
      </c>
      <c r="W176" s="55" t="s">
        <v>602</v>
      </c>
      <c r="X176" s="34"/>
    </row>
    <row r="177" spans="1:24">
      <c r="A177" s="10" t="s">
        <v>334</v>
      </c>
      <c r="B177" s="33" t="s">
        <v>1109</v>
      </c>
      <c r="C177" s="1" t="s">
        <v>1133</v>
      </c>
      <c r="D177" s="44"/>
      <c r="E177" s="78"/>
      <c r="F177" s="35"/>
      <c r="G177" s="33" t="s">
        <v>598</v>
      </c>
      <c r="H177" s="77" t="s">
        <v>602</v>
      </c>
      <c r="I177" s="77" t="s">
        <v>602</v>
      </c>
      <c r="J177" s="77" t="s">
        <v>602</v>
      </c>
      <c r="K177" s="77" t="s">
        <v>602</v>
      </c>
      <c r="L177" s="77" t="s">
        <v>602</v>
      </c>
      <c r="M177" s="77" t="s">
        <v>602</v>
      </c>
      <c r="N177" s="77" t="s">
        <v>602</v>
      </c>
      <c r="O177" s="55" t="s">
        <v>602</v>
      </c>
      <c r="P177" s="79"/>
      <c r="Q177" s="79"/>
      <c r="R177" s="79"/>
      <c r="S177" s="55" t="s">
        <v>602</v>
      </c>
      <c r="T177" s="55" t="s">
        <v>602</v>
      </c>
      <c r="U177" s="55" t="s">
        <v>602</v>
      </c>
      <c r="V177" s="55" t="s">
        <v>602</v>
      </c>
      <c r="W177" s="55" t="s">
        <v>602</v>
      </c>
      <c r="X177" s="34"/>
    </row>
    <row r="178" spans="1:24">
      <c r="A178" s="10" t="s">
        <v>334</v>
      </c>
      <c r="B178" s="33" t="s">
        <v>1110</v>
      </c>
      <c r="C178" s="1" t="s">
        <v>1132</v>
      </c>
      <c r="D178" s="44"/>
      <c r="E178" s="78"/>
      <c r="F178" s="35"/>
      <c r="G178" s="33" t="s">
        <v>598</v>
      </c>
      <c r="H178" s="77" t="s">
        <v>602</v>
      </c>
      <c r="I178" s="77" t="s">
        <v>602</v>
      </c>
      <c r="J178" s="77" t="s">
        <v>602</v>
      </c>
      <c r="K178" s="77" t="s">
        <v>602</v>
      </c>
      <c r="L178" s="77" t="s">
        <v>602</v>
      </c>
      <c r="M178" s="77" t="s">
        <v>602</v>
      </c>
      <c r="N178" s="77" t="s">
        <v>602</v>
      </c>
      <c r="O178" s="55" t="s">
        <v>602</v>
      </c>
      <c r="P178" s="79"/>
      <c r="Q178" s="79"/>
      <c r="R178" s="79"/>
      <c r="S178" s="55" t="s">
        <v>602</v>
      </c>
      <c r="T178" s="55" t="s">
        <v>602</v>
      </c>
      <c r="U178" s="55" t="s">
        <v>602</v>
      </c>
      <c r="V178" s="55" t="s">
        <v>602</v>
      </c>
      <c r="W178" s="55" t="s">
        <v>602</v>
      </c>
      <c r="X178" s="34"/>
    </row>
    <row r="179" spans="1:24">
      <c r="A179" s="10" t="s">
        <v>334</v>
      </c>
      <c r="B179" s="33" t="s">
        <v>1111</v>
      </c>
      <c r="C179" s="1" t="s">
        <v>117</v>
      </c>
      <c r="D179" s="44"/>
      <c r="E179" s="78"/>
      <c r="F179" s="35"/>
      <c r="G179" s="33" t="s">
        <v>598</v>
      </c>
      <c r="H179" s="77" t="s">
        <v>602</v>
      </c>
      <c r="I179" s="77" t="s">
        <v>602</v>
      </c>
      <c r="J179" s="77" t="s">
        <v>602</v>
      </c>
      <c r="K179" s="77" t="s">
        <v>602</v>
      </c>
      <c r="L179" s="77" t="s">
        <v>602</v>
      </c>
      <c r="M179" s="77" t="s">
        <v>602</v>
      </c>
      <c r="N179" s="77" t="s">
        <v>602</v>
      </c>
      <c r="O179" s="55" t="s">
        <v>602</v>
      </c>
      <c r="P179" s="79"/>
      <c r="Q179" s="79"/>
      <c r="R179" s="79"/>
      <c r="S179" s="55" t="s">
        <v>602</v>
      </c>
      <c r="T179" s="55" t="s">
        <v>602</v>
      </c>
      <c r="U179" s="55" t="s">
        <v>602</v>
      </c>
      <c r="V179" s="55" t="s">
        <v>602</v>
      </c>
      <c r="W179" s="55" t="s">
        <v>602</v>
      </c>
      <c r="X179" s="34"/>
    </row>
    <row r="180" spans="1:24">
      <c r="A180" s="10" t="s">
        <v>334</v>
      </c>
      <c r="B180" s="1" t="s">
        <v>175</v>
      </c>
      <c r="C180" s="1" t="s">
        <v>132</v>
      </c>
      <c r="D180" s="24" t="s">
        <v>597</v>
      </c>
      <c r="E180" s="68" t="s">
        <v>322</v>
      </c>
      <c r="F180" s="5"/>
      <c r="G180" s="1" t="s">
        <v>598</v>
      </c>
      <c r="H180" s="77" t="s">
        <v>602</v>
      </c>
      <c r="I180" s="77" t="s">
        <v>602</v>
      </c>
      <c r="J180" s="77" t="s">
        <v>602</v>
      </c>
      <c r="K180" s="77" t="s">
        <v>602</v>
      </c>
      <c r="L180" s="77" t="s">
        <v>602</v>
      </c>
      <c r="M180" s="77" t="s">
        <v>602</v>
      </c>
      <c r="N180" s="77" t="s">
        <v>602</v>
      </c>
      <c r="O180" s="55" t="s">
        <v>602</v>
      </c>
      <c r="P180" s="79"/>
      <c r="Q180" s="79"/>
      <c r="R180" s="79"/>
      <c r="S180" s="55" t="s">
        <v>602</v>
      </c>
      <c r="T180" s="55" t="s">
        <v>602</v>
      </c>
      <c r="U180" s="55" t="s">
        <v>602</v>
      </c>
      <c r="V180" s="55" t="s">
        <v>602</v>
      </c>
      <c r="W180" s="55" t="s">
        <v>602</v>
      </c>
      <c r="X180" s="34"/>
    </row>
    <row r="181" spans="1:24">
      <c r="A181" s="10" t="s">
        <v>334</v>
      </c>
      <c r="B181" s="1" t="s">
        <v>176</v>
      </c>
      <c r="C181" s="1" t="s">
        <v>129</v>
      </c>
      <c r="D181" s="24" t="s">
        <v>597</v>
      </c>
      <c r="E181" s="68" t="s">
        <v>322</v>
      </c>
      <c r="F181" s="5"/>
      <c r="G181" s="1" t="s">
        <v>598</v>
      </c>
      <c r="H181" s="77" t="s">
        <v>602</v>
      </c>
      <c r="I181" s="77" t="s">
        <v>602</v>
      </c>
      <c r="J181" s="77" t="s">
        <v>602</v>
      </c>
      <c r="K181" s="77" t="s">
        <v>602</v>
      </c>
      <c r="L181" s="77" t="s">
        <v>602</v>
      </c>
      <c r="M181" s="77" t="s">
        <v>602</v>
      </c>
      <c r="N181" s="77" t="s">
        <v>602</v>
      </c>
      <c r="O181" s="55" t="s">
        <v>602</v>
      </c>
      <c r="P181" s="79"/>
      <c r="Q181" s="79"/>
      <c r="R181" s="79"/>
      <c r="S181" s="55" t="s">
        <v>602</v>
      </c>
      <c r="T181" s="55" t="s">
        <v>602</v>
      </c>
      <c r="U181" s="55" t="s">
        <v>602</v>
      </c>
      <c r="V181" s="55" t="s">
        <v>602</v>
      </c>
      <c r="W181" s="55" t="s">
        <v>602</v>
      </c>
      <c r="X181" s="34"/>
    </row>
    <row r="182" spans="1:24">
      <c r="A182" s="10" t="s">
        <v>334</v>
      </c>
      <c r="B182" s="1" t="s">
        <v>177</v>
      </c>
      <c r="C182" s="1" t="s">
        <v>120</v>
      </c>
      <c r="D182" s="24" t="s">
        <v>597</v>
      </c>
      <c r="E182" s="68" t="s">
        <v>322</v>
      </c>
      <c r="F182" s="5"/>
      <c r="G182" s="1" t="s">
        <v>598</v>
      </c>
      <c r="H182" s="77" t="s">
        <v>602</v>
      </c>
      <c r="I182" s="77" t="s">
        <v>602</v>
      </c>
      <c r="J182" s="77" t="s">
        <v>602</v>
      </c>
      <c r="K182" s="77" t="s">
        <v>602</v>
      </c>
      <c r="L182" s="77" t="s">
        <v>602</v>
      </c>
      <c r="M182" s="77" t="s">
        <v>602</v>
      </c>
      <c r="N182" s="77" t="s">
        <v>602</v>
      </c>
      <c r="O182" s="55" t="s">
        <v>602</v>
      </c>
      <c r="P182" s="79"/>
      <c r="Q182" s="79"/>
      <c r="R182" s="79"/>
      <c r="S182" s="55" t="s">
        <v>602</v>
      </c>
      <c r="T182" s="55" t="s">
        <v>602</v>
      </c>
      <c r="U182" s="55" t="s">
        <v>602</v>
      </c>
      <c r="V182" s="55" t="s">
        <v>602</v>
      </c>
      <c r="W182" s="55" t="s">
        <v>602</v>
      </c>
      <c r="X182" s="34"/>
    </row>
    <row r="183" spans="1:24">
      <c r="A183" s="10" t="s">
        <v>334</v>
      </c>
      <c r="B183" s="1" t="s">
        <v>178</v>
      </c>
      <c r="C183" s="1" t="s">
        <v>125</v>
      </c>
      <c r="D183" s="24" t="s">
        <v>597</v>
      </c>
      <c r="E183" s="68" t="s">
        <v>322</v>
      </c>
      <c r="F183" s="5"/>
      <c r="G183" s="1" t="s">
        <v>598</v>
      </c>
      <c r="H183" s="77" t="s">
        <v>602</v>
      </c>
      <c r="I183" s="77" t="s">
        <v>602</v>
      </c>
      <c r="J183" s="77" t="s">
        <v>602</v>
      </c>
      <c r="K183" s="77" t="s">
        <v>602</v>
      </c>
      <c r="L183" s="77" t="s">
        <v>602</v>
      </c>
      <c r="M183" s="77" t="s">
        <v>602</v>
      </c>
      <c r="N183" s="77" t="s">
        <v>602</v>
      </c>
      <c r="O183" s="55" t="s">
        <v>602</v>
      </c>
      <c r="P183" s="79"/>
      <c r="Q183" s="79"/>
      <c r="R183" s="79"/>
      <c r="S183" s="55" t="s">
        <v>602</v>
      </c>
      <c r="T183" s="55" t="s">
        <v>602</v>
      </c>
      <c r="U183" s="55" t="s">
        <v>602</v>
      </c>
      <c r="V183" s="55" t="s">
        <v>602</v>
      </c>
      <c r="W183" s="55" t="s">
        <v>602</v>
      </c>
      <c r="X183" s="34"/>
    </row>
    <row r="184" spans="1:24">
      <c r="A184" s="10" t="s">
        <v>334</v>
      </c>
      <c r="B184" s="1" t="s">
        <v>179</v>
      </c>
      <c r="C184" s="1" t="s">
        <v>119</v>
      </c>
      <c r="D184" s="24" t="s">
        <v>597</v>
      </c>
      <c r="E184" s="68" t="s">
        <v>322</v>
      </c>
      <c r="F184" s="5"/>
      <c r="G184" s="1" t="s">
        <v>598</v>
      </c>
      <c r="H184" s="77" t="s">
        <v>602</v>
      </c>
      <c r="I184" s="77" t="s">
        <v>602</v>
      </c>
      <c r="J184" s="77" t="s">
        <v>602</v>
      </c>
      <c r="K184" s="77" t="s">
        <v>602</v>
      </c>
      <c r="L184" s="77" t="s">
        <v>602</v>
      </c>
      <c r="M184" s="77" t="s">
        <v>602</v>
      </c>
      <c r="N184" s="77" t="s">
        <v>602</v>
      </c>
      <c r="O184" s="55" t="s">
        <v>602</v>
      </c>
      <c r="P184" s="79"/>
      <c r="Q184" s="79"/>
      <c r="R184" s="79"/>
      <c r="S184" s="55" t="s">
        <v>602</v>
      </c>
      <c r="T184" s="55" t="s">
        <v>602</v>
      </c>
      <c r="U184" s="55" t="s">
        <v>602</v>
      </c>
      <c r="V184" s="55" t="s">
        <v>602</v>
      </c>
      <c r="W184" s="55" t="s">
        <v>602</v>
      </c>
      <c r="X184" s="34"/>
    </row>
    <row r="185" spans="1:24">
      <c r="A185" s="10" t="s">
        <v>334</v>
      </c>
      <c r="B185" s="33" t="s">
        <v>1112</v>
      </c>
      <c r="C185" s="1" t="s">
        <v>129</v>
      </c>
      <c r="D185" s="44"/>
      <c r="E185" s="78"/>
      <c r="F185" s="35"/>
      <c r="G185" s="33" t="s">
        <v>1013</v>
      </c>
      <c r="H185" s="77" t="s">
        <v>602</v>
      </c>
      <c r="I185" s="77" t="s">
        <v>602</v>
      </c>
      <c r="J185" s="77" t="s">
        <v>602</v>
      </c>
      <c r="K185" s="77" t="s">
        <v>602</v>
      </c>
      <c r="L185" s="77" t="s">
        <v>602</v>
      </c>
      <c r="M185" s="77" t="s">
        <v>602</v>
      </c>
      <c r="N185" s="77" t="s">
        <v>602</v>
      </c>
      <c r="O185" s="55" t="s">
        <v>602</v>
      </c>
      <c r="P185" s="79"/>
      <c r="Q185" s="79"/>
      <c r="R185" s="79"/>
      <c r="S185" s="55" t="s">
        <v>602</v>
      </c>
      <c r="T185" s="55" t="s">
        <v>602</v>
      </c>
      <c r="U185" s="55" t="s">
        <v>602</v>
      </c>
      <c r="V185" s="55" t="s">
        <v>602</v>
      </c>
      <c r="W185" s="55" t="s">
        <v>602</v>
      </c>
      <c r="X185" s="34"/>
    </row>
    <row r="186" spans="1:24">
      <c r="A186" s="10" t="s">
        <v>334</v>
      </c>
      <c r="B186" s="1" t="s">
        <v>180</v>
      </c>
      <c r="C186" s="1" t="s">
        <v>126</v>
      </c>
      <c r="D186" s="24" t="s">
        <v>597</v>
      </c>
      <c r="E186" s="68" t="s">
        <v>322</v>
      </c>
      <c r="F186" s="5"/>
      <c r="G186" s="1" t="s">
        <v>598</v>
      </c>
      <c r="H186" s="77" t="s">
        <v>602</v>
      </c>
      <c r="I186" s="77" t="s">
        <v>602</v>
      </c>
      <c r="J186" s="77" t="s">
        <v>602</v>
      </c>
      <c r="K186" s="77" t="s">
        <v>602</v>
      </c>
      <c r="L186" s="77" t="s">
        <v>602</v>
      </c>
      <c r="M186" s="77" t="s">
        <v>602</v>
      </c>
      <c r="N186" s="77" t="s">
        <v>602</v>
      </c>
      <c r="O186" s="55" t="s">
        <v>602</v>
      </c>
      <c r="P186" s="79"/>
      <c r="Q186" s="79"/>
      <c r="R186" s="79"/>
      <c r="S186" s="55" t="s">
        <v>602</v>
      </c>
      <c r="T186" s="55" t="s">
        <v>602</v>
      </c>
      <c r="U186" s="55" t="s">
        <v>602</v>
      </c>
      <c r="V186" s="55" t="s">
        <v>602</v>
      </c>
      <c r="W186" s="55" t="s">
        <v>602</v>
      </c>
      <c r="X186" s="34"/>
    </row>
    <row r="187" spans="1:24">
      <c r="A187" s="10" t="s">
        <v>334</v>
      </c>
      <c r="B187" s="2" t="s">
        <v>210</v>
      </c>
      <c r="C187" s="2" t="s">
        <v>181</v>
      </c>
      <c r="D187" s="22" t="s">
        <v>595</v>
      </c>
      <c r="E187" s="68" t="s">
        <v>322</v>
      </c>
      <c r="F187" s="5"/>
      <c r="G187" s="2" t="s">
        <v>607</v>
      </c>
      <c r="H187" s="77">
        <v>45886</v>
      </c>
      <c r="I187" s="88">
        <f>EDATE(H187, 10)</f>
        <v>46190</v>
      </c>
      <c r="J187" s="77">
        <v>45761</v>
      </c>
      <c r="K187" s="77">
        <f>EDATE(J187,10)</f>
        <v>46067</v>
      </c>
      <c r="L187" s="77">
        <v>45736</v>
      </c>
      <c r="M187" s="77">
        <f>EDATE(L187,10)</f>
        <v>46042</v>
      </c>
      <c r="N187" s="77" t="s">
        <v>1302</v>
      </c>
      <c r="O187" s="55"/>
      <c r="P187" s="79"/>
      <c r="Q187" s="79"/>
      <c r="R187" s="79"/>
      <c r="S187" s="55"/>
      <c r="T187" s="2"/>
      <c r="U187" s="2"/>
      <c r="V187" s="2"/>
      <c r="W187" s="35"/>
      <c r="X187" s="34"/>
    </row>
    <row r="188" spans="1:24">
      <c r="A188" s="10" t="s">
        <v>334</v>
      </c>
      <c r="B188" s="45" t="s">
        <v>1119</v>
      </c>
      <c r="C188" s="2" t="s">
        <v>1134</v>
      </c>
      <c r="D188" s="80"/>
      <c r="E188" s="78"/>
      <c r="F188" s="35"/>
      <c r="G188" s="45" t="s">
        <v>1013</v>
      </c>
      <c r="H188" s="77" t="s">
        <v>602</v>
      </c>
      <c r="I188" s="77" t="s">
        <v>602</v>
      </c>
      <c r="J188" s="77" t="s">
        <v>602</v>
      </c>
      <c r="K188" s="77" t="s">
        <v>602</v>
      </c>
      <c r="L188" s="77" t="s">
        <v>602</v>
      </c>
      <c r="M188" s="77" t="s">
        <v>602</v>
      </c>
      <c r="N188" s="77" t="s">
        <v>602</v>
      </c>
      <c r="O188" s="55" t="s">
        <v>602</v>
      </c>
      <c r="P188" s="79"/>
      <c r="Q188" s="79"/>
      <c r="R188" s="79"/>
      <c r="S188" s="55" t="s">
        <v>602</v>
      </c>
      <c r="T188" s="55" t="s">
        <v>602</v>
      </c>
      <c r="U188" s="55" t="s">
        <v>602</v>
      </c>
      <c r="V188" s="55" t="s">
        <v>602</v>
      </c>
      <c r="W188" s="55" t="s">
        <v>602</v>
      </c>
      <c r="X188" s="34"/>
    </row>
    <row r="189" spans="1:24">
      <c r="A189" s="10" t="s">
        <v>334</v>
      </c>
      <c r="B189" s="45" t="s">
        <v>1120</v>
      </c>
      <c r="C189" s="2" t="s">
        <v>1134</v>
      </c>
      <c r="D189" s="80"/>
      <c r="E189" s="78"/>
      <c r="F189" s="35"/>
      <c r="G189" s="45" t="s">
        <v>1013</v>
      </c>
      <c r="H189" s="77" t="s">
        <v>602</v>
      </c>
      <c r="I189" s="77" t="s">
        <v>602</v>
      </c>
      <c r="J189" s="77" t="s">
        <v>602</v>
      </c>
      <c r="K189" s="77" t="s">
        <v>602</v>
      </c>
      <c r="L189" s="77" t="s">
        <v>602</v>
      </c>
      <c r="M189" s="77" t="s">
        <v>602</v>
      </c>
      <c r="N189" s="77" t="s">
        <v>602</v>
      </c>
      <c r="O189" s="55" t="s">
        <v>602</v>
      </c>
      <c r="P189" s="79"/>
      <c r="Q189" s="79"/>
      <c r="R189" s="79"/>
      <c r="S189" s="55" t="s">
        <v>602</v>
      </c>
      <c r="T189" s="55" t="s">
        <v>602</v>
      </c>
      <c r="U189" s="55" t="s">
        <v>602</v>
      </c>
      <c r="V189" s="55" t="s">
        <v>602</v>
      </c>
      <c r="W189" s="55" t="s">
        <v>602</v>
      </c>
      <c r="X189" s="34"/>
    </row>
    <row r="190" spans="1:24">
      <c r="A190" s="10" t="s">
        <v>334</v>
      </c>
      <c r="B190" s="45" t="s">
        <v>1121</v>
      </c>
      <c r="C190" s="2" t="s">
        <v>1135</v>
      </c>
      <c r="D190" s="80"/>
      <c r="E190" s="78"/>
      <c r="F190" s="35"/>
      <c r="G190" s="45" t="s">
        <v>1013</v>
      </c>
      <c r="H190" s="77" t="s">
        <v>602</v>
      </c>
      <c r="I190" s="77" t="s">
        <v>602</v>
      </c>
      <c r="J190" s="77" t="s">
        <v>602</v>
      </c>
      <c r="K190" s="77" t="s">
        <v>602</v>
      </c>
      <c r="L190" s="77" t="s">
        <v>602</v>
      </c>
      <c r="M190" s="77" t="s">
        <v>602</v>
      </c>
      <c r="N190" s="77" t="s">
        <v>602</v>
      </c>
      <c r="O190" s="55" t="s">
        <v>602</v>
      </c>
      <c r="P190" s="79"/>
      <c r="Q190" s="79"/>
      <c r="R190" s="79"/>
      <c r="S190" s="55" t="s">
        <v>602</v>
      </c>
      <c r="T190" s="55" t="s">
        <v>602</v>
      </c>
      <c r="U190" s="55" t="s">
        <v>602</v>
      </c>
      <c r="V190" s="55" t="s">
        <v>602</v>
      </c>
      <c r="W190" s="55" t="s">
        <v>602</v>
      </c>
      <c r="X190" s="34"/>
    </row>
    <row r="191" spans="1:24">
      <c r="A191" s="10" t="s">
        <v>334</v>
      </c>
      <c r="B191" s="1" t="s">
        <v>211</v>
      </c>
      <c r="C191" s="1" t="s">
        <v>182</v>
      </c>
      <c r="D191" s="22" t="s">
        <v>595</v>
      </c>
      <c r="E191" s="68" t="s">
        <v>322</v>
      </c>
      <c r="F191" s="5"/>
      <c r="G191" s="1" t="s">
        <v>598</v>
      </c>
      <c r="H191" s="77" t="s">
        <v>602</v>
      </c>
      <c r="I191" s="77" t="s">
        <v>602</v>
      </c>
      <c r="J191" s="77" t="s">
        <v>602</v>
      </c>
      <c r="K191" s="77" t="s">
        <v>602</v>
      </c>
      <c r="L191" s="77" t="s">
        <v>602</v>
      </c>
      <c r="M191" s="77" t="s">
        <v>602</v>
      </c>
      <c r="N191" s="77" t="s">
        <v>602</v>
      </c>
      <c r="O191" s="55" t="s">
        <v>602</v>
      </c>
      <c r="P191" s="79"/>
      <c r="Q191" s="79"/>
      <c r="R191" s="79"/>
      <c r="S191" s="55" t="s">
        <v>602</v>
      </c>
      <c r="T191" s="55" t="s">
        <v>602</v>
      </c>
      <c r="U191" s="55" t="s">
        <v>602</v>
      </c>
      <c r="V191" s="55" t="s">
        <v>602</v>
      </c>
      <c r="W191" s="55" t="s">
        <v>602</v>
      </c>
      <c r="X191" s="34"/>
    </row>
    <row r="192" spans="1:24">
      <c r="A192" s="10" t="s">
        <v>334</v>
      </c>
      <c r="B192" s="1" t="s">
        <v>212</v>
      </c>
      <c r="C192" s="1" t="s">
        <v>183</v>
      </c>
      <c r="D192" s="22" t="s">
        <v>595</v>
      </c>
      <c r="E192" s="68" t="s">
        <v>322</v>
      </c>
      <c r="F192" s="5"/>
      <c r="G192" s="1" t="s">
        <v>598</v>
      </c>
      <c r="H192" s="77" t="s">
        <v>602</v>
      </c>
      <c r="I192" s="77" t="s">
        <v>602</v>
      </c>
      <c r="J192" s="77" t="s">
        <v>602</v>
      </c>
      <c r="K192" s="77" t="s">
        <v>602</v>
      </c>
      <c r="L192" s="77" t="s">
        <v>602</v>
      </c>
      <c r="M192" s="77" t="s">
        <v>602</v>
      </c>
      <c r="N192" s="77" t="s">
        <v>602</v>
      </c>
      <c r="O192" s="55" t="s">
        <v>602</v>
      </c>
      <c r="P192" s="79"/>
      <c r="Q192" s="79"/>
      <c r="R192" s="79"/>
      <c r="S192" s="55" t="s">
        <v>602</v>
      </c>
      <c r="T192" s="55" t="s">
        <v>602</v>
      </c>
      <c r="U192" s="55" t="s">
        <v>602</v>
      </c>
      <c r="V192" s="55" t="s">
        <v>602</v>
      </c>
      <c r="W192" s="55" t="s">
        <v>602</v>
      </c>
      <c r="X192" s="34"/>
    </row>
    <row r="193" spans="1:24">
      <c r="A193" s="10" t="s">
        <v>334</v>
      </c>
      <c r="B193" s="1" t="s">
        <v>213</v>
      </c>
      <c r="C193" s="1" t="s">
        <v>184</v>
      </c>
      <c r="D193" s="22" t="s">
        <v>595</v>
      </c>
      <c r="E193" s="68" t="s">
        <v>322</v>
      </c>
      <c r="F193" s="5"/>
      <c r="G193" s="1" t="s">
        <v>598</v>
      </c>
      <c r="H193" s="77" t="s">
        <v>602</v>
      </c>
      <c r="I193" s="77" t="s">
        <v>602</v>
      </c>
      <c r="J193" s="77" t="s">
        <v>602</v>
      </c>
      <c r="K193" s="77" t="s">
        <v>602</v>
      </c>
      <c r="L193" s="77" t="s">
        <v>602</v>
      </c>
      <c r="M193" s="77" t="s">
        <v>602</v>
      </c>
      <c r="N193" s="77" t="s">
        <v>602</v>
      </c>
      <c r="O193" s="55" t="s">
        <v>602</v>
      </c>
      <c r="P193" s="79"/>
      <c r="Q193" s="79"/>
      <c r="R193" s="79"/>
      <c r="S193" s="55" t="s">
        <v>602</v>
      </c>
      <c r="T193" s="55" t="s">
        <v>602</v>
      </c>
      <c r="U193" s="55" t="s">
        <v>602</v>
      </c>
      <c r="V193" s="55" t="s">
        <v>602</v>
      </c>
      <c r="W193" s="55" t="s">
        <v>602</v>
      </c>
      <c r="X193" s="34"/>
    </row>
    <row r="194" spans="1:24">
      <c r="A194" s="10" t="s">
        <v>334</v>
      </c>
      <c r="B194" s="1" t="s">
        <v>214</v>
      </c>
      <c r="C194" s="1" t="s">
        <v>185</v>
      </c>
      <c r="D194" s="22" t="s">
        <v>595</v>
      </c>
      <c r="E194" s="68" t="s">
        <v>322</v>
      </c>
      <c r="F194" s="5"/>
      <c r="G194" s="1" t="s">
        <v>598</v>
      </c>
      <c r="H194" s="77" t="s">
        <v>602</v>
      </c>
      <c r="I194" s="77" t="s">
        <v>602</v>
      </c>
      <c r="J194" s="77" t="s">
        <v>602</v>
      </c>
      <c r="K194" s="77" t="s">
        <v>602</v>
      </c>
      <c r="L194" s="77" t="s">
        <v>602</v>
      </c>
      <c r="M194" s="77" t="s">
        <v>602</v>
      </c>
      <c r="N194" s="77" t="s">
        <v>602</v>
      </c>
      <c r="O194" s="55" t="s">
        <v>602</v>
      </c>
      <c r="P194" s="79"/>
      <c r="Q194" s="79"/>
      <c r="R194" s="79"/>
      <c r="S194" s="55" t="s">
        <v>602</v>
      </c>
      <c r="T194" s="55" t="s">
        <v>602</v>
      </c>
      <c r="U194" s="55" t="s">
        <v>602</v>
      </c>
      <c r="V194" s="55" t="s">
        <v>602</v>
      </c>
      <c r="W194" s="55" t="s">
        <v>602</v>
      </c>
      <c r="X194" s="34"/>
    </row>
    <row r="195" spans="1:24">
      <c r="A195" s="10" t="s">
        <v>334</v>
      </c>
      <c r="B195" s="1" t="s">
        <v>215</v>
      </c>
      <c r="C195" s="1" t="s">
        <v>186</v>
      </c>
      <c r="D195" s="22" t="s">
        <v>595</v>
      </c>
      <c r="E195" s="68" t="s">
        <v>322</v>
      </c>
      <c r="F195" s="5"/>
      <c r="G195" s="1" t="s">
        <v>598</v>
      </c>
      <c r="H195" s="77" t="s">
        <v>602</v>
      </c>
      <c r="I195" s="77" t="s">
        <v>602</v>
      </c>
      <c r="J195" s="77" t="s">
        <v>602</v>
      </c>
      <c r="K195" s="77" t="s">
        <v>602</v>
      </c>
      <c r="L195" s="77" t="s">
        <v>602</v>
      </c>
      <c r="M195" s="77" t="s">
        <v>602</v>
      </c>
      <c r="N195" s="77" t="s">
        <v>602</v>
      </c>
      <c r="O195" s="55" t="s">
        <v>602</v>
      </c>
      <c r="P195" s="79"/>
      <c r="Q195" s="79"/>
      <c r="R195" s="79"/>
      <c r="S195" s="55" t="s">
        <v>602</v>
      </c>
      <c r="T195" s="55" t="s">
        <v>602</v>
      </c>
      <c r="U195" s="55" t="s">
        <v>602</v>
      </c>
      <c r="V195" s="55" t="s">
        <v>602</v>
      </c>
      <c r="W195" s="55" t="s">
        <v>602</v>
      </c>
      <c r="X195" s="34"/>
    </row>
    <row r="196" spans="1:24">
      <c r="A196" s="10" t="s">
        <v>334</v>
      </c>
      <c r="B196" s="1" t="s">
        <v>216</v>
      </c>
      <c r="C196" s="1" t="s">
        <v>187</v>
      </c>
      <c r="D196" s="22" t="s">
        <v>595</v>
      </c>
      <c r="E196" s="68" t="s">
        <v>322</v>
      </c>
      <c r="F196" s="5"/>
      <c r="G196" s="1" t="s">
        <v>598</v>
      </c>
      <c r="H196" s="77" t="s">
        <v>602</v>
      </c>
      <c r="I196" s="77" t="s">
        <v>602</v>
      </c>
      <c r="J196" s="77" t="s">
        <v>602</v>
      </c>
      <c r="K196" s="77" t="s">
        <v>602</v>
      </c>
      <c r="L196" s="77" t="s">
        <v>602</v>
      </c>
      <c r="M196" s="77" t="s">
        <v>602</v>
      </c>
      <c r="N196" s="77" t="s">
        <v>602</v>
      </c>
      <c r="O196" s="55" t="s">
        <v>602</v>
      </c>
      <c r="P196" s="79"/>
      <c r="Q196" s="79"/>
      <c r="R196" s="79"/>
      <c r="S196" s="55" t="s">
        <v>602</v>
      </c>
      <c r="T196" s="55" t="s">
        <v>602</v>
      </c>
      <c r="U196" s="55" t="s">
        <v>602</v>
      </c>
      <c r="V196" s="55" t="s">
        <v>602</v>
      </c>
      <c r="W196" s="55" t="s">
        <v>602</v>
      </c>
      <c r="X196" s="34"/>
    </row>
    <row r="197" spans="1:24">
      <c r="A197" s="10" t="s">
        <v>334</v>
      </c>
      <c r="B197" s="33" t="s">
        <v>1122</v>
      </c>
      <c r="C197" s="1" t="s">
        <v>1136</v>
      </c>
      <c r="D197" s="80"/>
      <c r="E197" s="78"/>
      <c r="F197" s="35"/>
      <c r="G197" s="33" t="s">
        <v>1013</v>
      </c>
      <c r="H197" s="77" t="s">
        <v>602</v>
      </c>
      <c r="I197" s="77" t="s">
        <v>602</v>
      </c>
      <c r="J197" s="77" t="s">
        <v>602</v>
      </c>
      <c r="K197" s="77" t="s">
        <v>602</v>
      </c>
      <c r="L197" s="77" t="s">
        <v>602</v>
      </c>
      <c r="M197" s="77" t="s">
        <v>602</v>
      </c>
      <c r="N197" s="77" t="s">
        <v>602</v>
      </c>
      <c r="O197" s="55" t="s">
        <v>602</v>
      </c>
      <c r="P197" s="79"/>
      <c r="Q197" s="79"/>
      <c r="R197" s="79"/>
      <c r="S197" s="55" t="s">
        <v>602</v>
      </c>
      <c r="T197" s="55" t="s">
        <v>602</v>
      </c>
      <c r="U197" s="55" t="s">
        <v>602</v>
      </c>
      <c r="V197" s="55" t="s">
        <v>602</v>
      </c>
      <c r="W197" s="55" t="s">
        <v>602</v>
      </c>
      <c r="X197" s="34"/>
    </row>
    <row r="198" spans="1:24" ht="48">
      <c r="A198" s="10" t="s">
        <v>334</v>
      </c>
      <c r="B198" s="2" t="s">
        <v>251</v>
      </c>
      <c r="C198" s="2" t="s">
        <v>1140</v>
      </c>
      <c r="D198" s="23" t="s">
        <v>596</v>
      </c>
      <c r="E198" s="68" t="s">
        <v>322</v>
      </c>
      <c r="F198" s="5"/>
      <c r="G198" s="2" t="s">
        <v>639</v>
      </c>
      <c r="H198" s="77">
        <v>45866</v>
      </c>
      <c r="I198" s="88">
        <f t="shared" ref="I198:I203" si="13">EDATE(H198, 10)</f>
        <v>46170</v>
      </c>
      <c r="J198" s="77">
        <v>45975</v>
      </c>
      <c r="K198" s="77">
        <f t="shared" ref="K198:K203" si="14">EDATE(J198,10)</f>
        <v>46279</v>
      </c>
      <c r="L198" s="77">
        <v>45734</v>
      </c>
      <c r="M198" s="77">
        <f t="shared" ref="M198:M203" si="15">EDATE(L198,10)</f>
        <v>46040</v>
      </c>
      <c r="N198" s="77" t="s">
        <v>1302</v>
      </c>
      <c r="O198" s="55"/>
      <c r="P198" s="79"/>
      <c r="Q198" s="79"/>
      <c r="R198" s="79"/>
      <c r="S198" s="55"/>
      <c r="T198" s="2"/>
      <c r="U198" s="2"/>
      <c r="V198" s="2"/>
      <c r="W198" s="35"/>
      <c r="X198" s="34"/>
    </row>
    <row r="199" spans="1:24">
      <c r="A199" s="10" t="s">
        <v>334</v>
      </c>
      <c r="B199" s="2" t="s">
        <v>226</v>
      </c>
      <c r="C199" s="2" t="s">
        <v>199</v>
      </c>
      <c r="D199" s="24" t="s">
        <v>597</v>
      </c>
      <c r="E199" s="68" t="s">
        <v>322</v>
      </c>
      <c r="F199" s="5"/>
      <c r="G199" s="2" t="s">
        <v>624</v>
      </c>
      <c r="H199" s="77">
        <v>45866</v>
      </c>
      <c r="I199" s="88">
        <f t="shared" si="13"/>
        <v>46170</v>
      </c>
      <c r="J199" s="77">
        <v>45971</v>
      </c>
      <c r="K199" s="77">
        <f t="shared" si="14"/>
        <v>46275</v>
      </c>
      <c r="L199" s="77">
        <v>45852</v>
      </c>
      <c r="M199" s="77">
        <f t="shared" si="15"/>
        <v>46156</v>
      </c>
      <c r="N199" s="77" t="s">
        <v>1302</v>
      </c>
      <c r="O199" s="55"/>
      <c r="P199" s="79"/>
      <c r="Q199" s="79"/>
      <c r="R199" s="79"/>
      <c r="S199" s="55"/>
      <c r="T199" s="2"/>
      <c r="U199" s="2"/>
      <c r="V199" s="2"/>
      <c r="W199" s="35"/>
      <c r="X199" s="34"/>
    </row>
    <row r="200" spans="1:24">
      <c r="A200" s="10" t="s">
        <v>334</v>
      </c>
      <c r="B200" s="1" t="s">
        <v>227</v>
      </c>
      <c r="C200" s="1" t="s">
        <v>200</v>
      </c>
      <c r="D200" s="24" t="s">
        <v>597</v>
      </c>
      <c r="E200" s="68" t="s">
        <v>322</v>
      </c>
      <c r="F200" s="5"/>
      <c r="G200" s="1" t="s">
        <v>625</v>
      </c>
      <c r="H200" s="77">
        <v>45866</v>
      </c>
      <c r="I200" s="88">
        <f t="shared" si="13"/>
        <v>46170</v>
      </c>
      <c r="J200" s="77">
        <v>45971</v>
      </c>
      <c r="K200" s="77">
        <f t="shared" si="14"/>
        <v>46275</v>
      </c>
      <c r="L200" s="77">
        <v>45693</v>
      </c>
      <c r="M200" s="77">
        <f t="shared" si="15"/>
        <v>45996</v>
      </c>
      <c r="N200" s="77" t="s">
        <v>1302</v>
      </c>
      <c r="O200" s="55"/>
      <c r="P200" s="79"/>
      <c r="Q200" s="79"/>
      <c r="R200" s="79"/>
      <c r="S200" s="55"/>
      <c r="T200" s="1"/>
      <c r="U200" s="1"/>
      <c r="V200" s="1"/>
      <c r="W200" s="35"/>
      <c r="X200" s="34"/>
    </row>
    <row r="201" spans="1:24" ht="24">
      <c r="A201" s="10" t="s">
        <v>334</v>
      </c>
      <c r="B201" s="1" t="s">
        <v>228</v>
      </c>
      <c r="C201" s="1" t="s">
        <v>201</v>
      </c>
      <c r="D201" s="24" t="s">
        <v>597</v>
      </c>
      <c r="E201" s="68" t="s">
        <v>322</v>
      </c>
      <c r="F201" s="5"/>
      <c r="G201" s="1" t="s">
        <v>626</v>
      </c>
      <c r="H201" s="77">
        <v>45866</v>
      </c>
      <c r="I201" s="88">
        <f t="shared" si="13"/>
        <v>46170</v>
      </c>
      <c r="J201" s="77">
        <v>45971</v>
      </c>
      <c r="K201" s="77">
        <f t="shared" si="14"/>
        <v>46275</v>
      </c>
      <c r="L201" s="77">
        <v>45797</v>
      </c>
      <c r="M201" s="77">
        <f t="shared" si="15"/>
        <v>46101</v>
      </c>
      <c r="N201" s="77" t="s">
        <v>1302</v>
      </c>
      <c r="O201" s="55"/>
      <c r="P201" s="79"/>
      <c r="Q201" s="79"/>
      <c r="R201" s="79"/>
      <c r="S201" s="55"/>
      <c r="T201" s="1"/>
      <c r="U201" s="1"/>
      <c r="V201" s="1"/>
      <c r="W201" s="35"/>
      <c r="X201" s="34"/>
    </row>
    <row r="202" spans="1:24">
      <c r="A202" s="10" t="s">
        <v>334</v>
      </c>
      <c r="B202" s="1" t="s">
        <v>229</v>
      </c>
      <c r="C202" s="1" t="s">
        <v>202</v>
      </c>
      <c r="D202" s="24" t="s">
        <v>597</v>
      </c>
      <c r="E202" s="68" t="s">
        <v>322</v>
      </c>
      <c r="F202" s="5"/>
      <c r="G202" s="1" t="s">
        <v>627</v>
      </c>
      <c r="H202" s="77">
        <v>45866</v>
      </c>
      <c r="I202" s="88">
        <f t="shared" si="13"/>
        <v>46170</v>
      </c>
      <c r="J202" s="77">
        <v>45971</v>
      </c>
      <c r="K202" s="77">
        <f t="shared" si="14"/>
        <v>46275</v>
      </c>
      <c r="L202" s="77">
        <v>45797</v>
      </c>
      <c r="M202" s="77">
        <f t="shared" si="15"/>
        <v>46101</v>
      </c>
      <c r="N202" s="77" t="s">
        <v>1302</v>
      </c>
      <c r="O202" s="55"/>
      <c r="P202" s="79"/>
      <c r="Q202" s="79"/>
      <c r="R202" s="79"/>
      <c r="S202" s="55"/>
      <c r="T202" s="1"/>
      <c r="U202" s="1"/>
      <c r="V202" s="1"/>
      <c r="W202" s="35"/>
      <c r="X202" s="34"/>
    </row>
    <row r="203" spans="1:24" ht="24">
      <c r="A203" s="10" t="s">
        <v>334</v>
      </c>
      <c r="B203" s="1" t="s">
        <v>230</v>
      </c>
      <c r="C203" s="1" t="s">
        <v>203</v>
      </c>
      <c r="D203" s="24" t="s">
        <v>597</v>
      </c>
      <c r="E203" s="68" t="s">
        <v>322</v>
      </c>
      <c r="F203" s="5"/>
      <c r="G203" s="1" t="s">
        <v>628</v>
      </c>
      <c r="H203" s="77">
        <v>45866</v>
      </c>
      <c r="I203" s="88">
        <f t="shared" si="13"/>
        <v>46170</v>
      </c>
      <c r="J203" s="77">
        <v>45971</v>
      </c>
      <c r="K203" s="77">
        <f t="shared" si="14"/>
        <v>46275</v>
      </c>
      <c r="L203" s="77">
        <v>45848</v>
      </c>
      <c r="M203" s="77">
        <f t="shared" si="15"/>
        <v>46152</v>
      </c>
      <c r="N203" s="77" t="s">
        <v>1302</v>
      </c>
      <c r="O203" s="55"/>
      <c r="P203" s="79"/>
      <c r="Q203" s="79"/>
      <c r="R203" s="79"/>
      <c r="S203" s="55"/>
      <c r="T203" s="1"/>
      <c r="U203" s="1"/>
      <c r="V203" s="1"/>
      <c r="W203" s="35"/>
      <c r="X203" s="34"/>
    </row>
    <row r="204" spans="1:24">
      <c r="A204" s="10" t="s">
        <v>334</v>
      </c>
      <c r="B204" s="1" t="s">
        <v>1142</v>
      </c>
      <c r="C204" s="1" t="s">
        <v>1145</v>
      </c>
      <c r="D204" s="24" t="s">
        <v>597</v>
      </c>
      <c r="E204" s="68" t="s">
        <v>322</v>
      </c>
      <c r="F204" s="35"/>
      <c r="G204" s="33" t="s">
        <v>598</v>
      </c>
      <c r="H204" s="79" t="s">
        <v>602</v>
      </c>
      <c r="I204" s="89" t="s">
        <v>602</v>
      </c>
      <c r="J204" s="79" t="s">
        <v>602</v>
      </c>
      <c r="K204" s="79" t="s">
        <v>602</v>
      </c>
      <c r="L204" s="79" t="s">
        <v>602</v>
      </c>
      <c r="M204" s="79" t="s">
        <v>602</v>
      </c>
      <c r="N204" s="79" t="s">
        <v>602</v>
      </c>
      <c r="O204" s="56" t="s">
        <v>602</v>
      </c>
      <c r="P204" s="79"/>
      <c r="Q204" s="79"/>
      <c r="R204" s="79"/>
      <c r="S204" s="56" t="s">
        <v>602</v>
      </c>
      <c r="T204" s="33"/>
      <c r="U204" s="33" t="s">
        <v>602</v>
      </c>
      <c r="V204" s="33" t="s">
        <v>602</v>
      </c>
      <c r="W204" s="35" t="s">
        <v>602</v>
      </c>
      <c r="X204" s="34"/>
    </row>
    <row r="205" spans="1:24">
      <c r="A205" s="10" t="s">
        <v>334</v>
      </c>
      <c r="B205" s="1" t="s">
        <v>1143</v>
      </c>
      <c r="C205" s="1" t="s">
        <v>1144</v>
      </c>
      <c r="D205" s="24" t="s">
        <v>597</v>
      </c>
      <c r="E205" s="68" t="s">
        <v>322</v>
      </c>
      <c r="F205" s="35"/>
      <c r="G205" s="33" t="s">
        <v>598</v>
      </c>
      <c r="H205" s="79" t="s">
        <v>602</v>
      </c>
      <c r="I205" s="89" t="s">
        <v>602</v>
      </c>
      <c r="J205" s="79" t="s">
        <v>602</v>
      </c>
      <c r="K205" s="79" t="s">
        <v>602</v>
      </c>
      <c r="L205" s="79" t="s">
        <v>602</v>
      </c>
      <c r="M205" s="79" t="s">
        <v>602</v>
      </c>
      <c r="N205" s="79" t="s">
        <v>602</v>
      </c>
      <c r="O205" s="56" t="s">
        <v>602</v>
      </c>
      <c r="P205" s="79"/>
      <c r="Q205" s="79"/>
      <c r="R205" s="79"/>
      <c r="S205" s="56" t="s">
        <v>602</v>
      </c>
      <c r="T205" s="33"/>
      <c r="U205" s="33" t="s">
        <v>602</v>
      </c>
      <c r="V205" s="33" t="s">
        <v>602</v>
      </c>
      <c r="W205" s="35" t="s">
        <v>602</v>
      </c>
      <c r="X205" s="34"/>
    </row>
    <row r="206" spans="1:24">
      <c r="A206" s="10" t="s">
        <v>334</v>
      </c>
      <c r="B206" s="33" t="s">
        <v>1146</v>
      </c>
      <c r="C206" s="1" t="s">
        <v>1147</v>
      </c>
      <c r="D206" s="44" t="s">
        <v>595</v>
      </c>
      <c r="E206" s="68" t="s">
        <v>322</v>
      </c>
      <c r="F206" s="35"/>
      <c r="G206" s="33" t="s">
        <v>598</v>
      </c>
      <c r="H206" s="79" t="s">
        <v>602</v>
      </c>
      <c r="I206" s="89" t="s">
        <v>602</v>
      </c>
      <c r="J206" s="79" t="s">
        <v>602</v>
      </c>
      <c r="K206" s="79" t="s">
        <v>602</v>
      </c>
      <c r="L206" s="79" t="s">
        <v>602</v>
      </c>
      <c r="M206" s="79" t="s">
        <v>602</v>
      </c>
      <c r="N206" s="79" t="s">
        <v>602</v>
      </c>
      <c r="O206" s="56" t="s">
        <v>602</v>
      </c>
      <c r="P206" s="79"/>
      <c r="Q206" s="79"/>
      <c r="R206" s="79"/>
      <c r="S206" s="56" t="s">
        <v>602</v>
      </c>
      <c r="T206" s="33"/>
      <c r="U206" s="33" t="s">
        <v>602</v>
      </c>
      <c r="V206" s="33" t="s">
        <v>602</v>
      </c>
      <c r="W206" s="35" t="s">
        <v>602</v>
      </c>
      <c r="X206" s="34"/>
    </row>
    <row r="207" spans="1:24">
      <c r="A207" s="10" t="s">
        <v>334</v>
      </c>
      <c r="B207" s="33" t="s">
        <v>1139</v>
      </c>
      <c r="C207" s="1" t="s">
        <v>1141</v>
      </c>
      <c r="D207" s="44" t="s">
        <v>595</v>
      </c>
      <c r="E207" s="68" t="s">
        <v>1148</v>
      </c>
      <c r="F207" s="35"/>
      <c r="G207" s="33" t="s">
        <v>598</v>
      </c>
      <c r="H207" s="79" t="s">
        <v>602</v>
      </c>
      <c r="I207" s="89" t="s">
        <v>602</v>
      </c>
      <c r="J207" s="79" t="s">
        <v>602</v>
      </c>
      <c r="K207" s="79" t="s">
        <v>602</v>
      </c>
      <c r="L207" s="79" t="s">
        <v>602</v>
      </c>
      <c r="M207" s="79" t="s">
        <v>602</v>
      </c>
      <c r="N207" s="79" t="s">
        <v>602</v>
      </c>
      <c r="O207" s="56" t="s">
        <v>602</v>
      </c>
      <c r="P207" s="79"/>
      <c r="Q207" s="79"/>
      <c r="R207" s="79"/>
      <c r="S207" s="56" t="s">
        <v>602</v>
      </c>
      <c r="T207" s="33"/>
      <c r="U207" s="33" t="s">
        <v>602</v>
      </c>
      <c r="V207" s="33" t="s">
        <v>602</v>
      </c>
      <c r="W207" s="35" t="s">
        <v>602</v>
      </c>
      <c r="X207" s="34"/>
    </row>
    <row r="208" spans="1:24">
      <c r="A208" s="10" t="s">
        <v>334</v>
      </c>
      <c r="B208" s="2" t="s">
        <v>232</v>
      </c>
      <c r="C208" s="2" t="s">
        <v>205</v>
      </c>
      <c r="D208" s="24" t="s">
        <v>597</v>
      </c>
      <c r="E208" s="68" t="s">
        <v>322</v>
      </c>
      <c r="F208" s="5"/>
      <c r="G208" s="1" t="s">
        <v>598</v>
      </c>
      <c r="H208" s="77" t="s">
        <v>602</v>
      </c>
      <c r="I208" s="77" t="s">
        <v>602</v>
      </c>
      <c r="J208" s="77" t="s">
        <v>602</v>
      </c>
      <c r="K208" s="77" t="s">
        <v>602</v>
      </c>
      <c r="L208" s="77" t="s">
        <v>602</v>
      </c>
      <c r="M208" s="77" t="s">
        <v>602</v>
      </c>
      <c r="N208" s="77" t="s">
        <v>602</v>
      </c>
      <c r="O208" s="55" t="s">
        <v>602</v>
      </c>
      <c r="P208" s="79"/>
      <c r="Q208" s="79"/>
      <c r="R208" s="79"/>
      <c r="S208" s="55" t="s">
        <v>602</v>
      </c>
      <c r="T208" s="55" t="s">
        <v>602</v>
      </c>
      <c r="U208" s="55" t="s">
        <v>602</v>
      </c>
      <c r="V208" s="55" t="s">
        <v>602</v>
      </c>
      <c r="W208" s="55" t="s">
        <v>602</v>
      </c>
      <c r="X208" s="34"/>
    </row>
    <row r="209" spans="1:24">
      <c r="A209" s="10" t="s">
        <v>334</v>
      </c>
      <c r="B209" s="45" t="s">
        <v>1159</v>
      </c>
      <c r="C209" s="2" t="s">
        <v>1160</v>
      </c>
      <c r="D209" s="80" t="s">
        <v>597</v>
      </c>
      <c r="E209" s="68" t="s">
        <v>322</v>
      </c>
      <c r="F209" s="35"/>
      <c r="G209" s="1" t="s">
        <v>598</v>
      </c>
      <c r="H209" s="79" t="s">
        <v>602</v>
      </c>
      <c r="I209" s="77" t="s">
        <v>602</v>
      </c>
      <c r="J209" s="77" t="s">
        <v>602</v>
      </c>
      <c r="K209" s="77" t="s">
        <v>602</v>
      </c>
      <c r="L209" s="77" t="s">
        <v>602</v>
      </c>
      <c r="M209" s="77" t="s">
        <v>602</v>
      </c>
      <c r="N209" s="77" t="s">
        <v>602</v>
      </c>
      <c r="O209" s="55" t="s">
        <v>602</v>
      </c>
      <c r="P209" s="79"/>
      <c r="Q209" s="79"/>
      <c r="R209" s="79"/>
      <c r="S209" s="55" t="s">
        <v>602</v>
      </c>
      <c r="T209" s="55" t="s">
        <v>602</v>
      </c>
      <c r="U209" s="55" t="s">
        <v>602</v>
      </c>
      <c r="V209" s="55" t="s">
        <v>602</v>
      </c>
      <c r="W209" s="55" t="s">
        <v>602</v>
      </c>
      <c r="X209" s="34"/>
    </row>
    <row r="210" spans="1:24">
      <c r="A210" s="10" t="s">
        <v>334</v>
      </c>
      <c r="B210" s="45" t="s">
        <v>1161</v>
      </c>
      <c r="C210" s="2" t="s">
        <v>1068</v>
      </c>
      <c r="D210" s="80" t="s">
        <v>597</v>
      </c>
      <c r="E210" s="68" t="s">
        <v>322</v>
      </c>
      <c r="F210" s="35"/>
      <c r="G210" s="1" t="s">
        <v>598</v>
      </c>
      <c r="H210" s="79" t="s">
        <v>602</v>
      </c>
      <c r="I210" s="77" t="s">
        <v>602</v>
      </c>
      <c r="J210" s="77" t="s">
        <v>602</v>
      </c>
      <c r="K210" s="77" t="s">
        <v>602</v>
      </c>
      <c r="L210" s="77" t="s">
        <v>602</v>
      </c>
      <c r="M210" s="77" t="s">
        <v>602</v>
      </c>
      <c r="N210" s="77" t="s">
        <v>602</v>
      </c>
      <c r="O210" s="55" t="s">
        <v>602</v>
      </c>
      <c r="P210" s="79"/>
      <c r="Q210" s="79"/>
      <c r="R210" s="79"/>
      <c r="S210" s="55" t="s">
        <v>602</v>
      </c>
      <c r="T210" s="55" t="s">
        <v>602</v>
      </c>
      <c r="U210" s="55" t="s">
        <v>602</v>
      </c>
      <c r="V210" s="55" t="s">
        <v>602</v>
      </c>
      <c r="W210" s="55" t="s">
        <v>602</v>
      </c>
      <c r="X210" s="34"/>
    </row>
    <row r="211" spans="1:24">
      <c r="A211" s="10" t="s">
        <v>334</v>
      </c>
      <c r="B211" s="6" t="s">
        <v>630</v>
      </c>
      <c r="C211" s="6" t="s">
        <v>304</v>
      </c>
      <c r="D211" s="24" t="s">
        <v>597</v>
      </c>
      <c r="E211" s="68" t="s">
        <v>322</v>
      </c>
      <c r="F211" s="5"/>
      <c r="G211" s="1" t="s">
        <v>598</v>
      </c>
      <c r="H211" s="77" t="s">
        <v>602</v>
      </c>
      <c r="I211" s="88" t="s">
        <v>602</v>
      </c>
      <c r="J211" s="77" t="s">
        <v>602</v>
      </c>
      <c r="K211" s="77" t="s">
        <v>602</v>
      </c>
      <c r="L211" s="77" t="s">
        <v>602</v>
      </c>
      <c r="M211" s="77" t="s">
        <v>602</v>
      </c>
      <c r="N211" s="77" t="s">
        <v>602</v>
      </c>
      <c r="O211" s="55" t="s">
        <v>602</v>
      </c>
      <c r="P211" s="79"/>
      <c r="Q211" s="79"/>
      <c r="R211" s="79"/>
      <c r="S211" s="55" t="s">
        <v>602</v>
      </c>
      <c r="T211" s="55" t="s">
        <v>602</v>
      </c>
      <c r="U211" s="55" t="s">
        <v>602</v>
      </c>
      <c r="V211" s="55" t="s">
        <v>602</v>
      </c>
      <c r="W211" s="55" t="s">
        <v>602</v>
      </c>
      <c r="X211" s="34"/>
    </row>
    <row r="212" spans="1:24">
      <c r="A212" s="10" t="s">
        <v>334</v>
      </c>
      <c r="B212" s="6" t="s">
        <v>631</v>
      </c>
      <c r="C212" s="6" t="s">
        <v>305</v>
      </c>
      <c r="D212" s="24" t="s">
        <v>597</v>
      </c>
      <c r="E212" s="68" t="s">
        <v>322</v>
      </c>
      <c r="F212" s="5"/>
      <c r="G212" s="1" t="s">
        <v>598</v>
      </c>
      <c r="H212" s="77" t="s">
        <v>602</v>
      </c>
      <c r="I212" s="88" t="s">
        <v>602</v>
      </c>
      <c r="J212" s="77" t="s">
        <v>602</v>
      </c>
      <c r="K212" s="77" t="s">
        <v>602</v>
      </c>
      <c r="L212" s="77" t="s">
        <v>602</v>
      </c>
      <c r="M212" s="77" t="s">
        <v>602</v>
      </c>
      <c r="N212" s="77" t="s">
        <v>602</v>
      </c>
      <c r="O212" s="55" t="s">
        <v>602</v>
      </c>
      <c r="P212" s="79"/>
      <c r="Q212" s="79"/>
      <c r="R212" s="79"/>
      <c r="S212" s="55" t="s">
        <v>602</v>
      </c>
      <c r="T212" s="55" t="s">
        <v>602</v>
      </c>
      <c r="U212" s="55" t="s">
        <v>602</v>
      </c>
      <c r="V212" s="55" t="s">
        <v>602</v>
      </c>
      <c r="W212" s="55" t="s">
        <v>602</v>
      </c>
      <c r="X212" s="34"/>
    </row>
    <row r="213" spans="1:24">
      <c r="A213" s="10" t="s">
        <v>334</v>
      </c>
      <c r="B213" s="6" t="s">
        <v>632</v>
      </c>
      <c r="C213" s="6" t="s">
        <v>306</v>
      </c>
      <c r="D213" s="24" t="s">
        <v>597</v>
      </c>
      <c r="E213" s="68" t="s">
        <v>322</v>
      </c>
      <c r="F213" s="5"/>
      <c r="G213" s="1" t="s">
        <v>598</v>
      </c>
      <c r="H213" s="77" t="s">
        <v>602</v>
      </c>
      <c r="I213" s="88" t="s">
        <v>602</v>
      </c>
      <c r="J213" s="77" t="s">
        <v>602</v>
      </c>
      <c r="K213" s="77" t="s">
        <v>602</v>
      </c>
      <c r="L213" s="77" t="s">
        <v>602</v>
      </c>
      <c r="M213" s="77" t="s">
        <v>602</v>
      </c>
      <c r="N213" s="77" t="s">
        <v>602</v>
      </c>
      <c r="O213" s="55" t="s">
        <v>602</v>
      </c>
      <c r="P213" s="79"/>
      <c r="Q213" s="79"/>
      <c r="R213" s="79"/>
      <c r="S213" s="55" t="s">
        <v>602</v>
      </c>
      <c r="T213" s="55" t="s">
        <v>602</v>
      </c>
      <c r="U213" s="55" t="s">
        <v>602</v>
      </c>
      <c r="V213" s="55" t="s">
        <v>602</v>
      </c>
      <c r="W213" s="55" t="s">
        <v>602</v>
      </c>
      <c r="X213" s="34"/>
    </row>
    <row r="214" spans="1:24">
      <c r="A214" s="10" t="s">
        <v>334</v>
      </c>
      <c r="B214" s="6" t="s">
        <v>633</v>
      </c>
      <c r="C214" s="6" t="s">
        <v>307</v>
      </c>
      <c r="D214" s="24" t="s">
        <v>597</v>
      </c>
      <c r="E214" s="68" t="s">
        <v>322</v>
      </c>
      <c r="F214" s="5"/>
      <c r="G214" s="1" t="s">
        <v>598</v>
      </c>
      <c r="H214" s="77" t="s">
        <v>602</v>
      </c>
      <c r="I214" s="88" t="s">
        <v>602</v>
      </c>
      <c r="J214" s="77" t="s">
        <v>602</v>
      </c>
      <c r="K214" s="77" t="s">
        <v>602</v>
      </c>
      <c r="L214" s="77" t="s">
        <v>602</v>
      </c>
      <c r="M214" s="77" t="s">
        <v>602</v>
      </c>
      <c r="N214" s="77" t="s">
        <v>602</v>
      </c>
      <c r="O214" s="55" t="s">
        <v>602</v>
      </c>
      <c r="P214" s="79"/>
      <c r="Q214" s="79"/>
      <c r="R214" s="79"/>
      <c r="S214" s="55" t="s">
        <v>602</v>
      </c>
      <c r="T214" s="55" t="s">
        <v>602</v>
      </c>
      <c r="U214" s="55" t="s">
        <v>602</v>
      </c>
      <c r="V214" s="55" t="s">
        <v>602</v>
      </c>
      <c r="W214" s="55" t="s">
        <v>602</v>
      </c>
      <c r="X214" s="34"/>
    </row>
    <row r="215" spans="1:24" ht="150">
      <c r="A215" s="10" t="s">
        <v>335</v>
      </c>
      <c r="B215" s="2" t="s">
        <v>292</v>
      </c>
      <c r="C215" s="2" t="s">
        <v>289</v>
      </c>
      <c r="D215" s="23" t="s">
        <v>596</v>
      </c>
      <c r="E215" s="10" t="s">
        <v>320</v>
      </c>
      <c r="F215" s="67"/>
      <c r="G215" s="67" t="s">
        <v>679</v>
      </c>
      <c r="H215" s="77">
        <v>45858</v>
      </c>
      <c r="I215" s="88">
        <f t="shared" ref="I215:I220" si="16">EDATE(H215, 10)</f>
        <v>46162</v>
      </c>
      <c r="J215" s="77">
        <v>45979</v>
      </c>
      <c r="K215" s="77">
        <f t="shared" ref="K215:K220" si="17">EDATE(J215,10)</f>
        <v>46283</v>
      </c>
      <c r="L215" s="77">
        <v>45680</v>
      </c>
      <c r="M215" s="77">
        <f t="shared" ref="M215:M220" si="18">EDATE(L215,10)</f>
        <v>45984</v>
      </c>
      <c r="N215" s="79">
        <v>45941</v>
      </c>
      <c r="O215" s="15">
        <f t="shared" ref="O215:O220" si="19">EDATE(N215,10)</f>
        <v>46245</v>
      </c>
      <c r="P215" s="79"/>
      <c r="Q215" s="79"/>
      <c r="R215" s="79"/>
      <c r="S215" s="55"/>
      <c r="T215" s="2"/>
      <c r="U215" s="2"/>
      <c r="V215" s="2"/>
      <c r="W215" s="43"/>
      <c r="X215" s="34" t="s">
        <v>641</v>
      </c>
    </row>
    <row r="216" spans="1:24" ht="72">
      <c r="A216" s="10" t="s">
        <v>335</v>
      </c>
      <c r="B216" s="2" t="s">
        <v>1228</v>
      </c>
      <c r="C216" s="2" t="s">
        <v>72</v>
      </c>
      <c r="D216" s="24" t="s">
        <v>597</v>
      </c>
      <c r="E216" s="10" t="s">
        <v>320</v>
      </c>
      <c r="F216" s="6"/>
      <c r="G216" s="2" t="s">
        <v>697</v>
      </c>
      <c r="H216" s="77">
        <v>45866</v>
      </c>
      <c r="I216" s="88">
        <f t="shared" si="16"/>
        <v>46170</v>
      </c>
      <c r="J216" s="77">
        <v>45971</v>
      </c>
      <c r="K216" s="77">
        <f t="shared" si="17"/>
        <v>46275</v>
      </c>
      <c r="L216" s="77">
        <v>45972</v>
      </c>
      <c r="M216" s="77">
        <f t="shared" si="18"/>
        <v>46276</v>
      </c>
      <c r="N216" s="79">
        <v>45941</v>
      </c>
      <c r="O216" s="15">
        <f t="shared" si="19"/>
        <v>46245</v>
      </c>
      <c r="P216" s="79"/>
      <c r="Q216" s="79"/>
      <c r="R216" s="79"/>
      <c r="S216" s="55"/>
      <c r="T216" s="2"/>
      <c r="U216" s="2"/>
      <c r="V216" s="2"/>
      <c r="W216" s="43"/>
      <c r="X216" s="34" t="s">
        <v>641</v>
      </c>
    </row>
    <row r="217" spans="1:24">
      <c r="A217" s="10" t="s">
        <v>335</v>
      </c>
      <c r="B217" s="1" t="s">
        <v>1229</v>
      </c>
      <c r="C217" s="3" t="s">
        <v>73</v>
      </c>
      <c r="D217" s="24" t="s">
        <v>597</v>
      </c>
      <c r="E217" s="10" t="s">
        <v>320</v>
      </c>
      <c r="F217" s="6"/>
      <c r="G217" s="3" t="s">
        <v>696</v>
      </c>
      <c r="H217" s="77">
        <v>45866</v>
      </c>
      <c r="I217" s="88">
        <f t="shared" si="16"/>
        <v>46170</v>
      </c>
      <c r="J217" s="93">
        <v>45625</v>
      </c>
      <c r="K217" s="77">
        <f t="shared" si="17"/>
        <v>45929</v>
      </c>
      <c r="L217" s="77">
        <v>45799</v>
      </c>
      <c r="M217" s="77">
        <f t="shared" si="18"/>
        <v>46103</v>
      </c>
      <c r="N217" s="79">
        <v>45941</v>
      </c>
      <c r="O217" s="15">
        <f t="shared" si="19"/>
        <v>46245</v>
      </c>
      <c r="P217" s="79"/>
      <c r="Q217" s="79"/>
      <c r="R217" s="79"/>
      <c r="S217" s="55"/>
      <c r="T217" s="3"/>
      <c r="U217" s="3"/>
      <c r="V217" s="3"/>
      <c r="W217" s="43"/>
      <c r="X217" s="34" t="s">
        <v>994</v>
      </c>
    </row>
    <row r="218" spans="1:24">
      <c r="A218" s="10" t="s">
        <v>335</v>
      </c>
      <c r="B218" s="1" t="s">
        <v>1233</v>
      </c>
      <c r="C218" s="3" t="s">
        <v>74</v>
      </c>
      <c r="D218" s="24" t="s">
        <v>597</v>
      </c>
      <c r="E218" s="10" t="s">
        <v>320</v>
      </c>
      <c r="F218" s="6"/>
      <c r="G218" s="3" t="s">
        <v>640</v>
      </c>
      <c r="H218" s="77">
        <v>45866</v>
      </c>
      <c r="I218" s="88">
        <f t="shared" si="16"/>
        <v>46170</v>
      </c>
      <c r="J218" s="77">
        <v>45948</v>
      </c>
      <c r="K218" s="77">
        <f t="shared" si="17"/>
        <v>46252</v>
      </c>
      <c r="L218" s="77">
        <v>45800</v>
      </c>
      <c r="M218" s="77">
        <f t="shared" si="18"/>
        <v>46104</v>
      </c>
      <c r="N218" s="79">
        <v>45941</v>
      </c>
      <c r="O218" s="15">
        <f t="shared" si="19"/>
        <v>46245</v>
      </c>
      <c r="P218" s="79"/>
      <c r="Q218" s="79"/>
      <c r="R218" s="79"/>
      <c r="S218" s="55"/>
      <c r="T218" s="3"/>
      <c r="U218" s="3"/>
      <c r="V218" s="3"/>
      <c r="W218" s="43"/>
      <c r="X218" s="34"/>
    </row>
    <row r="219" spans="1:24">
      <c r="A219" s="10" t="s">
        <v>335</v>
      </c>
      <c r="B219" s="1" t="s">
        <v>1234</v>
      </c>
      <c r="C219" s="3" t="s">
        <v>88</v>
      </c>
      <c r="D219" s="24" t="s">
        <v>597</v>
      </c>
      <c r="E219" s="10" t="s">
        <v>320</v>
      </c>
      <c r="F219" s="6"/>
      <c r="G219" s="3" t="s">
        <v>698</v>
      </c>
      <c r="H219" s="77">
        <v>45866</v>
      </c>
      <c r="I219" s="88">
        <f t="shared" si="16"/>
        <v>46170</v>
      </c>
      <c r="J219" s="93">
        <v>45618</v>
      </c>
      <c r="K219" s="77">
        <f t="shared" si="17"/>
        <v>45922</v>
      </c>
      <c r="L219" s="77">
        <v>45832</v>
      </c>
      <c r="M219" s="77">
        <f t="shared" si="18"/>
        <v>46136</v>
      </c>
      <c r="N219" s="79">
        <v>45941</v>
      </c>
      <c r="O219" s="15">
        <f t="shared" si="19"/>
        <v>46245</v>
      </c>
      <c r="P219" s="79"/>
      <c r="Q219" s="79"/>
      <c r="R219" s="79"/>
      <c r="S219" s="55"/>
      <c r="T219" s="3"/>
      <c r="U219" s="3"/>
      <c r="V219" s="3"/>
      <c r="W219" s="43"/>
      <c r="X219" s="34" t="s">
        <v>995</v>
      </c>
    </row>
    <row r="220" spans="1:24">
      <c r="A220" s="10" t="s">
        <v>335</v>
      </c>
      <c r="B220" s="1" t="s">
        <v>1235</v>
      </c>
      <c r="C220" s="3" t="s">
        <v>75</v>
      </c>
      <c r="D220" s="24" t="s">
        <v>597</v>
      </c>
      <c r="E220" s="10" t="s">
        <v>320</v>
      </c>
      <c r="F220" s="6"/>
      <c r="G220" s="3" t="s">
        <v>643</v>
      </c>
      <c r="H220" s="77">
        <v>45866</v>
      </c>
      <c r="I220" s="88">
        <f t="shared" si="16"/>
        <v>46170</v>
      </c>
      <c r="J220" s="77">
        <v>45764</v>
      </c>
      <c r="K220" s="77">
        <f t="shared" si="17"/>
        <v>46070</v>
      </c>
      <c r="L220" s="77">
        <v>45859</v>
      </c>
      <c r="M220" s="77">
        <f t="shared" si="18"/>
        <v>46163</v>
      </c>
      <c r="N220" s="79">
        <v>45941</v>
      </c>
      <c r="O220" s="15">
        <f t="shared" si="19"/>
        <v>46245</v>
      </c>
      <c r="P220" s="79"/>
      <c r="Q220" s="79"/>
      <c r="R220" s="79"/>
      <c r="S220" s="55"/>
      <c r="T220" s="3"/>
      <c r="U220" s="3"/>
      <c r="V220" s="3"/>
      <c r="W220" s="43"/>
      <c r="X220" s="34"/>
    </row>
    <row r="221" spans="1:24">
      <c r="A221" s="10" t="s">
        <v>335</v>
      </c>
      <c r="B221" s="1" t="s">
        <v>1230</v>
      </c>
      <c r="C221" s="3" t="s">
        <v>89</v>
      </c>
      <c r="D221" s="24" t="s">
        <v>597</v>
      </c>
      <c r="E221" s="10" t="s">
        <v>320</v>
      </c>
      <c r="F221" s="43"/>
      <c r="G221" s="82" t="s">
        <v>1013</v>
      </c>
      <c r="H221" s="79" t="s">
        <v>602</v>
      </c>
      <c r="I221" s="79" t="s">
        <v>602</v>
      </c>
      <c r="J221" s="79" t="s">
        <v>602</v>
      </c>
      <c r="K221" s="79" t="s">
        <v>602</v>
      </c>
      <c r="L221" s="79" t="s">
        <v>602</v>
      </c>
      <c r="M221" s="79" t="s">
        <v>602</v>
      </c>
      <c r="N221" s="79" t="s">
        <v>602</v>
      </c>
      <c r="O221" s="56" t="s">
        <v>602</v>
      </c>
      <c r="P221" s="79"/>
      <c r="Q221" s="79"/>
      <c r="R221" s="79"/>
      <c r="S221" s="56" t="s">
        <v>602</v>
      </c>
      <c r="T221" s="56" t="s">
        <v>602</v>
      </c>
      <c r="U221" s="56" t="s">
        <v>602</v>
      </c>
      <c r="V221" s="56" t="s">
        <v>602</v>
      </c>
      <c r="W221" s="56" t="s">
        <v>602</v>
      </c>
      <c r="X221" s="34"/>
    </row>
    <row r="222" spans="1:24">
      <c r="A222" s="10" t="s">
        <v>335</v>
      </c>
      <c r="B222" s="1" t="s">
        <v>1231</v>
      </c>
      <c r="C222" s="3" t="s">
        <v>1249</v>
      </c>
      <c r="D222" s="24" t="s">
        <v>597</v>
      </c>
      <c r="E222" s="10" t="s">
        <v>320</v>
      </c>
      <c r="F222" s="43"/>
      <c r="G222" s="82" t="s">
        <v>1013</v>
      </c>
      <c r="H222" s="79" t="s">
        <v>602</v>
      </c>
      <c r="I222" s="79" t="s">
        <v>602</v>
      </c>
      <c r="J222" s="79" t="s">
        <v>602</v>
      </c>
      <c r="K222" s="79" t="s">
        <v>602</v>
      </c>
      <c r="L222" s="79" t="s">
        <v>602</v>
      </c>
      <c r="M222" s="79" t="s">
        <v>602</v>
      </c>
      <c r="N222" s="79" t="s">
        <v>602</v>
      </c>
      <c r="O222" s="56" t="s">
        <v>602</v>
      </c>
      <c r="P222" s="79"/>
      <c r="Q222" s="79"/>
      <c r="R222" s="79"/>
      <c r="S222" s="56" t="s">
        <v>602</v>
      </c>
      <c r="T222" s="56" t="s">
        <v>602</v>
      </c>
      <c r="U222" s="56" t="s">
        <v>602</v>
      </c>
      <c r="V222" s="56" t="s">
        <v>602</v>
      </c>
      <c r="W222" s="56" t="s">
        <v>602</v>
      </c>
      <c r="X222" s="34"/>
    </row>
    <row r="223" spans="1:24">
      <c r="A223" s="10" t="s">
        <v>335</v>
      </c>
      <c r="B223" s="1" t="s">
        <v>1236</v>
      </c>
      <c r="C223" s="3" t="s">
        <v>76</v>
      </c>
      <c r="D223" s="24" t="s">
        <v>597</v>
      </c>
      <c r="E223" s="10" t="s">
        <v>320</v>
      </c>
      <c r="F223" s="6"/>
      <c r="G223" s="3" t="s">
        <v>648</v>
      </c>
      <c r="H223" s="77">
        <v>45866</v>
      </c>
      <c r="I223" s="88">
        <f t="shared" ref="I223:I263" si="20">EDATE(H223, 10)</f>
        <v>46170</v>
      </c>
      <c r="J223" s="77">
        <v>45805</v>
      </c>
      <c r="K223" s="77">
        <f t="shared" ref="K223:K263" si="21">EDATE(J223,10)</f>
        <v>46109</v>
      </c>
      <c r="L223" s="77">
        <v>45972</v>
      </c>
      <c r="M223" s="77">
        <f t="shared" ref="M223:M269" si="22">EDATE(L223,10)</f>
        <v>46276</v>
      </c>
      <c r="N223" s="79">
        <v>45941</v>
      </c>
      <c r="O223" s="15">
        <f t="shared" ref="O223:O269" si="23">EDATE(N223,10)</f>
        <v>46245</v>
      </c>
      <c r="P223" s="79"/>
      <c r="Q223" s="79"/>
      <c r="R223" s="79"/>
      <c r="S223" s="55"/>
      <c r="T223" s="3"/>
      <c r="U223" s="3"/>
      <c r="V223" s="3"/>
      <c r="W223" s="43"/>
      <c r="X223" s="34" t="s">
        <v>641</v>
      </c>
    </row>
    <row r="224" spans="1:24">
      <c r="A224" s="10" t="s">
        <v>335</v>
      </c>
      <c r="B224" s="1" t="s">
        <v>1237</v>
      </c>
      <c r="C224" s="3" t="s">
        <v>77</v>
      </c>
      <c r="D224" s="24" t="s">
        <v>597</v>
      </c>
      <c r="E224" s="10" t="s">
        <v>320</v>
      </c>
      <c r="F224" s="6"/>
      <c r="G224" s="3" t="s">
        <v>691</v>
      </c>
      <c r="H224" s="77">
        <v>45866</v>
      </c>
      <c r="I224" s="88">
        <f t="shared" si="20"/>
        <v>46170</v>
      </c>
      <c r="J224" s="77">
        <v>45973</v>
      </c>
      <c r="K224" s="77">
        <f t="shared" si="21"/>
        <v>46277</v>
      </c>
      <c r="L224" s="77">
        <v>45736</v>
      </c>
      <c r="M224" s="77">
        <f t="shared" si="22"/>
        <v>46042</v>
      </c>
      <c r="N224" s="79">
        <v>45941</v>
      </c>
      <c r="O224" s="15">
        <f t="shared" si="23"/>
        <v>46245</v>
      </c>
      <c r="P224" s="79"/>
      <c r="Q224" s="79"/>
      <c r="R224" s="79"/>
      <c r="S224" s="55"/>
      <c r="T224" s="3"/>
      <c r="U224" s="3"/>
      <c r="V224" s="3"/>
      <c r="W224" s="43"/>
      <c r="X224" s="34" t="s">
        <v>641</v>
      </c>
    </row>
    <row r="225" spans="1:24">
      <c r="A225" s="10" t="s">
        <v>335</v>
      </c>
      <c r="B225" s="1" t="s">
        <v>1238</v>
      </c>
      <c r="C225" s="3" t="s">
        <v>78</v>
      </c>
      <c r="D225" s="24" t="s">
        <v>597</v>
      </c>
      <c r="E225" s="10" t="s">
        <v>320</v>
      </c>
      <c r="F225" s="6"/>
      <c r="G225" s="3" t="s">
        <v>691</v>
      </c>
      <c r="H225" s="77">
        <v>45866</v>
      </c>
      <c r="I225" s="88">
        <f t="shared" si="20"/>
        <v>46170</v>
      </c>
      <c r="J225" s="77">
        <v>45973</v>
      </c>
      <c r="K225" s="77">
        <f t="shared" si="21"/>
        <v>46277</v>
      </c>
      <c r="L225" s="77">
        <v>45743</v>
      </c>
      <c r="M225" s="77">
        <f t="shared" si="22"/>
        <v>46049</v>
      </c>
      <c r="N225" s="79">
        <v>45941</v>
      </c>
      <c r="O225" s="15">
        <f t="shared" si="23"/>
        <v>46245</v>
      </c>
      <c r="P225" s="79"/>
      <c r="Q225" s="79"/>
      <c r="R225" s="79"/>
      <c r="S225" s="55"/>
      <c r="T225" s="3"/>
      <c r="U225" s="3"/>
      <c r="V225" s="3"/>
      <c r="W225" s="43"/>
      <c r="X225" s="34" t="s">
        <v>641</v>
      </c>
    </row>
    <row r="226" spans="1:24">
      <c r="A226" s="10" t="s">
        <v>335</v>
      </c>
      <c r="B226" s="1" t="s">
        <v>1239</v>
      </c>
      <c r="C226" s="3" t="s">
        <v>79</v>
      </c>
      <c r="D226" s="24" t="s">
        <v>597</v>
      </c>
      <c r="E226" s="10" t="s">
        <v>320</v>
      </c>
      <c r="F226" s="6"/>
      <c r="G226" s="3" t="s">
        <v>691</v>
      </c>
      <c r="H226" s="77">
        <v>45866</v>
      </c>
      <c r="I226" s="88">
        <f t="shared" si="20"/>
        <v>46170</v>
      </c>
      <c r="J226" s="77">
        <v>45973</v>
      </c>
      <c r="K226" s="77">
        <f t="shared" si="21"/>
        <v>46277</v>
      </c>
      <c r="L226" s="77">
        <v>45736</v>
      </c>
      <c r="M226" s="77">
        <f t="shared" si="22"/>
        <v>46042</v>
      </c>
      <c r="N226" s="79">
        <v>45941</v>
      </c>
      <c r="O226" s="15">
        <f t="shared" si="23"/>
        <v>46245</v>
      </c>
      <c r="P226" s="79"/>
      <c r="Q226" s="79"/>
      <c r="R226" s="79"/>
      <c r="S226" s="55"/>
      <c r="T226" s="3"/>
      <c r="U226" s="3"/>
      <c r="V226" s="3"/>
      <c r="W226" s="43"/>
      <c r="X226" s="34" t="s">
        <v>641</v>
      </c>
    </row>
    <row r="227" spans="1:24">
      <c r="A227" s="10" t="s">
        <v>335</v>
      </c>
      <c r="B227" s="1" t="s">
        <v>1240</v>
      </c>
      <c r="C227" s="3" t="s">
        <v>80</v>
      </c>
      <c r="D227" s="24" t="s">
        <v>597</v>
      </c>
      <c r="E227" s="10" t="s">
        <v>320</v>
      </c>
      <c r="F227" s="6"/>
      <c r="G227" s="3" t="s">
        <v>701</v>
      </c>
      <c r="H227" s="77">
        <v>45866</v>
      </c>
      <c r="I227" s="88">
        <f t="shared" si="20"/>
        <v>46170</v>
      </c>
      <c r="J227" s="77">
        <v>45659</v>
      </c>
      <c r="K227" s="77">
        <f t="shared" si="21"/>
        <v>45963</v>
      </c>
      <c r="L227" s="77">
        <v>45735</v>
      </c>
      <c r="M227" s="77">
        <f t="shared" si="22"/>
        <v>46041</v>
      </c>
      <c r="N227" s="79">
        <v>45941</v>
      </c>
      <c r="O227" s="15">
        <f t="shared" si="23"/>
        <v>46245</v>
      </c>
      <c r="P227" s="79"/>
      <c r="Q227" s="79"/>
      <c r="R227" s="79"/>
      <c r="S227" s="55"/>
      <c r="T227" s="3"/>
      <c r="U227" s="3"/>
      <c r="V227" s="3"/>
      <c r="W227" s="43"/>
      <c r="X227" s="34"/>
    </row>
    <row r="228" spans="1:24">
      <c r="A228" s="10" t="s">
        <v>335</v>
      </c>
      <c r="B228" s="1" t="s">
        <v>1241</v>
      </c>
      <c r="C228" s="3" t="s">
        <v>81</v>
      </c>
      <c r="D228" s="24" t="s">
        <v>597</v>
      </c>
      <c r="E228" s="10" t="s">
        <v>320</v>
      </c>
      <c r="F228" s="6"/>
      <c r="G228" s="3" t="s">
        <v>700</v>
      </c>
      <c r="H228" s="77">
        <v>45866</v>
      </c>
      <c r="I228" s="88">
        <f t="shared" si="20"/>
        <v>46170</v>
      </c>
      <c r="J228" s="77">
        <v>45298</v>
      </c>
      <c r="K228" s="77">
        <f t="shared" si="21"/>
        <v>45603</v>
      </c>
      <c r="L228" s="77">
        <v>45986</v>
      </c>
      <c r="M228" s="77">
        <f t="shared" si="22"/>
        <v>46290</v>
      </c>
      <c r="N228" s="79">
        <v>45941</v>
      </c>
      <c r="O228" s="15">
        <f t="shared" si="23"/>
        <v>46245</v>
      </c>
      <c r="P228" s="79"/>
      <c r="Q228" s="79"/>
      <c r="R228" s="79"/>
      <c r="S228" s="55"/>
      <c r="T228" s="3"/>
      <c r="U228" s="3"/>
      <c r="V228" s="3"/>
      <c r="W228" s="43"/>
      <c r="X228" s="34" t="s">
        <v>699</v>
      </c>
    </row>
    <row r="229" spans="1:24">
      <c r="A229" s="10" t="s">
        <v>335</v>
      </c>
      <c r="B229" s="1" t="s">
        <v>1242</v>
      </c>
      <c r="C229" s="3" t="s">
        <v>82</v>
      </c>
      <c r="D229" s="24" t="s">
        <v>597</v>
      </c>
      <c r="E229" s="10" t="s">
        <v>320</v>
      </c>
      <c r="F229" s="6"/>
      <c r="G229" s="3" t="s">
        <v>702</v>
      </c>
      <c r="H229" s="77">
        <v>45866</v>
      </c>
      <c r="I229" s="88">
        <f t="shared" si="20"/>
        <v>46170</v>
      </c>
      <c r="J229" s="77">
        <v>45298</v>
      </c>
      <c r="K229" s="77">
        <f t="shared" si="21"/>
        <v>45603</v>
      </c>
      <c r="L229" s="77">
        <v>45650</v>
      </c>
      <c r="M229" s="77">
        <f t="shared" si="22"/>
        <v>45954</v>
      </c>
      <c r="N229" s="79">
        <v>45941</v>
      </c>
      <c r="O229" s="15">
        <f t="shared" si="23"/>
        <v>46245</v>
      </c>
      <c r="P229" s="79"/>
      <c r="Q229" s="79"/>
      <c r="R229" s="79"/>
      <c r="S229" s="55"/>
      <c r="T229" s="3"/>
      <c r="U229" s="3"/>
      <c r="V229" s="3"/>
      <c r="W229" s="43"/>
      <c r="X229" s="34" t="s">
        <v>644</v>
      </c>
    </row>
    <row r="230" spans="1:24" ht="36">
      <c r="A230" s="10" t="s">
        <v>335</v>
      </c>
      <c r="B230" s="1" t="s">
        <v>1243</v>
      </c>
      <c r="C230" s="3" t="s">
        <v>83</v>
      </c>
      <c r="D230" s="24" t="s">
        <v>597</v>
      </c>
      <c r="E230" s="10" t="s">
        <v>320</v>
      </c>
      <c r="F230" s="6"/>
      <c r="G230" s="3" t="s">
        <v>703</v>
      </c>
      <c r="H230" s="77">
        <v>45866</v>
      </c>
      <c r="I230" s="88">
        <f t="shared" si="20"/>
        <v>46170</v>
      </c>
      <c r="J230" s="77">
        <v>45298</v>
      </c>
      <c r="K230" s="77">
        <f t="shared" si="21"/>
        <v>45603</v>
      </c>
      <c r="L230" s="77">
        <v>45677</v>
      </c>
      <c r="M230" s="77">
        <f t="shared" si="22"/>
        <v>45981</v>
      </c>
      <c r="N230" s="79">
        <v>45941</v>
      </c>
      <c r="O230" s="15">
        <f t="shared" si="23"/>
        <v>46245</v>
      </c>
      <c r="P230" s="79"/>
      <c r="Q230" s="79"/>
      <c r="R230" s="79"/>
      <c r="S230" s="55"/>
      <c r="T230" s="3"/>
      <c r="U230" s="3"/>
      <c r="V230" s="3"/>
      <c r="W230" s="43"/>
      <c r="X230" s="34"/>
    </row>
    <row r="231" spans="1:24" ht="24">
      <c r="A231" s="10" t="s">
        <v>335</v>
      </c>
      <c r="B231" s="1" t="s">
        <v>1244</v>
      </c>
      <c r="C231" s="3" t="s">
        <v>84</v>
      </c>
      <c r="D231" s="24" t="s">
        <v>597</v>
      </c>
      <c r="E231" s="10" t="s">
        <v>320</v>
      </c>
      <c r="F231" s="6"/>
      <c r="G231" s="3" t="s">
        <v>664</v>
      </c>
      <c r="H231" s="77">
        <v>45866</v>
      </c>
      <c r="I231" s="88">
        <f t="shared" si="20"/>
        <v>46170</v>
      </c>
      <c r="J231" s="77">
        <v>45298</v>
      </c>
      <c r="K231" s="77">
        <f t="shared" si="21"/>
        <v>45603</v>
      </c>
      <c r="L231" s="77">
        <v>45972</v>
      </c>
      <c r="M231" s="77">
        <f t="shared" si="22"/>
        <v>46276</v>
      </c>
      <c r="N231" s="79">
        <v>45941</v>
      </c>
      <c r="O231" s="15">
        <f t="shared" si="23"/>
        <v>46245</v>
      </c>
      <c r="P231" s="79"/>
      <c r="Q231" s="79"/>
      <c r="R231" s="79"/>
      <c r="S231" s="55"/>
      <c r="T231" s="3"/>
      <c r="U231" s="3"/>
      <c r="V231" s="3"/>
      <c r="W231" s="43"/>
      <c r="X231" s="34" t="s">
        <v>641</v>
      </c>
    </row>
    <row r="232" spans="1:24">
      <c r="A232" s="10" t="s">
        <v>335</v>
      </c>
      <c r="B232" s="1" t="s">
        <v>1245</v>
      </c>
      <c r="C232" s="3" t="s">
        <v>84</v>
      </c>
      <c r="D232" s="24" t="s">
        <v>597</v>
      </c>
      <c r="E232" s="10" t="s">
        <v>320</v>
      </c>
      <c r="F232" s="6"/>
      <c r="G232" s="3" t="s">
        <v>704</v>
      </c>
      <c r="H232" s="77">
        <v>45866</v>
      </c>
      <c r="I232" s="88">
        <f t="shared" si="20"/>
        <v>46170</v>
      </c>
      <c r="J232" s="77">
        <v>45298</v>
      </c>
      <c r="K232" s="77">
        <f t="shared" si="21"/>
        <v>45603</v>
      </c>
      <c r="L232" s="77">
        <v>45670</v>
      </c>
      <c r="M232" s="77">
        <f t="shared" si="22"/>
        <v>45974</v>
      </c>
      <c r="N232" s="79">
        <v>45941</v>
      </c>
      <c r="O232" s="15">
        <f t="shared" si="23"/>
        <v>46245</v>
      </c>
      <c r="P232" s="79"/>
      <c r="Q232" s="79"/>
      <c r="R232" s="79"/>
      <c r="S232" s="55"/>
      <c r="T232" s="3"/>
      <c r="U232" s="3"/>
      <c r="V232" s="3"/>
      <c r="W232" s="43"/>
      <c r="X232" s="34"/>
    </row>
    <row r="233" spans="1:24">
      <c r="A233" s="10" t="s">
        <v>335</v>
      </c>
      <c r="B233" s="1" t="s">
        <v>1246</v>
      </c>
      <c r="C233" s="3" t="s">
        <v>85</v>
      </c>
      <c r="D233" s="24" t="s">
        <v>597</v>
      </c>
      <c r="E233" s="10" t="s">
        <v>320</v>
      </c>
      <c r="F233" s="6"/>
      <c r="G233" s="3" t="s">
        <v>693</v>
      </c>
      <c r="H233" s="77">
        <v>45866</v>
      </c>
      <c r="I233" s="88">
        <f t="shared" si="20"/>
        <v>46170</v>
      </c>
      <c r="J233" s="77">
        <v>45298</v>
      </c>
      <c r="K233" s="77">
        <f t="shared" si="21"/>
        <v>45603</v>
      </c>
      <c r="L233" s="77">
        <v>45671</v>
      </c>
      <c r="M233" s="77">
        <f t="shared" si="22"/>
        <v>45975</v>
      </c>
      <c r="N233" s="79">
        <v>45941</v>
      </c>
      <c r="O233" s="15">
        <f t="shared" si="23"/>
        <v>46245</v>
      </c>
      <c r="P233" s="79"/>
      <c r="Q233" s="79"/>
      <c r="R233" s="79"/>
      <c r="S233" s="55"/>
      <c r="T233" s="3"/>
      <c r="U233" s="3"/>
      <c r="V233" s="3"/>
      <c r="W233" s="43"/>
      <c r="X233" s="34"/>
    </row>
    <row r="234" spans="1:24">
      <c r="A234" s="10" t="s">
        <v>335</v>
      </c>
      <c r="B234" s="1" t="s">
        <v>1247</v>
      </c>
      <c r="C234" s="3" t="s">
        <v>85</v>
      </c>
      <c r="D234" s="24" t="s">
        <v>597</v>
      </c>
      <c r="E234" s="10" t="s">
        <v>320</v>
      </c>
      <c r="F234" s="6"/>
      <c r="G234" s="3" t="s">
        <v>705</v>
      </c>
      <c r="H234" s="77">
        <v>45866</v>
      </c>
      <c r="I234" s="88">
        <f t="shared" si="20"/>
        <v>46170</v>
      </c>
      <c r="J234" s="77">
        <v>45679</v>
      </c>
      <c r="K234" s="77">
        <f t="shared" si="21"/>
        <v>45983</v>
      </c>
      <c r="L234" s="77">
        <v>45300</v>
      </c>
      <c r="M234" s="77">
        <f t="shared" si="22"/>
        <v>45605</v>
      </c>
      <c r="N234" s="79">
        <v>45941</v>
      </c>
      <c r="O234" s="15">
        <f t="shared" si="23"/>
        <v>46245</v>
      </c>
      <c r="P234" s="79"/>
      <c r="Q234" s="79"/>
      <c r="R234" s="79"/>
      <c r="S234" s="55"/>
      <c r="T234" s="3"/>
      <c r="U234" s="3"/>
      <c r="V234" s="3"/>
      <c r="W234" s="43"/>
      <c r="X234" s="34"/>
    </row>
    <row r="235" spans="1:24">
      <c r="A235" s="10" t="s">
        <v>335</v>
      </c>
      <c r="B235" s="1" t="s">
        <v>1248</v>
      </c>
      <c r="C235" s="3" t="s">
        <v>86</v>
      </c>
      <c r="D235" s="24" t="s">
        <v>597</v>
      </c>
      <c r="E235" s="10" t="s">
        <v>320</v>
      </c>
      <c r="F235" s="6"/>
      <c r="G235" s="3" t="s">
        <v>706</v>
      </c>
      <c r="H235" s="77">
        <v>45866</v>
      </c>
      <c r="I235" s="88">
        <f t="shared" si="20"/>
        <v>46170</v>
      </c>
      <c r="J235" s="77">
        <v>45679</v>
      </c>
      <c r="K235" s="77">
        <f t="shared" si="21"/>
        <v>45983</v>
      </c>
      <c r="L235" s="77">
        <v>45300</v>
      </c>
      <c r="M235" s="77">
        <f t="shared" si="22"/>
        <v>45605</v>
      </c>
      <c r="N235" s="79">
        <v>45941</v>
      </c>
      <c r="O235" s="15">
        <f t="shared" si="23"/>
        <v>46245</v>
      </c>
      <c r="P235" s="79"/>
      <c r="Q235" s="79"/>
      <c r="R235" s="79"/>
      <c r="S235" s="55"/>
      <c r="T235" s="3"/>
      <c r="U235" s="3"/>
      <c r="V235" s="3"/>
      <c r="W235" s="43"/>
      <c r="X235" s="34"/>
    </row>
    <row r="236" spans="1:24" ht="24">
      <c r="A236" s="10" t="s">
        <v>335</v>
      </c>
      <c r="B236" s="1" t="s">
        <v>94</v>
      </c>
      <c r="C236" s="1" t="s">
        <v>87</v>
      </c>
      <c r="D236" s="24" t="s">
        <v>597</v>
      </c>
      <c r="E236" s="10" t="s">
        <v>320</v>
      </c>
      <c r="F236" s="6"/>
      <c r="G236" s="1" t="s">
        <v>707</v>
      </c>
      <c r="H236" s="77">
        <v>45866</v>
      </c>
      <c r="I236" s="88">
        <f t="shared" si="20"/>
        <v>46170</v>
      </c>
      <c r="J236" s="77">
        <v>45805</v>
      </c>
      <c r="K236" s="77">
        <f t="shared" si="21"/>
        <v>46109</v>
      </c>
      <c r="L236" s="77">
        <v>45779</v>
      </c>
      <c r="M236" s="77">
        <f t="shared" si="22"/>
        <v>46083</v>
      </c>
      <c r="N236" s="79">
        <v>45941</v>
      </c>
      <c r="O236" s="15">
        <f t="shared" si="23"/>
        <v>46245</v>
      </c>
      <c r="P236" s="79"/>
      <c r="Q236" s="79"/>
      <c r="R236" s="79"/>
      <c r="S236" s="55"/>
      <c r="T236" s="1"/>
      <c r="U236" s="1"/>
      <c r="V236" s="1"/>
      <c r="W236" s="43"/>
      <c r="X236" s="34"/>
    </row>
    <row r="237" spans="1:24">
      <c r="A237" s="10" t="s">
        <v>335</v>
      </c>
      <c r="B237" s="2" t="s">
        <v>95</v>
      </c>
      <c r="C237" s="2" t="s">
        <v>76</v>
      </c>
      <c r="D237" s="24" t="s">
        <v>597</v>
      </c>
      <c r="E237" s="10" t="s">
        <v>320</v>
      </c>
      <c r="F237" s="6"/>
      <c r="G237" s="2" t="s">
        <v>659</v>
      </c>
      <c r="H237" s="77">
        <v>45866</v>
      </c>
      <c r="I237" s="88">
        <f t="shared" si="20"/>
        <v>46170</v>
      </c>
      <c r="J237" s="77">
        <v>45800</v>
      </c>
      <c r="K237" s="77">
        <f t="shared" si="21"/>
        <v>46104</v>
      </c>
      <c r="L237" s="77">
        <v>45779</v>
      </c>
      <c r="M237" s="77">
        <f t="shared" si="22"/>
        <v>46083</v>
      </c>
      <c r="N237" s="79">
        <v>45941</v>
      </c>
      <c r="O237" s="15">
        <f t="shared" si="23"/>
        <v>46245</v>
      </c>
      <c r="P237" s="79"/>
      <c r="Q237" s="79"/>
      <c r="R237" s="79"/>
      <c r="S237" s="55"/>
      <c r="T237" s="2"/>
      <c r="U237" s="2"/>
      <c r="V237" s="2"/>
      <c r="W237" s="43"/>
      <c r="X237" s="34"/>
    </row>
    <row r="238" spans="1:24">
      <c r="A238" s="10" t="s">
        <v>335</v>
      </c>
      <c r="B238" s="1" t="s">
        <v>96</v>
      </c>
      <c r="C238" s="1" t="s">
        <v>88</v>
      </c>
      <c r="D238" s="24" t="s">
        <v>597</v>
      </c>
      <c r="E238" s="10" t="s">
        <v>320</v>
      </c>
      <c r="F238" s="6"/>
      <c r="G238" s="1" t="s">
        <v>659</v>
      </c>
      <c r="H238" s="77">
        <v>45866</v>
      </c>
      <c r="I238" s="88">
        <f t="shared" si="20"/>
        <v>46170</v>
      </c>
      <c r="J238" s="77">
        <v>45800</v>
      </c>
      <c r="K238" s="77">
        <f t="shared" si="21"/>
        <v>46104</v>
      </c>
      <c r="L238" s="77">
        <v>45779</v>
      </c>
      <c r="M238" s="77">
        <f t="shared" si="22"/>
        <v>46083</v>
      </c>
      <c r="N238" s="79">
        <v>45941</v>
      </c>
      <c r="O238" s="15">
        <f t="shared" si="23"/>
        <v>46245</v>
      </c>
      <c r="P238" s="79"/>
      <c r="Q238" s="79"/>
      <c r="R238" s="79"/>
      <c r="S238" s="55"/>
      <c r="T238" s="1"/>
      <c r="U238" s="1"/>
      <c r="V238" s="1"/>
      <c r="W238" s="43"/>
      <c r="X238" s="34"/>
    </row>
    <row r="239" spans="1:24">
      <c r="A239" s="10" t="s">
        <v>335</v>
      </c>
      <c r="B239" s="1" t="s">
        <v>97</v>
      </c>
      <c r="C239" s="1" t="s">
        <v>73</v>
      </c>
      <c r="D239" s="24" t="s">
        <v>597</v>
      </c>
      <c r="E239" s="10" t="s">
        <v>320</v>
      </c>
      <c r="F239" s="6"/>
      <c r="G239" s="1" t="s">
        <v>708</v>
      </c>
      <c r="H239" s="77">
        <v>45866</v>
      </c>
      <c r="I239" s="88">
        <f t="shared" si="20"/>
        <v>46170</v>
      </c>
      <c r="J239" s="77">
        <v>45805</v>
      </c>
      <c r="K239" s="77">
        <f t="shared" si="21"/>
        <v>46109</v>
      </c>
      <c r="L239" s="77">
        <v>45757</v>
      </c>
      <c r="M239" s="77">
        <f t="shared" si="22"/>
        <v>46063</v>
      </c>
      <c r="N239" s="79">
        <v>45941</v>
      </c>
      <c r="O239" s="15">
        <f t="shared" si="23"/>
        <v>46245</v>
      </c>
      <c r="P239" s="79"/>
      <c r="Q239" s="79"/>
      <c r="R239" s="79"/>
      <c r="S239" s="55"/>
      <c r="T239" s="1"/>
      <c r="U239" s="1"/>
      <c r="V239" s="1"/>
      <c r="W239" s="43"/>
      <c r="X239" s="34"/>
    </row>
    <row r="240" spans="1:24">
      <c r="A240" s="10" t="s">
        <v>335</v>
      </c>
      <c r="B240" s="1" t="s">
        <v>98</v>
      </c>
      <c r="C240" s="1" t="s">
        <v>87</v>
      </c>
      <c r="D240" s="24" t="s">
        <v>597</v>
      </c>
      <c r="E240" s="10" t="s">
        <v>320</v>
      </c>
      <c r="F240" s="6"/>
      <c r="G240" s="1" t="s">
        <v>689</v>
      </c>
      <c r="H240" s="77">
        <v>45866</v>
      </c>
      <c r="I240" s="88">
        <f t="shared" si="20"/>
        <v>46170</v>
      </c>
      <c r="J240" s="77">
        <v>45817</v>
      </c>
      <c r="K240" s="77">
        <f t="shared" si="21"/>
        <v>46121</v>
      </c>
      <c r="L240" s="77">
        <v>45828</v>
      </c>
      <c r="M240" s="77">
        <f t="shared" si="22"/>
        <v>46132</v>
      </c>
      <c r="N240" s="79">
        <v>45941</v>
      </c>
      <c r="O240" s="15">
        <f t="shared" si="23"/>
        <v>46245</v>
      </c>
      <c r="P240" s="79"/>
      <c r="Q240" s="79"/>
      <c r="R240" s="79"/>
      <c r="S240" s="55"/>
      <c r="T240" s="1"/>
      <c r="U240" s="1"/>
      <c r="V240" s="1"/>
      <c r="W240" s="43"/>
      <c r="X240" s="34"/>
    </row>
    <row r="241" spans="1:24">
      <c r="A241" s="10" t="s">
        <v>335</v>
      </c>
      <c r="B241" s="1" t="s">
        <v>99</v>
      </c>
      <c r="C241" s="1" t="s">
        <v>89</v>
      </c>
      <c r="D241" s="24" t="s">
        <v>597</v>
      </c>
      <c r="E241" s="10" t="s">
        <v>320</v>
      </c>
      <c r="F241" s="6"/>
      <c r="G241" s="1" t="s">
        <v>669</v>
      </c>
      <c r="H241" s="77">
        <v>45866</v>
      </c>
      <c r="I241" s="88">
        <f t="shared" si="20"/>
        <v>46170</v>
      </c>
      <c r="J241" s="77">
        <v>45664</v>
      </c>
      <c r="K241" s="77">
        <f t="shared" si="21"/>
        <v>45968</v>
      </c>
      <c r="L241" s="77">
        <v>45972</v>
      </c>
      <c r="M241" s="77">
        <f t="shared" si="22"/>
        <v>46276</v>
      </c>
      <c r="N241" s="79">
        <v>45941</v>
      </c>
      <c r="O241" s="15">
        <f t="shared" si="23"/>
        <v>46245</v>
      </c>
      <c r="P241" s="79"/>
      <c r="Q241" s="79"/>
      <c r="R241" s="79"/>
      <c r="S241" s="55"/>
      <c r="T241" s="1"/>
      <c r="U241" s="1"/>
      <c r="V241" s="1"/>
      <c r="W241" s="43"/>
      <c r="X241" s="34" t="s">
        <v>641</v>
      </c>
    </row>
    <row r="242" spans="1:24">
      <c r="A242" s="10" t="s">
        <v>335</v>
      </c>
      <c r="B242" s="1" t="s">
        <v>100</v>
      </c>
      <c r="C242" s="1" t="s">
        <v>90</v>
      </c>
      <c r="D242" s="24" t="s">
        <v>597</v>
      </c>
      <c r="E242" s="10" t="s">
        <v>320</v>
      </c>
      <c r="F242" s="6"/>
      <c r="G242" s="1" t="s">
        <v>709</v>
      </c>
      <c r="H242" s="77">
        <v>45866</v>
      </c>
      <c r="I242" s="88">
        <f t="shared" si="20"/>
        <v>46170</v>
      </c>
      <c r="J242" s="77">
        <v>45664</v>
      </c>
      <c r="K242" s="77">
        <f t="shared" si="21"/>
        <v>45968</v>
      </c>
      <c r="L242" s="77">
        <v>45684</v>
      </c>
      <c r="M242" s="77">
        <f t="shared" si="22"/>
        <v>45988</v>
      </c>
      <c r="N242" s="79">
        <v>45941</v>
      </c>
      <c r="O242" s="15">
        <f t="shared" si="23"/>
        <v>46245</v>
      </c>
      <c r="P242" s="79"/>
      <c r="Q242" s="79"/>
      <c r="R242" s="79"/>
      <c r="S242" s="55"/>
      <c r="T242" s="1"/>
      <c r="U242" s="1"/>
      <c r="V242" s="1"/>
      <c r="W242" s="43"/>
      <c r="X242" s="34"/>
    </row>
    <row r="243" spans="1:24">
      <c r="A243" s="10" t="s">
        <v>335</v>
      </c>
      <c r="B243" s="1" t="s">
        <v>101</v>
      </c>
      <c r="C243" s="1" t="s">
        <v>88</v>
      </c>
      <c r="D243" s="24" t="s">
        <v>597</v>
      </c>
      <c r="E243" s="10" t="s">
        <v>320</v>
      </c>
      <c r="F243" s="6"/>
      <c r="G243" s="1" t="s">
        <v>650</v>
      </c>
      <c r="H243" s="77">
        <v>45866</v>
      </c>
      <c r="I243" s="88">
        <f t="shared" si="20"/>
        <v>46170</v>
      </c>
      <c r="J243" s="77">
        <v>45664</v>
      </c>
      <c r="K243" s="77">
        <f t="shared" si="21"/>
        <v>45968</v>
      </c>
      <c r="L243" s="77">
        <v>45975</v>
      </c>
      <c r="M243" s="77">
        <f t="shared" si="22"/>
        <v>46279</v>
      </c>
      <c r="N243" s="79">
        <v>45941</v>
      </c>
      <c r="O243" s="15">
        <f t="shared" si="23"/>
        <v>46245</v>
      </c>
      <c r="P243" s="79"/>
      <c r="Q243" s="79"/>
      <c r="R243" s="79"/>
      <c r="S243" s="55"/>
      <c r="T243" s="1"/>
      <c r="U243" s="1"/>
      <c r="V243" s="1"/>
      <c r="W243" s="43"/>
      <c r="X243" s="34"/>
    </row>
    <row r="244" spans="1:24">
      <c r="A244" s="10" t="s">
        <v>335</v>
      </c>
      <c r="B244" s="1" t="s">
        <v>102</v>
      </c>
      <c r="C244" s="1" t="s">
        <v>91</v>
      </c>
      <c r="D244" s="24" t="s">
        <v>597</v>
      </c>
      <c r="E244" s="10" t="s">
        <v>320</v>
      </c>
      <c r="F244" s="6"/>
      <c r="G244" s="1" t="s">
        <v>652</v>
      </c>
      <c r="H244" s="77">
        <v>45866</v>
      </c>
      <c r="I244" s="88">
        <f t="shared" si="20"/>
        <v>46170</v>
      </c>
      <c r="J244" s="77">
        <v>45846</v>
      </c>
      <c r="K244" s="77">
        <f t="shared" si="21"/>
        <v>46150</v>
      </c>
      <c r="L244" s="77">
        <v>45867</v>
      </c>
      <c r="M244" s="77">
        <f t="shared" si="22"/>
        <v>46171</v>
      </c>
      <c r="N244" s="79">
        <v>45941</v>
      </c>
      <c r="O244" s="15">
        <f t="shared" si="23"/>
        <v>46245</v>
      </c>
      <c r="P244" s="79"/>
      <c r="Q244" s="79"/>
      <c r="R244" s="79"/>
      <c r="S244" s="55"/>
      <c r="T244" s="1"/>
      <c r="U244" s="1"/>
      <c r="V244" s="1"/>
      <c r="W244" s="43"/>
      <c r="X244" s="34"/>
    </row>
    <row r="245" spans="1:24">
      <c r="A245" s="10" t="s">
        <v>335</v>
      </c>
      <c r="B245" s="1" t="s">
        <v>103</v>
      </c>
      <c r="C245" s="1" t="s">
        <v>92</v>
      </c>
      <c r="D245" s="24" t="s">
        <v>597</v>
      </c>
      <c r="E245" s="10" t="s">
        <v>320</v>
      </c>
      <c r="F245" s="6"/>
      <c r="G245" s="1" t="s">
        <v>652</v>
      </c>
      <c r="H245" s="77">
        <v>45866</v>
      </c>
      <c r="I245" s="88">
        <f t="shared" si="20"/>
        <v>46170</v>
      </c>
      <c r="J245" s="77">
        <v>45846</v>
      </c>
      <c r="K245" s="77">
        <f t="shared" si="21"/>
        <v>46150</v>
      </c>
      <c r="L245" s="77">
        <v>45859</v>
      </c>
      <c r="M245" s="77">
        <f t="shared" si="22"/>
        <v>46163</v>
      </c>
      <c r="N245" s="79">
        <v>45941</v>
      </c>
      <c r="O245" s="15">
        <f t="shared" si="23"/>
        <v>46245</v>
      </c>
      <c r="P245" s="79"/>
      <c r="Q245" s="79"/>
      <c r="R245" s="79"/>
      <c r="S245" s="55"/>
      <c r="T245" s="1"/>
      <c r="U245" s="1"/>
      <c r="V245" s="1"/>
      <c r="W245" s="43"/>
      <c r="X245" s="34"/>
    </row>
    <row r="246" spans="1:24">
      <c r="A246" s="10" t="s">
        <v>335</v>
      </c>
      <c r="B246" s="1" t="s">
        <v>104</v>
      </c>
      <c r="C246" s="1" t="s">
        <v>93</v>
      </c>
      <c r="D246" s="24" t="s">
        <v>597</v>
      </c>
      <c r="E246" s="10" t="s">
        <v>320</v>
      </c>
      <c r="F246" s="6"/>
      <c r="G246" s="1" t="s">
        <v>652</v>
      </c>
      <c r="H246" s="77">
        <v>45866</v>
      </c>
      <c r="I246" s="88">
        <f t="shared" si="20"/>
        <v>46170</v>
      </c>
      <c r="J246" s="77">
        <v>45846</v>
      </c>
      <c r="K246" s="77">
        <f t="shared" si="21"/>
        <v>46150</v>
      </c>
      <c r="L246" s="77">
        <v>45867</v>
      </c>
      <c r="M246" s="77">
        <f t="shared" si="22"/>
        <v>46171</v>
      </c>
      <c r="N246" s="79">
        <v>45941</v>
      </c>
      <c r="O246" s="15">
        <f t="shared" si="23"/>
        <v>46245</v>
      </c>
      <c r="P246" s="79"/>
      <c r="Q246" s="79"/>
      <c r="R246" s="79"/>
      <c r="S246" s="55"/>
      <c r="T246" s="1"/>
      <c r="U246" s="1"/>
      <c r="V246" s="1"/>
      <c r="W246" s="43"/>
      <c r="X246" s="34"/>
    </row>
    <row r="247" spans="1:24">
      <c r="A247" s="10" t="s">
        <v>335</v>
      </c>
      <c r="B247" s="33" t="s">
        <v>780</v>
      </c>
      <c r="C247" s="33" t="s">
        <v>776</v>
      </c>
      <c r="D247" s="52" t="s">
        <v>597</v>
      </c>
      <c r="E247" s="51" t="s">
        <v>320</v>
      </c>
      <c r="F247" s="43"/>
      <c r="G247" s="3" t="s">
        <v>1251</v>
      </c>
      <c r="H247" s="79">
        <v>45960</v>
      </c>
      <c r="I247" s="88">
        <f t="shared" si="20"/>
        <v>46264</v>
      </c>
      <c r="J247" s="79">
        <v>45964</v>
      </c>
      <c r="K247" s="77">
        <f t="shared" si="21"/>
        <v>46268</v>
      </c>
      <c r="L247" s="79">
        <v>45973</v>
      </c>
      <c r="M247" s="77">
        <f t="shared" si="22"/>
        <v>46277</v>
      </c>
      <c r="N247" s="79">
        <v>45941</v>
      </c>
      <c r="O247" s="15">
        <f t="shared" si="23"/>
        <v>46245</v>
      </c>
      <c r="P247" s="79"/>
      <c r="Q247" s="79"/>
      <c r="R247" s="79"/>
      <c r="S247" s="56"/>
      <c r="T247" s="45"/>
      <c r="U247" s="45"/>
      <c r="V247" s="45"/>
      <c r="W247" s="43"/>
      <c r="X247" s="34"/>
    </row>
    <row r="248" spans="1:24">
      <c r="A248" s="10" t="s">
        <v>335</v>
      </c>
      <c r="B248" s="33" t="s">
        <v>781</v>
      </c>
      <c r="C248" s="33" t="s">
        <v>777</v>
      </c>
      <c r="D248" s="52" t="s">
        <v>597</v>
      </c>
      <c r="E248" s="51" t="s">
        <v>320</v>
      </c>
      <c r="F248" s="43"/>
      <c r="G248" s="45" t="s">
        <v>1250</v>
      </c>
      <c r="H248" s="79">
        <v>45960</v>
      </c>
      <c r="I248" s="88">
        <f t="shared" si="20"/>
        <v>46264</v>
      </c>
      <c r="J248" s="79">
        <v>45964</v>
      </c>
      <c r="K248" s="77">
        <f t="shared" si="21"/>
        <v>46268</v>
      </c>
      <c r="L248" s="79">
        <v>45973</v>
      </c>
      <c r="M248" s="77">
        <f t="shared" si="22"/>
        <v>46277</v>
      </c>
      <c r="N248" s="79">
        <v>45941</v>
      </c>
      <c r="O248" s="15">
        <f t="shared" si="23"/>
        <v>46245</v>
      </c>
      <c r="P248" s="79"/>
      <c r="Q248" s="79"/>
      <c r="R248" s="79"/>
      <c r="S248" s="56"/>
      <c r="T248" s="45"/>
      <c r="U248" s="45"/>
      <c r="V248" s="45"/>
      <c r="W248" s="43"/>
      <c r="X248" s="34"/>
    </row>
    <row r="249" spans="1:24">
      <c r="A249" s="10" t="s">
        <v>335</v>
      </c>
      <c r="B249" s="33" t="s">
        <v>782</v>
      </c>
      <c r="C249" s="33" t="s">
        <v>778</v>
      </c>
      <c r="D249" s="52" t="s">
        <v>597</v>
      </c>
      <c r="E249" s="51" t="s">
        <v>320</v>
      </c>
      <c r="F249" s="43"/>
      <c r="G249" s="45" t="s">
        <v>1250</v>
      </c>
      <c r="H249" s="79">
        <v>45960</v>
      </c>
      <c r="I249" s="88">
        <f t="shared" si="20"/>
        <v>46264</v>
      </c>
      <c r="J249" s="79">
        <v>45964</v>
      </c>
      <c r="K249" s="77">
        <f t="shared" si="21"/>
        <v>46268</v>
      </c>
      <c r="L249" s="79">
        <v>45973</v>
      </c>
      <c r="M249" s="77">
        <f t="shared" si="22"/>
        <v>46277</v>
      </c>
      <c r="N249" s="79">
        <v>45941</v>
      </c>
      <c r="O249" s="15">
        <f t="shared" si="23"/>
        <v>46245</v>
      </c>
      <c r="P249" s="79"/>
      <c r="Q249" s="79"/>
      <c r="R249" s="79"/>
      <c r="S249" s="56"/>
      <c r="T249" s="45"/>
      <c r="U249" s="45"/>
      <c r="V249" s="45"/>
      <c r="W249" s="43"/>
      <c r="X249" s="34"/>
    </row>
    <row r="250" spans="1:24" ht="48">
      <c r="A250" s="10" t="s">
        <v>335</v>
      </c>
      <c r="B250" s="33" t="s">
        <v>783</v>
      </c>
      <c r="C250" s="33" t="s">
        <v>88</v>
      </c>
      <c r="D250" s="52" t="s">
        <v>597</v>
      </c>
      <c r="E250" s="51" t="s">
        <v>320</v>
      </c>
      <c r="F250" s="43"/>
      <c r="G250" s="45" t="s">
        <v>1252</v>
      </c>
      <c r="H250" s="79">
        <v>45960</v>
      </c>
      <c r="I250" s="88">
        <f t="shared" si="20"/>
        <v>46264</v>
      </c>
      <c r="J250" s="79">
        <v>45964</v>
      </c>
      <c r="K250" s="77">
        <f t="shared" si="21"/>
        <v>46268</v>
      </c>
      <c r="L250" s="79">
        <v>45973</v>
      </c>
      <c r="M250" s="77">
        <f t="shared" si="22"/>
        <v>46277</v>
      </c>
      <c r="N250" s="79">
        <v>45941</v>
      </c>
      <c r="O250" s="15">
        <f t="shared" si="23"/>
        <v>46245</v>
      </c>
      <c r="P250" s="79"/>
      <c r="Q250" s="79"/>
      <c r="R250" s="79"/>
      <c r="S250" s="56"/>
      <c r="T250" s="45"/>
      <c r="U250" s="45"/>
      <c r="V250" s="45"/>
      <c r="W250" s="43"/>
      <c r="X250" s="34"/>
    </row>
    <row r="251" spans="1:24">
      <c r="A251" s="10" t="s">
        <v>335</v>
      </c>
      <c r="B251" s="33" t="s">
        <v>784</v>
      </c>
      <c r="C251" s="33" t="s">
        <v>779</v>
      </c>
      <c r="D251" s="52" t="s">
        <v>597</v>
      </c>
      <c r="E251" s="51" t="s">
        <v>320</v>
      </c>
      <c r="F251" s="43"/>
      <c r="G251" s="45" t="s">
        <v>1253</v>
      </c>
      <c r="H251" s="79">
        <v>45960</v>
      </c>
      <c r="I251" s="88">
        <f t="shared" si="20"/>
        <v>46264</v>
      </c>
      <c r="J251" s="79">
        <v>45964</v>
      </c>
      <c r="K251" s="77">
        <f t="shared" si="21"/>
        <v>46268</v>
      </c>
      <c r="L251" s="79">
        <v>45973</v>
      </c>
      <c r="M251" s="77">
        <f t="shared" si="22"/>
        <v>46277</v>
      </c>
      <c r="N251" s="79">
        <v>45941</v>
      </c>
      <c r="O251" s="15">
        <f t="shared" si="23"/>
        <v>46245</v>
      </c>
      <c r="P251" s="79"/>
      <c r="Q251" s="79"/>
      <c r="R251" s="79"/>
      <c r="S251" s="56"/>
      <c r="T251" s="45"/>
      <c r="U251" s="45"/>
      <c r="V251" s="45"/>
      <c r="W251" s="43"/>
      <c r="X251" s="34"/>
    </row>
    <row r="252" spans="1:24" ht="24">
      <c r="A252" s="10" t="s">
        <v>335</v>
      </c>
      <c r="B252" s="33" t="s">
        <v>775</v>
      </c>
      <c r="C252" s="33" t="s">
        <v>774</v>
      </c>
      <c r="D252" s="52" t="s">
        <v>595</v>
      </c>
      <c r="E252" s="51" t="s">
        <v>320</v>
      </c>
      <c r="F252" s="43"/>
      <c r="G252" s="45" t="s">
        <v>1250</v>
      </c>
      <c r="H252" s="79">
        <v>45960</v>
      </c>
      <c r="I252" s="88">
        <f t="shared" si="20"/>
        <v>46264</v>
      </c>
      <c r="J252" s="79">
        <v>45964</v>
      </c>
      <c r="K252" s="77">
        <f t="shared" si="21"/>
        <v>46268</v>
      </c>
      <c r="L252" s="79">
        <v>45973</v>
      </c>
      <c r="M252" s="77">
        <f t="shared" si="22"/>
        <v>46277</v>
      </c>
      <c r="N252" s="79">
        <v>45941</v>
      </c>
      <c r="O252" s="15">
        <f t="shared" si="23"/>
        <v>46245</v>
      </c>
      <c r="P252" s="79"/>
      <c r="Q252" s="79"/>
      <c r="R252" s="79"/>
      <c r="S252" s="56"/>
      <c r="T252" s="45"/>
      <c r="U252" s="45"/>
      <c r="V252" s="45"/>
      <c r="W252" s="43"/>
      <c r="X252" s="34"/>
    </row>
    <row r="253" spans="1:24" ht="195">
      <c r="A253" s="10" t="s">
        <v>335</v>
      </c>
      <c r="B253" s="2" t="s">
        <v>293</v>
      </c>
      <c r="C253" s="2" t="s">
        <v>290</v>
      </c>
      <c r="D253" s="23" t="s">
        <v>596</v>
      </c>
      <c r="E253" s="10" t="s">
        <v>320</v>
      </c>
      <c r="F253" s="67"/>
      <c r="G253" s="67" t="s">
        <v>680</v>
      </c>
      <c r="H253" s="77">
        <v>45828</v>
      </c>
      <c r="I253" s="88">
        <f t="shared" si="20"/>
        <v>46132</v>
      </c>
      <c r="J253" s="77">
        <v>45688</v>
      </c>
      <c r="K253" s="77">
        <f t="shared" si="21"/>
        <v>45991</v>
      </c>
      <c r="L253" s="77">
        <v>45925</v>
      </c>
      <c r="M253" s="77">
        <f t="shared" si="22"/>
        <v>46228</v>
      </c>
      <c r="N253" s="79">
        <v>45941</v>
      </c>
      <c r="O253" s="15">
        <f t="shared" si="23"/>
        <v>46245</v>
      </c>
      <c r="P253" s="79"/>
      <c r="Q253" s="79"/>
      <c r="R253" s="79"/>
      <c r="S253" s="55"/>
      <c r="T253" s="2"/>
      <c r="U253" s="2"/>
      <c r="V253" s="2"/>
      <c r="W253" s="43"/>
      <c r="X253" s="34"/>
    </row>
    <row r="254" spans="1:24">
      <c r="A254" s="10" t="s">
        <v>335</v>
      </c>
      <c r="B254" s="2" t="s">
        <v>1190</v>
      </c>
      <c r="C254" s="45"/>
      <c r="D254" s="24" t="s">
        <v>597</v>
      </c>
      <c r="E254" s="10" t="s">
        <v>320</v>
      </c>
      <c r="F254" s="71"/>
      <c r="G254" s="71" t="s">
        <v>700</v>
      </c>
      <c r="H254" s="79">
        <v>45960</v>
      </c>
      <c r="I254" s="88">
        <f t="shared" si="20"/>
        <v>46264</v>
      </c>
      <c r="J254" s="79">
        <v>45960</v>
      </c>
      <c r="K254" s="77">
        <f t="shared" si="21"/>
        <v>46264</v>
      </c>
      <c r="L254" s="79">
        <v>45972</v>
      </c>
      <c r="M254" s="77">
        <f t="shared" si="22"/>
        <v>46276</v>
      </c>
      <c r="N254" s="79">
        <v>45941</v>
      </c>
      <c r="O254" s="15">
        <f t="shared" si="23"/>
        <v>46245</v>
      </c>
      <c r="P254" s="79"/>
      <c r="Q254" s="79"/>
      <c r="R254" s="79"/>
      <c r="S254" s="56"/>
      <c r="T254" s="45"/>
      <c r="U254" s="45"/>
      <c r="V254" s="45"/>
      <c r="W254" s="43"/>
      <c r="X254" s="34"/>
    </row>
    <row r="255" spans="1:24" ht="120">
      <c r="A255" s="10" t="s">
        <v>335</v>
      </c>
      <c r="B255" s="2" t="s">
        <v>1191</v>
      </c>
      <c r="C255" s="2" t="s">
        <v>188</v>
      </c>
      <c r="D255" s="24" t="s">
        <v>597</v>
      </c>
      <c r="E255" s="10" t="s">
        <v>320</v>
      </c>
      <c r="F255" s="6"/>
      <c r="G255" s="2" t="s">
        <v>710</v>
      </c>
      <c r="H255" s="77">
        <v>45866</v>
      </c>
      <c r="I255" s="88">
        <f t="shared" si="20"/>
        <v>46170</v>
      </c>
      <c r="J255" s="77">
        <v>45976</v>
      </c>
      <c r="K255" s="77">
        <f t="shared" si="21"/>
        <v>46280</v>
      </c>
      <c r="L255" s="77">
        <v>45975</v>
      </c>
      <c r="M255" s="77">
        <f t="shared" si="22"/>
        <v>46279</v>
      </c>
      <c r="N255" s="79">
        <v>45941</v>
      </c>
      <c r="O255" s="15">
        <f t="shared" si="23"/>
        <v>46245</v>
      </c>
      <c r="P255" s="79"/>
      <c r="Q255" s="79"/>
      <c r="R255" s="79"/>
      <c r="S255" s="55"/>
      <c r="T255" s="2"/>
      <c r="U255" s="2"/>
      <c r="V255" s="2"/>
      <c r="W255" s="43"/>
      <c r="X255" s="34" t="s">
        <v>641</v>
      </c>
    </row>
    <row r="256" spans="1:24">
      <c r="A256" s="10" t="s">
        <v>335</v>
      </c>
      <c r="B256" s="1" t="s">
        <v>1192</v>
      </c>
      <c r="C256" s="1" t="s">
        <v>189</v>
      </c>
      <c r="D256" s="24" t="s">
        <v>597</v>
      </c>
      <c r="E256" s="10" t="s">
        <v>320</v>
      </c>
      <c r="F256" s="6"/>
      <c r="G256" s="1" t="s">
        <v>640</v>
      </c>
      <c r="H256" s="77">
        <v>45866</v>
      </c>
      <c r="I256" s="88">
        <f t="shared" si="20"/>
        <v>46170</v>
      </c>
      <c r="J256" s="77">
        <v>45618</v>
      </c>
      <c r="K256" s="77">
        <f t="shared" si="21"/>
        <v>45922</v>
      </c>
      <c r="L256" s="77">
        <v>45800</v>
      </c>
      <c r="M256" s="77">
        <f t="shared" si="22"/>
        <v>46104</v>
      </c>
      <c r="N256" s="79">
        <v>45941</v>
      </c>
      <c r="O256" s="15">
        <f t="shared" si="23"/>
        <v>46245</v>
      </c>
      <c r="P256" s="79"/>
      <c r="Q256" s="79"/>
      <c r="R256" s="79"/>
      <c r="S256" s="55"/>
      <c r="T256" s="1"/>
      <c r="U256" s="1"/>
      <c r="V256" s="1"/>
      <c r="W256" s="43"/>
      <c r="X256" s="34"/>
    </row>
    <row r="257" spans="1:24" ht="24">
      <c r="A257" s="10" t="s">
        <v>335</v>
      </c>
      <c r="B257" s="1" t="s">
        <v>1193</v>
      </c>
      <c r="C257" s="1" t="s">
        <v>190</v>
      </c>
      <c r="D257" s="24" t="s">
        <v>597</v>
      </c>
      <c r="E257" s="10" t="s">
        <v>320</v>
      </c>
      <c r="F257" s="6"/>
      <c r="G257" s="1" t="s">
        <v>642</v>
      </c>
      <c r="H257" s="77">
        <v>45866</v>
      </c>
      <c r="I257" s="88">
        <f t="shared" si="20"/>
        <v>46170</v>
      </c>
      <c r="J257" s="77">
        <v>45617</v>
      </c>
      <c r="K257" s="77">
        <f t="shared" si="21"/>
        <v>45921</v>
      </c>
      <c r="L257" s="77">
        <v>45799</v>
      </c>
      <c r="M257" s="77">
        <f t="shared" si="22"/>
        <v>46103</v>
      </c>
      <c r="N257" s="79">
        <v>45941</v>
      </c>
      <c r="O257" s="15">
        <f t="shared" si="23"/>
        <v>46245</v>
      </c>
      <c r="P257" s="79"/>
      <c r="Q257" s="79"/>
      <c r="R257" s="79"/>
      <c r="S257" s="55"/>
      <c r="T257" s="1"/>
      <c r="U257" s="1"/>
      <c r="V257" s="1"/>
      <c r="W257" s="43"/>
      <c r="X257" s="34" t="s">
        <v>641</v>
      </c>
    </row>
    <row r="258" spans="1:24">
      <c r="A258" s="10" t="s">
        <v>335</v>
      </c>
      <c r="B258" s="1" t="s">
        <v>1194</v>
      </c>
      <c r="C258" s="1" t="s">
        <v>191</v>
      </c>
      <c r="D258" s="24" t="s">
        <v>597</v>
      </c>
      <c r="E258" s="10" t="s">
        <v>320</v>
      </c>
      <c r="F258" s="6"/>
      <c r="G258" s="1" t="s">
        <v>643</v>
      </c>
      <c r="H258" s="77">
        <v>45866</v>
      </c>
      <c r="I258" s="88">
        <f t="shared" si="20"/>
        <v>46170</v>
      </c>
      <c r="J258" s="77">
        <v>45617</v>
      </c>
      <c r="K258" s="77">
        <f t="shared" si="21"/>
        <v>45921</v>
      </c>
      <c r="L258" s="77">
        <v>45620</v>
      </c>
      <c r="M258" s="77">
        <f t="shared" si="22"/>
        <v>45924</v>
      </c>
      <c r="N258" s="79">
        <v>45941</v>
      </c>
      <c r="O258" s="15">
        <f t="shared" si="23"/>
        <v>46245</v>
      </c>
      <c r="P258" s="79"/>
      <c r="Q258" s="79"/>
      <c r="R258" s="79"/>
      <c r="S258" s="55"/>
      <c r="T258" s="1"/>
      <c r="U258" s="1"/>
      <c r="V258" s="1"/>
      <c r="W258" s="43"/>
      <c r="X258" s="34" t="s">
        <v>644</v>
      </c>
    </row>
    <row r="259" spans="1:24">
      <c r="A259" s="10" t="s">
        <v>335</v>
      </c>
      <c r="B259" s="1" t="s">
        <v>1195</v>
      </c>
      <c r="C259" s="1" t="s">
        <v>192</v>
      </c>
      <c r="D259" s="24" t="s">
        <v>597</v>
      </c>
      <c r="E259" s="10" t="s">
        <v>320</v>
      </c>
      <c r="F259" s="6"/>
      <c r="G259" s="1" t="s">
        <v>645</v>
      </c>
      <c r="H259" s="77">
        <v>45866</v>
      </c>
      <c r="I259" s="88">
        <f t="shared" si="20"/>
        <v>46170</v>
      </c>
      <c r="J259" s="77">
        <v>45653</v>
      </c>
      <c r="K259" s="77">
        <f t="shared" si="21"/>
        <v>45957</v>
      </c>
      <c r="L259" s="77">
        <v>45869</v>
      </c>
      <c r="M259" s="77">
        <f t="shared" si="22"/>
        <v>46173</v>
      </c>
      <c r="N259" s="79">
        <v>45941</v>
      </c>
      <c r="O259" s="15">
        <f t="shared" si="23"/>
        <v>46245</v>
      </c>
      <c r="P259" s="79"/>
      <c r="Q259" s="79"/>
      <c r="R259" s="79"/>
      <c r="S259" s="55"/>
      <c r="T259" s="1"/>
      <c r="U259" s="1"/>
      <c r="V259" s="1"/>
      <c r="W259" s="43"/>
      <c r="X259" s="34" t="s">
        <v>641</v>
      </c>
    </row>
    <row r="260" spans="1:24">
      <c r="A260" s="10" t="s">
        <v>335</v>
      </c>
      <c r="B260" s="1" t="s">
        <v>1196</v>
      </c>
      <c r="C260" s="1" t="s">
        <v>193</v>
      </c>
      <c r="D260" s="24" t="s">
        <v>597</v>
      </c>
      <c r="E260" s="10" t="s">
        <v>320</v>
      </c>
      <c r="F260" s="6"/>
      <c r="G260" s="1" t="s">
        <v>646</v>
      </c>
      <c r="H260" s="77">
        <v>45866</v>
      </c>
      <c r="I260" s="88">
        <f t="shared" si="20"/>
        <v>46170</v>
      </c>
      <c r="J260" s="93">
        <v>45653</v>
      </c>
      <c r="K260" s="77">
        <f t="shared" si="21"/>
        <v>45957</v>
      </c>
      <c r="L260" s="77">
        <v>45743</v>
      </c>
      <c r="M260" s="77">
        <f t="shared" si="22"/>
        <v>46049</v>
      </c>
      <c r="N260" s="79">
        <v>45941</v>
      </c>
      <c r="O260" s="15">
        <f t="shared" si="23"/>
        <v>46245</v>
      </c>
      <c r="P260" s="79"/>
      <c r="Q260" s="79"/>
      <c r="R260" s="79"/>
      <c r="S260" s="55"/>
      <c r="T260" s="1"/>
      <c r="U260" s="1"/>
      <c r="V260" s="1"/>
      <c r="W260" s="43"/>
      <c r="X260" s="34" t="s">
        <v>996</v>
      </c>
    </row>
    <row r="261" spans="1:24">
      <c r="A261" s="10" t="s">
        <v>335</v>
      </c>
      <c r="B261" s="1" t="s">
        <v>1197</v>
      </c>
      <c r="C261" s="1" t="s">
        <v>192</v>
      </c>
      <c r="D261" s="24" t="s">
        <v>597</v>
      </c>
      <c r="E261" s="10" t="s">
        <v>320</v>
      </c>
      <c r="F261" s="6"/>
      <c r="G261" s="1" t="s">
        <v>647</v>
      </c>
      <c r="H261" s="77">
        <v>45866</v>
      </c>
      <c r="I261" s="88">
        <f t="shared" si="20"/>
        <v>46170</v>
      </c>
      <c r="J261" s="77">
        <v>45663</v>
      </c>
      <c r="K261" s="77">
        <f t="shared" si="21"/>
        <v>45967</v>
      </c>
      <c r="L261" s="77">
        <v>45679</v>
      </c>
      <c r="M261" s="77">
        <f t="shared" si="22"/>
        <v>45983</v>
      </c>
      <c r="N261" s="79">
        <v>45941</v>
      </c>
      <c r="O261" s="15">
        <f t="shared" si="23"/>
        <v>46245</v>
      </c>
      <c r="P261" s="79"/>
      <c r="Q261" s="79"/>
      <c r="R261" s="79"/>
      <c r="S261" s="55"/>
      <c r="T261" s="1"/>
      <c r="U261" s="1"/>
      <c r="V261" s="1"/>
      <c r="W261" s="43"/>
      <c r="X261" s="34"/>
    </row>
    <row r="262" spans="1:24">
      <c r="A262" s="10" t="s">
        <v>335</v>
      </c>
      <c r="B262" s="1" t="s">
        <v>1198</v>
      </c>
      <c r="C262" s="1" t="s">
        <v>194</v>
      </c>
      <c r="D262" s="24" t="s">
        <v>597</v>
      </c>
      <c r="E262" s="10" t="s">
        <v>320</v>
      </c>
      <c r="F262" s="6"/>
      <c r="G262" s="1" t="s">
        <v>598</v>
      </c>
      <c r="H262" s="77">
        <v>45866</v>
      </c>
      <c r="I262" s="88" t="s">
        <v>602</v>
      </c>
      <c r="J262" s="77">
        <v>45664</v>
      </c>
      <c r="K262" s="77" t="s">
        <v>602</v>
      </c>
      <c r="L262" s="77">
        <v>45670</v>
      </c>
      <c r="M262" s="77">
        <f t="shared" si="22"/>
        <v>45974</v>
      </c>
      <c r="N262" s="79">
        <v>45941</v>
      </c>
      <c r="O262" s="15">
        <f t="shared" si="23"/>
        <v>46245</v>
      </c>
      <c r="P262" s="79"/>
      <c r="Q262" s="79"/>
      <c r="R262" s="79"/>
      <c r="S262" s="55"/>
      <c r="T262" s="1"/>
      <c r="U262" s="1"/>
      <c r="V262" s="1"/>
      <c r="W262" s="43"/>
      <c r="X262" s="34"/>
    </row>
    <row r="263" spans="1:24">
      <c r="A263" s="10" t="s">
        <v>335</v>
      </c>
      <c r="B263" s="1" t="s">
        <v>218</v>
      </c>
      <c r="C263" s="1" t="s">
        <v>191</v>
      </c>
      <c r="D263" s="24" t="s">
        <v>597</v>
      </c>
      <c r="E263" s="10" t="s">
        <v>320</v>
      </c>
      <c r="F263" s="6"/>
      <c r="G263" s="1" t="s">
        <v>648</v>
      </c>
      <c r="H263" s="77">
        <v>45866</v>
      </c>
      <c r="I263" s="88">
        <f t="shared" si="20"/>
        <v>46170</v>
      </c>
      <c r="J263" s="77">
        <v>45805</v>
      </c>
      <c r="K263" s="77">
        <f t="shared" si="21"/>
        <v>46109</v>
      </c>
      <c r="L263" s="77">
        <v>45757</v>
      </c>
      <c r="M263" s="77">
        <f t="shared" si="22"/>
        <v>46063</v>
      </c>
      <c r="N263" s="79">
        <v>45941</v>
      </c>
      <c r="O263" s="15">
        <f t="shared" si="23"/>
        <v>46245</v>
      </c>
      <c r="P263" s="79"/>
      <c r="Q263" s="79"/>
      <c r="R263" s="79"/>
      <c r="S263" s="55"/>
      <c r="T263" s="1"/>
      <c r="U263" s="1"/>
      <c r="V263" s="1"/>
      <c r="W263" s="43"/>
      <c r="X263" s="34"/>
    </row>
    <row r="264" spans="1:24">
      <c r="A264" s="10" t="s">
        <v>335</v>
      </c>
      <c r="B264" s="1" t="s">
        <v>219</v>
      </c>
      <c r="C264" s="1" t="s">
        <v>195</v>
      </c>
      <c r="D264" s="24" t="s">
        <v>597</v>
      </c>
      <c r="E264" s="10" t="s">
        <v>320</v>
      </c>
      <c r="F264" s="6"/>
      <c r="G264" s="1" t="s">
        <v>598</v>
      </c>
      <c r="H264" s="77">
        <v>45866</v>
      </c>
      <c r="I264" s="88" t="s">
        <v>602</v>
      </c>
      <c r="J264" s="77">
        <v>45817</v>
      </c>
      <c r="K264" s="77" t="s">
        <v>602</v>
      </c>
      <c r="L264" s="77">
        <v>45828</v>
      </c>
      <c r="M264" s="77">
        <f t="shared" si="22"/>
        <v>46132</v>
      </c>
      <c r="N264" s="79">
        <v>45941</v>
      </c>
      <c r="O264" s="15">
        <f t="shared" si="23"/>
        <v>46245</v>
      </c>
      <c r="P264" s="79"/>
      <c r="Q264" s="79"/>
      <c r="R264" s="79"/>
      <c r="S264" s="55"/>
      <c r="T264" s="1"/>
      <c r="U264" s="1"/>
      <c r="V264" s="1"/>
      <c r="W264" s="43"/>
      <c r="X264" s="34"/>
    </row>
    <row r="265" spans="1:24">
      <c r="A265" s="10" t="s">
        <v>335</v>
      </c>
      <c r="B265" s="1" t="s">
        <v>220</v>
      </c>
      <c r="C265" s="1" t="s">
        <v>196</v>
      </c>
      <c r="D265" s="24" t="s">
        <v>597</v>
      </c>
      <c r="E265" s="10" t="s">
        <v>320</v>
      </c>
      <c r="F265" s="6"/>
      <c r="G265" s="1" t="s">
        <v>598</v>
      </c>
      <c r="H265" s="77">
        <v>45866</v>
      </c>
      <c r="I265" s="88" t="s">
        <v>602</v>
      </c>
      <c r="J265" s="77">
        <v>45664</v>
      </c>
      <c r="K265" s="77" t="s">
        <v>602</v>
      </c>
      <c r="L265" s="77">
        <v>45670</v>
      </c>
      <c r="M265" s="77">
        <f t="shared" si="22"/>
        <v>45974</v>
      </c>
      <c r="N265" s="79">
        <v>45941</v>
      </c>
      <c r="O265" s="15">
        <f t="shared" si="23"/>
        <v>46245</v>
      </c>
      <c r="P265" s="79"/>
      <c r="Q265" s="79"/>
      <c r="R265" s="79"/>
      <c r="S265" s="55"/>
      <c r="T265" s="1"/>
      <c r="U265" s="1"/>
      <c r="V265" s="1"/>
      <c r="W265" s="43"/>
      <c r="X265" s="34"/>
    </row>
    <row r="266" spans="1:24">
      <c r="A266" s="10" t="s">
        <v>335</v>
      </c>
      <c r="B266" s="1" t="s">
        <v>217</v>
      </c>
      <c r="C266" s="1" t="s">
        <v>190</v>
      </c>
      <c r="D266" s="24" t="s">
        <v>597</v>
      </c>
      <c r="E266" s="10" t="s">
        <v>320</v>
      </c>
      <c r="F266" s="6"/>
      <c r="G266" s="1" t="s">
        <v>649</v>
      </c>
      <c r="H266" s="77">
        <v>45866</v>
      </c>
      <c r="I266" s="88">
        <f>EDATE(H266, 10)</f>
        <v>46170</v>
      </c>
      <c r="J266" s="77">
        <v>45664</v>
      </c>
      <c r="K266" s="77">
        <f>EDATE(J266,10)</f>
        <v>45968</v>
      </c>
      <c r="L266" s="77">
        <v>45671</v>
      </c>
      <c r="M266" s="77">
        <f t="shared" si="22"/>
        <v>45975</v>
      </c>
      <c r="N266" s="79">
        <v>45941</v>
      </c>
      <c r="O266" s="15">
        <f t="shared" si="23"/>
        <v>46245</v>
      </c>
      <c r="P266" s="79"/>
      <c r="Q266" s="79"/>
      <c r="R266" s="79"/>
      <c r="S266" s="55"/>
      <c r="T266" s="1"/>
      <c r="U266" s="1"/>
      <c r="V266" s="1"/>
      <c r="W266" s="43"/>
      <c r="X266" s="34"/>
    </row>
    <row r="267" spans="1:24">
      <c r="A267" s="10" t="s">
        <v>335</v>
      </c>
      <c r="B267" s="1" t="s">
        <v>221</v>
      </c>
      <c r="C267" s="1" t="s">
        <v>197</v>
      </c>
      <c r="D267" s="24" t="s">
        <v>597</v>
      </c>
      <c r="E267" s="10" t="s">
        <v>320</v>
      </c>
      <c r="F267" s="6"/>
      <c r="G267" s="1" t="s">
        <v>650</v>
      </c>
      <c r="H267" s="77">
        <v>45866</v>
      </c>
      <c r="I267" s="88">
        <f>EDATE(H267, 10)</f>
        <v>46170</v>
      </c>
      <c r="J267" s="77">
        <v>45664</v>
      </c>
      <c r="K267" s="77">
        <f>EDATE(J267,10)</f>
        <v>45968</v>
      </c>
      <c r="L267" s="77">
        <v>45978</v>
      </c>
      <c r="M267" s="77">
        <f t="shared" si="22"/>
        <v>46282</v>
      </c>
      <c r="N267" s="79">
        <v>45941</v>
      </c>
      <c r="O267" s="15">
        <f t="shared" si="23"/>
        <v>46245</v>
      </c>
      <c r="P267" s="79"/>
      <c r="Q267" s="79"/>
      <c r="R267" s="79"/>
      <c r="S267" s="55"/>
      <c r="T267" s="1"/>
      <c r="U267" s="1"/>
      <c r="V267" s="1"/>
      <c r="W267" s="43"/>
      <c r="X267" s="34" t="s">
        <v>651</v>
      </c>
    </row>
    <row r="268" spans="1:24">
      <c r="A268" s="10" t="s">
        <v>335</v>
      </c>
      <c r="B268" s="1" t="s">
        <v>222</v>
      </c>
      <c r="C268" s="1" t="s">
        <v>190</v>
      </c>
      <c r="D268" s="24" t="s">
        <v>597</v>
      </c>
      <c r="E268" s="10" t="s">
        <v>320</v>
      </c>
      <c r="F268" s="6"/>
      <c r="G268" s="1" t="s">
        <v>598</v>
      </c>
      <c r="H268" s="77">
        <v>45866</v>
      </c>
      <c r="I268" s="88">
        <f>EDATE(H268, 10)</f>
        <v>46170</v>
      </c>
      <c r="J268" s="77">
        <v>45800</v>
      </c>
      <c r="K268" s="77" t="s">
        <v>602</v>
      </c>
      <c r="L268" s="77">
        <v>45783</v>
      </c>
      <c r="M268" s="77">
        <f t="shared" si="22"/>
        <v>46087</v>
      </c>
      <c r="N268" s="79">
        <v>45941</v>
      </c>
      <c r="O268" s="15">
        <f t="shared" si="23"/>
        <v>46245</v>
      </c>
      <c r="P268" s="79"/>
      <c r="Q268" s="79"/>
      <c r="R268" s="79"/>
      <c r="S268" s="55"/>
      <c r="T268" s="1"/>
      <c r="U268" s="1"/>
      <c r="V268" s="1"/>
      <c r="W268" s="43"/>
      <c r="X268" s="34"/>
    </row>
    <row r="269" spans="1:24" ht="24">
      <c r="A269" s="10" t="s">
        <v>335</v>
      </c>
      <c r="B269" s="1" t="s">
        <v>223</v>
      </c>
      <c r="C269" s="1" t="s">
        <v>190</v>
      </c>
      <c r="D269" s="24" t="s">
        <v>597</v>
      </c>
      <c r="E269" s="10" t="s">
        <v>320</v>
      </c>
      <c r="F269" s="6"/>
      <c r="G269" s="1" t="s">
        <v>621</v>
      </c>
      <c r="H269" s="77">
        <v>45866</v>
      </c>
      <c r="I269" s="88">
        <f>EDATE(H269, 10)</f>
        <v>46170</v>
      </c>
      <c r="J269" s="77">
        <v>45906</v>
      </c>
      <c r="K269" s="77">
        <f>EDATE(J269,10)</f>
        <v>46209</v>
      </c>
      <c r="L269" s="77">
        <v>45828</v>
      </c>
      <c r="M269" s="77">
        <f t="shared" si="22"/>
        <v>46132</v>
      </c>
      <c r="N269" s="79">
        <v>45941</v>
      </c>
      <c r="O269" s="15">
        <f t="shared" si="23"/>
        <v>46245</v>
      </c>
      <c r="P269" s="79"/>
      <c r="Q269" s="79"/>
      <c r="R269" s="79"/>
      <c r="S269" s="55"/>
      <c r="T269" s="1"/>
      <c r="U269" s="1"/>
      <c r="V269" s="1"/>
      <c r="W269" s="43"/>
      <c r="X269" s="34"/>
    </row>
    <row r="270" spans="1:24">
      <c r="A270" s="10" t="s">
        <v>335</v>
      </c>
      <c r="B270" s="33" t="s">
        <v>1199</v>
      </c>
      <c r="C270" s="1" t="s">
        <v>1213</v>
      </c>
      <c r="D270" s="24" t="s">
        <v>597</v>
      </c>
      <c r="E270" s="10" t="s">
        <v>320</v>
      </c>
      <c r="F270" s="43"/>
      <c r="G270" s="33" t="s">
        <v>1013</v>
      </c>
      <c r="H270" s="79" t="s">
        <v>602</v>
      </c>
      <c r="I270" s="79" t="s">
        <v>602</v>
      </c>
      <c r="J270" s="79" t="s">
        <v>602</v>
      </c>
      <c r="K270" s="79" t="s">
        <v>602</v>
      </c>
      <c r="L270" s="79" t="s">
        <v>602</v>
      </c>
      <c r="M270" s="79" t="s">
        <v>602</v>
      </c>
      <c r="N270" s="79" t="s">
        <v>602</v>
      </c>
      <c r="O270" s="56" t="s">
        <v>602</v>
      </c>
      <c r="P270" s="79"/>
      <c r="Q270" s="79"/>
      <c r="R270" s="79"/>
      <c r="S270" s="56" t="s">
        <v>602</v>
      </c>
      <c r="T270" s="56" t="s">
        <v>602</v>
      </c>
      <c r="U270" s="56" t="s">
        <v>602</v>
      </c>
      <c r="V270" s="56" t="s">
        <v>602</v>
      </c>
      <c r="W270" s="56" t="s">
        <v>602</v>
      </c>
      <c r="X270" s="34"/>
    </row>
    <row r="271" spans="1:24">
      <c r="A271" s="10" t="s">
        <v>335</v>
      </c>
      <c r="B271" s="33" t="s">
        <v>1200</v>
      </c>
      <c r="C271" s="1" t="s">
        <v>190</v>
      </c>
      <c r="D271" s="24" t="s">
        <v>597</v>
      </c>
      <c r="E271" s="10" t="s">
        <v>320</v>
      </c>
      <c r="F271" s="43"/>
      <c r="G271" s="33" t="s">
        <v>1013</v>
      </c>
      <c r="H271" s="79" t="s">
        <v>602</v>
      </c>
      <c r="I271" s="79" t="s">
        <v>602</v>
      </c>
      <c r="J271" s="79" t="s">
        <v>602</v>
      </c>
      <c r="K271" s="79" t="s">
        <v>602</v>
      </c>
      <c r="L271" s="79" t="s">
        <v>602</v>
      </c>
      <c r="M271" s="79" t="s">
        <v>602</v>
      </c>
      <c r="N271" s="79" t="s">
        <v>602</v>
      </c>
      <c r="O271" s="56" t="s">
        <v>602</v>
      </c>
      <c r="P271" s="79"/>
      <c r="Q271" s="79"/>
      <c r="R271" s="79"/>
      <c r="S271" s="56" t="s">
        <v>602</v>
      </c>
      <c r="T271" s="56" t="s">
        <v>602</v>
      </c>
      <c r="U271" s="56" t="s">
        <v>602</v>
      </c>
      <c r="V271" s="56" t="s">
        <v>602</v>
      </c>
      <c r="W271" s="56" t="s">
        <v>602</v>
      </c>
      <c r="X271" s="34"/>
    </row>
    <row r="272" spans="1:24">
      <c r="A272" s="10" t="s">
        <v>335</v>
      </c>
      <c r="B272" s="1" t="s">
        <v>1201</v>
      </c>
      <c r="C272" s="1" t="s">
        <v>192</v>
      </c>
      <c r="D272" s="24" t="s">
        <v>597</v>
      </c>
      <c r="E272" s="10" t="s">
        <v>320</v>
      </c>
      <c r="F272" s="43"/>
      <c r="G272" s="33" t="s">
        <v>1013</v>
      </c>
      <c r="H272" s="79" t="s">
        <v>602</v>
      </c>
      <c r="I272" s="79" t="s">
        <v>602</v>
      </c>
      <c r="J272" s="79" t="s">
        <v>602</v>
      </c>
      <c r="K272" s="79" t="s">
        <v>602</v>
      </c>
      <c r="L272" s="79" t="s">
        <v>602</v>
      </c>
      <c r="M272" s="79" t="s">
        <v>602</v>
      </c>
      <c r="N272" s="79" t="s">
        <v>602</v>
      </c>
      <c r="O272" s="56" t="s">
        <v>602</v>
      </c>
      <c r="P272" s="79"/>
      <c r="Q272" s="79"/>
      <c r="R272" s="79"/>
      <c r="S272" s="56" t="s">
        <v>602</v>
      </c>
      <c r="T272" s="56" t="s">
        <v>602</v>
      </c>
      <c r="U272" s="56" t="s">
        <v>602</v>
      </c>
      <c r="V272" s="56" t="s">
        <v>602</v>
      </c>
      <c r="W272" s="56" t="s">
        <v>602</v>
      </c>
      <c r="X272" s="34"/>
    </row>
    <row r="273" spans="1:24">
      <c r="A273" s="10" t="s">
        <v>335</v>
      </c>
      <c r="B273" s="1" t="s">
        <v>1202</v>
      </c>
      <c r="C273" s="1" t="s">
        <v>190</v>
      </c>
      <c r="D273" s="24" t="s">
        <v>597</v>
      </c>
      <c r="E273" s="10" t="s">
        <v>320</v>
      </c>
      <c r="F273" s="43"/>
      <c r="G273" s="33" t="s">
        <v>1013</v>
      </c>
      <c r="H273" s="79" t="s">
        <v>602</v>
      </c>
      <c r="I273" s="79" t="s">
        <v>602</v>
      </c>
      <c r="J273" s="79" t="s">
        <v>602</v>
      </c>
      <c r="K273" s="79" t="s">
        <v>602</v>
      </c>
      <c r="L273" s="79" t="s">
        <v>602</v>
      </c>
      <c r="M273" s="79" t="s">
        <v>602</v>
      </c>
      <c r="N273" s="79" t="s">
        <v>602</v>
      </c>
      <c r="O273" s="56" t="s">
        <v>602</v>
      </c>
      <c r="P273" s="79"/>
      <c r="Q273" s="79"/>
      <c r="R273" s="79"/>
      <c r="S273" s="56" t="s">
        <v>602</v>
      </c>
      <c r="T273" s="56" t="s">
        <v>602</v>
      </c>
      <c r="U273" s="56" t="s">
        <v>602</v>
      </c>
      <c r="V273" s="56" t="s">
        <v>602</v>
      </c>
      <c r="W273" s="56" t="s">
        <v>602</v>
      </c>
      <c r="X273" s="34"/>
    </row>
    <row r="274" spans="1:24">
      <c r="A274" s="10" t="s">
        <v>335</v>
      </c>
      <c r="B274" s="1" t="s">
        <v>1203</v>
      </c>
      <c r="C274" s="1" t="s">
        <v>190</v>
      </c>
      <c r="D274" s="24" t="s">
        <v>597</v>
      </c>
      <c r="E274" s="10" t="s">
        <v>320</v>
      </c>
      <c r="F274" s="43"/>
      <c r="G274" s="33" t="s">
        <v>1013</v>
      </c>
      <c r="H274" s="79" t="s">
        <v>602</v>
      </c>
      <c r="I274" s="79" t="s">
        <v>602</v>
      </c>
      <c r="J274" s="79" t="s">
        <v>602</v>
      </c>
      <c r="K274" s="79" t="s">
        <v>602</v>
      </c>
      <c r="L274" s="79" t="s">
        <v>602</v>
      </c>
      <c r="M274" s="79" t="s">
        <v>602</v>
      </c>
      <c r="N274" s="79" t="s">
        <v>602</v>
      </c>
      <c r="O274" s="56" t="s">
        <v>602</v>
      </c>
      <c r="P274" s="79"/>
      <c r="Q274" s="79"/>
      <c r="R274" s="79"/>
      <c r="S274" s="56" t="s">
        <v>602</v>
      </c>
      <c r="T274" s="56" t="s">
        <v>602</v>
      </c>
      <c r="U274" s="56" t="s">
        <v>602</v>
      </c>
      <c r="V274" s="56" t="s">
        <v>602</v>
      </c>
      <c r="W274" s="56" t="s">
        <v>602</v>
      </c>
      <c r="X274" s="34"/>
    </row>
    <row r="275" spans="1:24">
      <c r="A275" s="10" t="s">
        <v>335</v>
      </c>
      <c r="B275" s="1" t="s">
        <v>1204</v>
      </c>
      <c r="C275" s="1" t="s">
        <v>197</v>
      </c>
      <c r="D275" s="24" t="s">
        <v>597</v>
      </c>
      <c r="E275" s="10" t="s">
        <v>320</v>
      </c>
      <c r="F275" s="43"/>
      <c r="G275" s="33" t="s">
        <v>1013</v>
      </c>
      <c r="H275" s="79" t="s">
        <v>602</v>
      </c>
      <c r="I275" s="79" t="s">
        <v>602</v>
      </c>
      <c r="J275" s="79" t="s">
        <v>602</v>
      </c>
      <c r="K275" s="79" t="s">
        <v>602</v>
      </c>
      <c r="L275" s="79" t="s">
        <v>602</v>
      </c>
      <c r="M275" s="79" t="s">
        <v>602</v>
      </c>
      <c r="N275" s="79" t="s">
        <v>602</v>
      </c>
      <c r="O275" s="56" t="s">
        <v>602</v>
      </c>
      <c r="P275" s="79"/>
      <c r="Q275" s="79"/>
      <c r="R275" s="79"/>
      <c r="S275" s="56" t="s">
        <v>602</v>
      </c>
      <c r="T275" s="56" t="s">
        <v>602</v>
      </c>
      <c r="U275" s="56" t="s">
        <v>602</v>
      </c>
      <c r="V275" s="56" t="s">
        <v>602</v>
      </c>
      <c r="W275" s="56" t="s">
        <v>602</v>
      </c>
      <c r="X275" s="34"/>
    </row>
    <row r="276" spans="1:24">
      <c r="A276" s="10" t="s">
        <v>335</v>
      </c>
      <c r="B276" s="1" t="s">
        <v>1206</v>
      </c>
      <c r="C276" s="1" t="s">
        <v>1214</v>
      </c>
      <c r="D276" s="24" t="s">
        <v>597</v>
      </c>
      <c r="E276" s="10" t="s">
        <v>320</v>
      </c>
      <c r="F276" s="43"/>
      <c r="G276" s="33" t="s">
        <v>1013</v>
      </c>
      <c r="H276" s="79" t="s">
        <v>602</v>
      </c>
      <c r="I276" s="79" t="s">
        <v>602</v>
      </c>
      <c r="J276" s="79" t="s">
        <v>602</v>
      </c>
      <c r="K276" s="79" t="s">
        <v>602</v>
      </c>
      <c r="L276" s="79" t="s">
        <v>602</v>
      </c>
      <c r="M276" s="79" t="s">
        <v>602</v>
      </c>
      <c r="N276" s="79" t="s">
        <v>602</v>
      </c>
      <c r="O276" s="56" t="s">
        <v>602</v>
      </c>
      <c r="P276" s="79"/>
      <c r="Q276" s="79"/>
      <c r="R276" s="79"/>
      <c r="S276" s="56" t="s">
        <v>602</v>
      </c>
      <c r="T276" s="56" t="s">
        <v>602</v>
      </c>
      <c r="U276" s="56" t="s">
        <v>602</v>
      </c>
      <c r="V276" s="56" t="s">
        <v>602</v>
      </c>
      <c r="W276" s="56" t="s">
        <v>602</v>
      </c>
      <c r="X276" s="34"/>
    </row>
    <row r="277" spans="1:24">
      <c r="A277" s="10" t="s">
        <v>335</v>
      </c>
      <c r="B277" s="1" t="s">
        <v>1205</v>
      </c>
      <c r="C277" s="1" t="s">
        <v>195</v>
      </c>
      <c r="D277" s="24" t="s">
        <v>597</v>
      </c>
      <c r="E277" s="10" t="s">
        <v>320</v>
      </c>
      <c r="F277" s="43"/>
      <c r="G277" s="33" t="s">
        <v>1013</v>
      </c>
      <c r="H277" s="79" t="s">
        <v>602</v>
      </c>
      <c r="I277" s="79" t="s">
        <v>602</v>
      </c>
      <c r="J277" s="79" t="s">
        <v>602</v>
      </c>
      <c r="K277" s="79" t="s">
        <v>602</v>
      </c>
      <c r="L277" s="79" t="s">
        <v>602</v>
      </c>
      <c r="M277" s="79" t="s">
        <v>602</v>
      </c>
      <c r="N277" s="79" t="s">
        <v>602</v>
      </c>
      <c r="O277" s="56" t="s">
        <v>602</v>
      </c>
      <c r="P277" s="79"/>
      <c r="Q277" s="79"/>
      <c r="R277" s="79"/>
      <c r="S277" s="56" t="s">
        <v>602</v>
      </c>
      <c r="T277" s="56" t="s">
        <v>602</v>
      </c>
      <c r="U277" s="56" t="s">
        <v>602</v>
      </c>
      <c r="V277" s="56" t="s">
        <v>602</v>
      </c>
      <c r="W277" s="56" t="s">
        <v>602</v>
      </c>
      <c r="X277" s="34"/>
    </row>
    <row r="278" spans="1:24">
      <c r="A278" s="10" t="s">
        <v>335</v>
      </c>
      <c r="B278" s="1" t="s">
        <v>1207</v>
      </c>
      <c r="C278" s="1" t="s">
        <v>196</v>
      </c>
      <c r="D278" s="24" t="s">
        <v>597</v>
      </c>
      <c r="E278" s="10" t="s">
        <v>320</v>
      </c>
      <c r="F278" s="43"/>
      <c r="G278" s="33" t="s">
        <v>1013</v>
      </c>
      <c r="H278" s="79" t="s">
        <v>602</v>
      </c>
      <c r="I278" s="79" t="s">
        <v>602</v>
      </c>
      <c r="J278" s="79" t="s">
        <v>602</v>
      </c>
      <c r="K278" s="79" t="s">
        <v>602</v>
      </c>
      <c r="L278" s="79" t="s">
        <v>602</v>
      </c>
      <c r="M278" s="79" t="s">
        <v>602</v>
      </c>
      <c r="N278" s="79" t="s">
        <v>602</v>
      </c>
      <c r="O278" s="56" t="s">
        <v>602</v>
      </c>
      <c r="P278" s="79"/>
      <c r="Q278" s="79"/>
      <c r="R278" s="79"/>
      <c r="S278" s="56" t="s">
        <v>602</v>
      </c>
      <c r="T278" s="56" t="s">
        <v>602</v>
      </c>
      <c r="U278" s="56" t="s">
        <v>602</v>
      </c>
      <c r="V278" s="56" t="s">
        <v>602</v>
      </c>
      <c r="W278" s="56" t="s">
        <v>602</v>
      </c>
      <c r="X278" s="34"/>
    </row>
    <row r="279" spans="1:24">
      <c r="A279" s="10" t="s">
        <v>335</v>
      </c>
      <c r="B279" s="1" t="s">
        <v>1208</v>
      </c>
      <c r="C279" s="1" t="s">
        <v>1213</v>
      </c>
      <c r="D279" s="24" t="s">
        <v>597</v>
      </c>
      <c r="E279" s="10" t="s">
        <v>320</v>
      </c>
      <c r="F279" s="43"/>
      <c r="G279" s="33" t="s">
        <v>1013</v>
      </c>
      <c r="H279" s="79" t="s">
        <v>602</v>
      </c>
      <c r="I279" s="79" t="s">
        <v>602</v>
      </c>
      <c r="J279" s="79" t="s">
        <v>602</v>
      </c>
      <c r="K279" s="79" t="s">
        <v>602</v>
      </c>
      <c r="L279" s="79" t="s">
        <v>602</v>
      </c>
      <c r="M279" s="79" t="s">
        <v>602</v>
      </c>
      <c r="N279" s="79" t="s">
        <v>602</v>
      </c>
      <c r="O279" s="56" t="s">
        <v>602</v>
      </c>
      <c r="P279" s="79"/>
      <c r="Q279" s="79"/>
      <c r="R279" s="79"/>
      <c r="S279" s="56" t="s">
        <v>602</v>
      </c>
      <c r="T279" s="56" t="s">
        <v>602</v>
      </c>
      <c r="U279" s="56" t="s">
        <v>602</v>
      </c>
      <c r="V279" s="56" t="s">
        <v>602</v>
      </c>
      <c r="W279" s="56" t="s">
        <v>602</v>
      </c>
      <c r="X279" s="34"/>
    </row>
    <row r="280" spans="1:24">
      <c r="A280" s="10" t="s">
        <v>335</v>
      </c>
      <c r="B280" s="1" t="s">
        <v>1209</v>
      </c>
      <c r="C280" s="1" t="s">
        <v>192</v>
      </c>
      <c r="D280" s="24" t="s">
        <v>597</v>
      </c>
      <c r="E280" s="10" t="s">
        <v>320</v>
      </c>
      <c r="F280" s="43"/>
      <c r="G280" s="33" t="s">
        <v>1013</v>
      </c>
      <c r="H280" s="79" t="s">
        <v>602</v>
      </c>
      <c r="I280" s="79" t="s">
        <v>602</v>
      </c>
      <c r="J280" s="79" t="s">
        <v>602</v>
      </c>
      <c r="K280" s="79" t="s">
        <v>602</v>
      </c>
      <c r="L280" s="79" t="s">
        <v>602</v>
      </c>
      <c r="M280" s="79" t="s">
        <v>602</v>
      </c>
      <c r="N280" s="79" t="s">
        <v>602</v>
      </c>
      <c r="O280" s="56" t="s">
        <v>602</v>
      </c>
      <c r="P280" s="79"/>
      <c r="Q280" s="79"/>
      <c r="R280" s="79"/>
      <c r="S280" s="56" t="s">
        <v>602</v>
      </c>
      <c r="T280" s="56" t="s">
        <v>602</v>
      </c>
      <c r="U280" s="56" t="s">
        <v>602</v>
      </c>
      <c r="V280" s="56" t="s">
        <v>602</v>
      </c>
      <c r="W280" s="56" t="s">
        <v>602</v>
      </c>
      <c r="X280" s="34"/>
    </row>
    <row r="281" spans="1:24">
      <c r="A281" s="10" t="s">
        <v>335</v>
      </c>
      <c r="B281" s="1" t="s">
        <v>1211</v>
      </c>
      <c r="C281" s="1" t="s">
        <v>1215</v>
      </c>
      <c r="D281" s="24" t="s">
        <v>597</v>
      </c>
      <c r="E281" s="10" t="s">
        <v>320</v>
      </c>
      <c r="F281" s="43"/>
      <c r="G281" s="33" t="s">
        <v>1013</v>
      </c>
      <c r="H281" s="79" t="s">
        <v>602</v>
      </c>
      <c r="I281" s="79" t="s">
        <v>602</v>
      </c>
      <c r="J281" s="79" t="s">
        <v>602</v>
      </c>
      <c r="K281" s="79" t="s">
        <v>602</v>
      </c>
      <c r="L281" s="79" t="s">
        <v>602</v>
      </c>
      <c r="M281" s="79" t="s">
        <v>602</v>
      </c>
      <c r="N281" s="79" t="s">
        <v>602</v>
      </c>
      <c r="O281" s="56" t="s">
        <v>602</v>
      </c>
      <c r="P281" s="79"/>
      <c r="Q281" s="79"/>
      <c r="R281" s="79"/>
      <c r="S281" s="56" t="s">
        <v>602</v>
      </c>
      <c r="T281" s="56" t="s">
        <v>602</v>
      </c>
      <c r="U281" s="56" t="s">
        <v>602</v>
      </c>
      <c r="V281" s="56" t="s">
        <v>602</v>
      </c>
      <c r="W281" s="56" t="s">
        <v>602</v>
      </c>
      <c r="X281" s="34"/>
    </row>
    <row r="282" spans="1:24">
      <c r="A282" s="10" t="s">
        <v>335</v>
      </c>
      <c r="B282" s="1" t="s">
        <v>1212</v>
      </c>
      <c r="C282" s="1" t="s">
        <v>1216</v>
      </c>
      <c r="D282" s="24" t="s">
        <v>597</v>
      </c>
      <c r="E282" s="10" t="s">
        <v>320</v>
      </c>
      <c r="F282" s="43"/>
      <c r="G282" s="33" t="s">
        <v>1013</v>
      </c>
      <c r="H282" s="79" t="s">
        <v>602</v>
      </c>
      <c r="I282" s="79" t="s">
        <v>602</v>
      </c>
      <c r="J282" s="79" t="s">
        <v>602</v>
      </c>
      <c r="K282" s="79" t="s">
        <v>602</v>
      </c>
      <c r="L282" s="79" t="s">
        <v>602</v>
      </c>
      <c r="M282" s="79" t="s">
        <v>602</v>
      </c>
      <c r="N282" s="79" t="s">
        <v>602</v>
      </c>
      <c r="O282" s="56" t="s">
        <v>602</v>
      </c>
      <c r="P282" s="79"/>
      <c r="Q282" s="79"/>
      <c r="R282" s="79"/>
      <c r="S282" s="56" t="s">
        <v>602</v>
      </c>
      <c r="T282" s="56" t="s">
        <v>602</v>
      </c>
      <c r="U282" s="56" t="s">
        <v>602</v>
      </c>
      <c r="V282" s="56" t="s">
        <v>602</v>
      </c>
      <c r="W282" s="56" t="s">
        <v>602</v>
      </c>
      <c r="X282" s="34"/>
    </row>
    <row r="283" spans="1:24">
      <c r="A283" s="10" t="s">
        <v>335</v>
      </c>
      <c r="B283" s="1" t="s">
        <v>1210</v>
      </c>
      <c r="C283" s="1" t="s">
        <v>191</v>
      </c>
      <c r="D283" s="24" t="s">
        <v>597</v>
      </c>
      <c r="E283" s="10" t="s">
        <v>320</v>
      </c>
      <c r="F283" s="43"/>
      <c r="G283" s="33" t="s">
        <v>1013</v>
      </c>
      <c r="H283" s="79" t="s">
        <v>602</v>
      </c>
      <c r="I283" s="79" t="s">
        <v>602</v>
      </c>
      <c r="J283" s="79" t="s">
        <v>602</v>
      </c>
      <c r="K283" s="79" t="s">
        <v>602</v>
      </c>
      <c r="L283" s="79" t="s">
        <v>602</v>
      </c>
      <c r="M283" s="79" t="s">
        <v>602</v>
      </c>
      <c r="N283" s="79" t="s">
        <v>602</v>
      </c>
      <c r="O283" s="56" t="s">
        <v>602</v>
      </c>
      <c r="P283" s="79"/>
      <c r="Q283" s="79"/>
      <c r="R283" s="79"/>
      <c r="S283" s="56" t="s">
        <v>602</v>
      </c>
      <c r="T283" s="56" t="s">
        <v>602</v>
      </c>
      <c r="U283" s="56" t="s">
        <v>602</v>
      </c>
      <c r="V283" s="56" t="s">
        <v>602</v>
      </c>
      <c r="W283" s="56" t="s">
        <v>602</v>
      </c>
      <c r="X283" s="34"/>
    </row>
    <row r="284" spans="1:24">
      <c r="A284" s="10" t="s">
        <v>335</v>
      </c>
      <c r="B284" s="1" t="s">
        <v>224</v>
      </c>
      <c r="C284" s="1" t="s">
        <v>198</v>
      </c>
      <c r="D284" s="24" t="s">
        <v>597</v>
      </c>
      <c r="E284" s="10" t="s">
        <v>320</v>
      </c>
      <c r="F284" s="6"/>
      <c r="G284" s="1" t="s">
        <v>652</v>
      </c>
      <c r="H284" s="77">
        <v>45866</v>
      </c>
      <c r="I284" s="88">
        <f t="shared" ref="I284:I340" si="24">EDATE(H284, 10)</f>
        <v>46170</v>
      </c>
      <c r="J284" s="77">
        <v>45857</v>
      </c>
      <c r="K284" s="77">
        <f t="shared" ref="K284:K340" si="25">EDATE(J284,10)</f>
        <v>46161</v>
      </c>
      <c r="L284" s="77">
        <v>45857</v>
      </c>
      <c r="M284" s="77">
        <f t="shared" ref="M284:M340" si="26">EDATE(L284,10)</f>
        <v>46161</v>
      </c>
      <c r="N284" s="79">
        <v>45941</v>
      </c>
      <c r="O284" s="15">
        <f t="shared" ref="O284:O335" si="27">EDATE(N284,10)</f>
        <v>46245</v>
      </c>
      <c r="P284" s="79"/>
      <c r="Q284" s="79"/>
      <c r="R284" s="79"/>
      <c r="S284" s="55"/>
      <c r="T284" s="1"/>
      <c r="U284" s="1"/>
      <c r="V284" s="1"/>
      <c r="W284" s="43"/>
      <c r="X284" s="34"/>
    </row>
    <row r="285" spans="1:24" ht="24">
      <c r="A285" s="10" t="s">
        <v>335</v>
      </c>
      <c r="B285" s="33" t="s">
        <v>766</v>
      </c>
      <c r="C285" s="33" t="s">
        <v>758</v>
      </c>
      <c r="D285" s="52" t="s">
        <v>597</v>
      </c>
      <c r="E285" s="51" t="s">
        <v>320</v>
      </c>
      <c r="F285" s="43"/>
      <c r="G285" s="45" t="s">
        <v>1219</v>
      </c>
      <c r="H285" s="79">
        <v>45960</v>
      </c>
      <c r="I285" s="88">
        <f t="shared" si="24"/>
        <v>46264</v>
      </c>
      <c r="J285" s="79">
        <v>45964</v>
      </c>
      <c r="K285" s="77">
        <f t="shared" si="25"/>
        <v>46268</v>
      </c>
      <c r="L285" s="79">
        <v>45973</v>
      </c>
      <c r="M285" s="77">
        <f t="shared" si="26"/>
        <v>46277</v>
      </c>
      <c r="N285" s="79">
        <v>45941</v>
      </c>
      <c r="O285" s="15">
        <f t="shared" si="27"/>
        <v>46245</v>
      </c>
      <c r="P285" s="79"/>
      <c r="Q285" s="79"/>
      <c r="R285" s="79"/>
      <c r="S285" s="56"/>
      <c r="T285" s="45"/>
      <c r="U285" s="45"/>
      <c r="V285" s="45"/>
      <c r="W285" s="43"/>
      <c r="X285" s="34"/>
    </row>
    <row r="286" spans="1:24" ht="24">
      <c r="A286" s="10" t="s">
        <v>335</v>
      </c>
      <c r="B286" s="33" t="s">
        <v>1217</v>
      </c>
      <c r="C286" s="33" t="s">
        <v>759</v>
      </c>
      <c r="D286" s="52" t="s">
        <v>597</v>
      </c>
      <c r="E286" s="51" t="s">
        <v>320</v>
      </c>
      <c r="F286" s="43"/>
      <c r="G286" s="45" t="s">
        <v>1222</v>
      </c>
      <c r="H286" s="79">
        <v>45960</v>
      </c>
      <c r="I286" s="88">
        <f t="shared" si="24"/>
        <v>46264</v>
      </c>
      <c r="J286" s="79">
        <v>45964</v>
      </c>
      <c r="K286" s="77">
        <f t="shared" si="25"/>
        <v>46268</v>
      </c>
      <c r="L286" s="79">
        <v>45973</v>
      </c>
      <c r="M286" s="77">
        <f t="shared" si="26"/>
        <v>46277</v>
      </c>
      <c r="N286" s="79">
        <v>45941</v>
      </c>
      <c r="O286" s="15">
        <f t="shared" si="27"/>
        <v>46245</v>
      </c>
      <c r="P286" s="79"/>
      <c r="Q286" s="79"/>
      <c r="R286" s="79"/>
      <c r="S286" s="56"/>
      <c r="T286" s="45"/>
      <c r="U286" s="45"/>
      <c r="V286" s="45"/>
      <c r="W286" s="43"/>
      <c r="X286" s="34"/>
    </row>
    <row r="287" spans="1:24">
      <c r="A287" s="10" t="s">
        <v>335</v>
      </c>
      <c r="B287" s="33" t="s">
        <v>767</v>
      </c>
      <c r="C287" s="33" t="s">
        <v>760</v>
      </c>
      <c r="D287" s="52" t="s">
        <v>597</v>
      </c>
      <c r="E287" s="51" t="s">
        <v>320</v>
      </c>
      <c r="F287" s="43"/>
      <c r="G287" s="45" t="s">
        <v>1220</v>
      </c>
      <c r="H287" s="79">
        <v>45960</v>
      </c>
      <c r="I287" s="88">
        <f t="shared" si="24"/>
        <v>46264</v>
      </c>
      <c r="J287" s="79">
        <v>45964</v>
      </c>
      <c r="K287" s="77">
        <f t="shared" si="25"/>
        <v>46268</v>
      </c>
      <c r="L287" s="79">
        <v>45986</v>
      </c>
      <c r="M287" s="77">
        <f t="shared" si="26"/>
        <v>46290</v>
      </c>
      <c r="N287" s="79">
        <v>45941</v>
      </c>
      <c r="O287" s="15">
        <f t="shared" si="27"/>
        <v>46245</v>
      </c>
      <c r="P287" s="79"/>
      <c r="Q287" s="79"/>
      <c r="R287" s="79"/>
      <c r="S287" s="56"/>
      <c r="T287" s="45"/>
      <c r="U287" s="45"/>
      <c r="V287" s="45"/>
      <c r="W287" s="43"/>
      <c r="X287" s="34"/>
    </row>
    <row r="288" spans="1:24">
      <c r="A288" s="10" t="s">
        <v>335</v>
      </c>
      <c r="B288" s="33" t="s">
        <v>773</v>
      </c>
      <c r="C288" s="33" t="s">
        <v>761</v>
      </c>
      <c r="D288" s="52" t="s">
        <v>597</v>
      </c>
      <c r="E288" s="51" t="s">
        <v>320</v>
      </c>
      <c r="F288" s="43"/>
      <c r="G288" s="45" t="s">
        <v>1221</v>
      </c>
      <c r="H288" s="79">
        <v>45960</v>
      </c>
      <c r="I288" s="88">
        <f t="shared" si="24"/>
        <v>46264</v>
      </c>
      <c r="J288" s="79">
        <v>45964</v>
      </c>
      <c r="K288" s="77">
        <f t="shared" si="25"/>
        <v>46268</v>
      </c>
      <c r="L288" s="79">
        <v>45973</v>
      </c>
      <c r="M288" s="77">
        <f t="shared" si="26"/>
        <v>46277</v>
      </c>
      <c r="N288" s="79">
        <v>45941</v>
      </c>
      <c r="O288" s="15">
        <f t="shared" si="27"/>
        <v>46245</v>
      </c>
      <c r="P288" s="79"/>
      <c r="Q288" s="79"/>
      <c r="R288" s="79"/>
      <c r="S288" s="56"/>
      <c r="T288" s="45"/>
      <c r="U288" s="45"/>
      <c r="V288" s="45"/>
      <c r="W288" s="43"/>
      <c r="X288" s="34"/>
    </row>
    <row r="289" spans="1:24" ht="24">
      <c r="A289" s="10" t="s">
        <v>335</v>
      </c>
      <c r="B289" s="33" t="s">
        <v>768</v>
      </c>
      <c r="C289" s="33" t="s">
        <v>762</v>
      </c>
      <c r="D289" s="52" t="s">
        <v>597</v>
      </c>
      <c r="E289" s="51" t="s">
        <v>320</v>
      </c>
      <c r="F289" s="43"/>
      <c r="G289" s="45" t="s">
        <v>1224</v>
      </c>
      <c r="H289" s="79">
        <v>45960</v>
      </c>
      <c r="I289" s="88">
        <f t="shared" si="24"/>
        <v>46264</v>
      </c>
      <c r="J289" s="79">
        <v>45964</v>
      </c>
      <c r="K289" s="77">
        <f t="shared" si="25"/>
        <v>46268</v>
      </c>
      <c r="L289" s="79">
        <v>45973</v>
      </c>
      <c r="M289" s="77">
        <f t="shared" si="26"/>
        <v>46277</v>
      </c>
      <c r="N289" s="79">
        <v>45941</v>
      </c>
      <c r="O289" s="15">
        <f t="shared" si="27"/>
        <v>46245</v>
      </c>
      <c r="P289" s="79"/>
      <c r="Q289" s="79"/>
      <c r="R289" s="79"/>
      <c r="S289" s="56"/>
      <c r="T289" s="45"/>
      <c r="U289" s="45"/>
      <c r="V289" s="45"/>
      <c r="W289" s="43"/>
      <c r="X289" s="34"/>
    </row>
    <row r="290" spans="1:24" ht="24">
      <c r="A290" s="10" t="s">
        <v>335</v>
      </c>
      <c r="B290" s="33" t="s">
        <v>769</v>
      </c>
      <c r="C290" s="33" t="s">
        <v>763</v>
      </c>
      <c r="D290" s="52" t="s">
        <v>597</v>
      </c>
      <c r="E290" s="51" t="s">
        <v>320</v>
      </c>
      <c r="F290" s="43"/>
      <c r="G290" s="45" t="s">
        <v>1225</v>
      </c>
      <c r="H290" s="79">
        <v>45960</v>
      </c>
      <c r="I290" s="88">
        <f t="shared" si="24"/>
        <v>46264</v>
      </c>
      <c r="J290" s="79"/>
      <c r="K290" s="77">
        <f t="shared" si="25"/>
        <v>305</v>
      </c>
      <c r="L290" s="79">
        <v>45987</v>
      </c>
      <c r="M290" s="77">
        <f t="shared" si="26"/>
        <v>46291</v>
      </c>
      <c r="N290" s="79">
        <v>45941</v>
      </c>
      <c r="O290" s="15">
        <f t="shared" si="27"/>
        <v>46245</v>
      </c>
      <c r="P290" s="79"/>
      <c r="Q290" s="79"/>
      <c r="R290" s="79"/>
      <c r="S290" s="56"/>
      <c r="T290" s="45"/>
      <c r="U290" s="45"/>
      <c r="V290" s="45"/>
      <c r="W290" s="43"/>
      <c r="X290" s="34"/>
    </row>
    <row r="291" spans="1:24">
      <c r="A291" s="10" t="s">
        <v>335</v>
      </c>
      <c r="B291" s="33" t="s">
        <v>770</v>
      </c>
      <c r="C291" s="33" t="s">
        <v>764</v>
      </c>
      <c r="D291" s="52" t="s">
        <v>597</v>
      </c>
      <c r="E291" s="51" t="s">
        <v>320</v>
      </c>
      <c r="F291" s="43"/>
      <c r="G291" s="45" t="s">
        <v>1226</v>
      </c>
      <c r="H291" s="79">
        <v>45960</v>
      </c>
      <c r="I291" s="88">
        <f t="shared" si="24"/>
        <v>46264</v>
      </c>
      <c r="J291" s="79"/>
      <c r="K291" s="77">
        <f t="shared" si="25"/>
        <v>305</v>
      </c>
      <c r="L291" s="79">
        <v>45987</v>
      </c>
      <c r="M291" s="77">
        <f t="shared" si="26"/>
        <v>46291</v>
      </c>
      <c r="N291" s="79">
        <v>45941</v>
      </c>
      <c r="O291" s="15">
        <f t="shared" si="27"/>
        <v>46245</v>
      </c>
      <c r="P291" s="79"/>
      <c r="Q291" s="79"/>
      <c r="R291" s="79"/>
      <c r="S291" s="56"/>
      <c r="T291" s="45"/>
      <c r="U291" s="45"/>
      <c r="V291" s="45"/>
      <c r="W291" s="43"/>
      <c r="X291" s="34"/>
    </row>
    <row r="292" spans="1:24">
      <c r="A292" s="10" t="s">
        <v>335</v>
      </c>
      <c r="B292" s="33" t="s">
        <v>771</v>
      </c>
      <c r="C292" s="33" t="s">
        <v>763</v>
      </c>
      <c r="D292" s="52" t="s">
        <v>597</v>
      </c>
      <c r="E292" s="51" t="s">
        <v>320</v>
      </c>
      <c r="F292" s="43"/>
      <c r="G292" s="45" t="s">
        <v>1227</v>
      </c>
      <c r="H292" s="79">
        <v>45960</v>
      </c>
      <c r="I292" s="88">
        <f t="shared" si="24"/>
        <v>46264</v>
      </c>
      <c r="J292" s="79"/>
      <c r="K292" s="77">
        <f t="shared" si="25"/>
        <v>305</v>
      </c>
      <c r="L292" s="79">
        <v>45987</v>
      </c>
      <c r="M292" s="77">
        <f t="shared" si="26"/>
        <v>46291</v>
      </c>
      <c r="N292" s="79">
        <v>45941</v>
      </c>
      <c r="O292" s="15">
        <f t="shared" si="27"/>
        <v>46245</v>
      </c>
      <c r="P292" s="79"/>
      <c r="Q292" s="79"/>
      <c r="R292" s="79"/>
      <c r="S292" s="56"/>
      <c r="T292" s="45"/>
      <c r="U292" s="45"/>
      <c r="V292" s="45"/>
      <c r="W292" s="43"/>
      <c r="X292" s="34"/>
    </row>
    <row r="293" spans="1:24">
      <c r="A293" s="10" t="s">
        <v>335</v>
      </c>
      <c r="B293" s="33" t="s">
        <v>772</v>
      </c>
      <c r="C293" s="33" t="s">
        <v>765</v>
      </c>
      <c r="D293" s="52" t="s">
        <v>597</v>
      </c>
      <c r="E293" s="51" t="s">
        <v>320</v>
      </c>
      <c r="F293" s="43"/>
      <c r="G293" s="45" t="s">
        <v>1227</v>
      </c>
      <c r="H293" s="79">
        <v>45960</v>
      </c>
      <c r="I293" s="88">
        <f t="shared" si="24"/>
        <v>46264</v>
      </c>
      <c r="J293" s="79"/>
      <c r="K293" s="77">
        <f t="shared" si="25"/>
        <v>305</v>
      </c>
      <c r="L293" s="79">
        <v>45987</v>
      </c>
      <c r="M293" s="77">
        <f t="shared" si="26"/>
        <v>46291</v>
      </c>
      <c r="N293" s="79">
        <v>45941</v>
      </c>
      <c r="O293" s="15">
        <f t="shared" si="27"/>
        <v>46245</v>
      </c>
      <c r="P293" s="79"/>
      <c r="Q293" s="79"/>
      <c r="R293" s="79"/>
      <c r="S293" s="56"/>
      <c r="T293" s="45"/>
      <c r="U293" s="45"/>
      <c r="V293" s="45"/>
      <c r="W293" s="43"/>
      <c r="X293" s="34"/>
    </row>
    <row r="294" spans="1:24" ht="240">
      <c r="A294" s="10" t="s">
        <v>335</v>
      </c>
      <c r="B294" s="1" t="s">
        <v>294</v>
      </c>
      <c r="C294" s="1" t="s">
        <v>291</v>
      </c>
      <c r="D294" s="23" t="s">
        <v>596</v>
      </c>
      <c r="E294" s="10" t="s">
        <v>320</v>
      </c>
      <c r="F294" s="6"/>
      <c r="G294" s="1" t="s">
        <v>681</v>
      </c>
      <c r="H294" s="77">
        <v>45828</v>
      </c>
      <c r="I294" s="88">
        <f t="shared" si="24"/>
        <v>46132</v>
      </c>
      <c r="J294" s="77">
        <v>45664</v>
      </c>
      <c r="K294" s="77">
        <f t="shared" si="25"/>
        <v>45968</v>
      </c>
      <c r="L294" s="77">
        <v>45684</v>
      </c>
      <c r="M294" s="77">
        <f t="shared" si="26"/>
        <v>45988</v>
      </c>
      <c r="N294" s="79">
        <v>45941</v>
      </c>
      <c r="O294" s="15">
        <f t="shared" si="27"/>
        <v>46245</v>
      </c>
      <c r="P294" s="79"/>
      <c r="Q294" s="79"/>
      <c r="R294" s="79"/>
      <c r="S294" s="55"/>
      <c r="T294" s="1"/>
      <c r="U294" s="1"/>
      <c r="V294" s="1"/>
      <c r="W294" s="43"/>
      <c r="X294" s="34"/>
    </row>
    <row r="295" spans="1:24" ht="24">
      <c r="A295" s="10" t="s">
        <v>335</v>
      </c>
      <c r="B295" s="1" t="s">
        <v>225</v>
      </c>
      <c r="C295" s="1" t="s">
        <v>1137</v>
      </c>
      <c r="D295" s="24" t="s">
        <v>597</v>
      </c>
      <c r="E295" s="10" t="s">
        <v>320</v>
      </c>
      <c r="F295" s="5"/>
      <c r="G295" s="1" t="s">
        <v>623</v>
      </c>
      <c r="H295" s="77">
        <v>45867</v>
      </c>
      <c r="I295" s="88">
        <f t="shared" si="24"/>
        <v>46171</v>
      </c>
      <c r="J295" s="77">
        <v>45800</v>
      </c>
      <c r="K295" s="77">
        <f t="shared" si="25"/>
        <v>46104</v>
      </c>
      <c r="L295" s="77">
        <v>45757</v>
      </c>
      <c r="M295" s="77">
        <f t="shared" si="26"/>
        <v>46063</v>
      </c>
      <c r="N295" s="79">
        <v>45941</v>
      </c>
      <c r="O295" s="15">
        <f t="shared" si="27"/>
        <v>46245</v>
      </c>
      <c r="P295" s="79"/>
      <c r="Q295" s="79"/>
      <c r="R295" s="79"/>
      <c r="S295" s="55"/>
      <c r="T295" s="1"/>
      <c r="U295" s="1"/>
      <c r="V295" s="1"/>
      <c r="W295" s="35"/>
      <c r="X295" s="34"/>
    </row>
    <row r="296" spans="1:24" ht="24">
      <c r="A296" s="10" t="s">
        <v>335</v>
      </c>
      <c r="B296" s="33" t="s">
        <v>755</v>
      </c>
      <c r="C296" s="33" t="s">
        <v>752</v>
      </c>
      <c r="D296" s="52" t="s">
        <v>595</v>
      </c>
      <c r="E296" s="51" t="s">
        <v>320</v>
      </c>
      <c r="F296" s="43"/>
      <c r="G296" s="45" t="s">
        <v>1218</v>
      </c>
      <c r="H296" s="79">
        <v>45960</v>
      </c>
      <c r="I296" s="88">
        <f t="shared" si="24"/>
        <v>46264</v>
      </c>
      <c r="J296" s="79">
        <v>45964</v>
      </c>
      <c r="K296" s="77">
        <f t="shared" si="25"/>
        <v>46268</v>
      </c>
      <c r="L296" s="79">
        <v>45973</v>
      </c>
      <c r="M296" s="77">
        <f t="shared" si="26"/>
        <v>46277</v>
      </c>
      <c r="N296" s="79">
        <v>45941</v>
      </c>
      <c r="O296" s="15">
        <f t="shared" si="27"/>
        <v>46245</v>
      </c>
      <c r="P296" s="79"/>
      <c r="Q296" s="79"/>
      <c r="R296" s="79"/>
      <c r="S296" s="56"/>
      <c r="T296" s="45"/>
      <c r="U296" s="45"/>
      <c r="V296" s="45"/>
      <c r="W296" s="43"/>
      <c r="X296" s="34"/>
    </row>
    <row r="297" spans="1:24" ht="24">
      <c r="A297" s="10" t="s">
        <v>335</v>
      </c>
      <c r="B297" s="33" t="s">
        <v>756</v>
      </c>
      <c r="C297" s="33" t="s">
        <v>753</v>
      </c>
      <c r="D297" s="52" t="s">
        <v>595</v>
      </c>
      <c r="E297" s="51" t="s">
        <v>320</v>
      </c>
      <c r="F297" s="43"/>
      <c r="G297" s="45" t="s">
        <v>1218</v>
      </c>
      <c r="H297" s="79">
        <v>45960</v>
      </c>
      <c r="I297" s="88">
        <f t="shared" si="24"/>
        <v>46264</v>
      </c>
      <c r="J297" s="79">
        <v>45964</v>
      </c>
      <c r="K297" s="77">
        <f t="shared" si="25"/>
        <v>46268</v>
      </c>
      <c r="L297" s="79">
        <v>45973</v>
      </c>
      <c r="M297" s="77">
        <f t="shared" si="26"/>
        <v>46277</v>
      </c>
      <c r="N297" s="79">
        <v>45941</v>
      </c>
      <c r="O297" s="15">
        <f t="shared" si="27"/>
        <v>46245</v>
      </c>
      <c r="P297" s="79"/>
      <c r="Q297" s="79"/>
      <c r="R297" s="79"/>
      <c r="S297" s="56"/>
      <c r="T297" s="45"/>
      <c r="U297" s="45"/>
      <c r="V297" s="45"/>
      <c r="W297" s="43"/>
      <c r="X297" s="34"/>
    </row>
    <row r="298" spans="1:24">
      <c r="A298" s="10" t="s">
        <v>335</v>
      </c>
      <c r="B298" s="33" t="s">
        <v>757</v>
      </c>
      <c r="C298" s="33" t="s">
        <v>754</v>
      </c>
      <c r="D298" s="52" t="s">
        <v>595</v>
      </c>
      <c r="E298" s="51" t="s">
        <v>320</v>
      </c>
      <c r="F298" s="43"/>
      <c r="G298" s="45" t="s">
        <v>1223</v>
      </c>
      <c r="H298" s="79">
        <v>45960</v>
      </c>
      <c r="I298" s="88">
        <f t="shared" si="24"/>
        <v>46264</v>
      </c>
      <c r="J298" s="79">
        <v>45964</v>
      </c>
      <c r="K298" s="77">
        <f t="shared" si="25"/>
        <v>46268</v>
      </c>
      <c r="L298" s="79">
        <v>45973</v>
      </c>
      <c r="M298" s="77">
        <f t="shared" si="26"/>
        <v>46277</v>
      </c>
      <c r="N298" s="79">
        <v>45941</v>
      </c>
      <c r="O298" s="15">
        <f t="shared" si="27"/>
        <v>46245</v>
      </c>
      <c r="P298" s="79"/>
      <c r="Q298" s="79"/>
      <c r="R298" s="79"/>
      <c r="S298" s="56"/>
      <c r="T298" s="45"/>
      <c r="U298" s="45"/>
      <c r="V298" s="45"/>
      <c r="W298" s="43"/>
      <c r="X298" s="34"/>
    </row>
    <row r="299" spans="1:24" ht="48">
      <c r="A299" s="10" t="s">
        <v>335</v>
      </c>
      <c r="B299" s="2" t="s">
        <v>299</v>
      </c>
      <c r="C299" s="2" t="s">
        <v>295</v>
      </c>
      <c r="D299" s="23" t="s">
        <v>596</v>
      </c>
      <c r="E299" s="10" t="s">
        <v>320</v>
      </c>
      <c r="F299" s="6"/>
      <c r="G299" s="2" t="s">
        <v>682</v>
      </c>
      <c r="H299" s="77">
        <v>45828</v>
      </c>
      <c r="I299" s="88">
        <f t="shared" si="24"/>
        <v>46132</v>
      </c>
      <c r="J299" s="77">
        <v>45976</v>
      </c>
      <c r="K299" s="77">
        <f t="shared" si="25"/>
        <v>46280</v>
      </c>
      <c r="L299" s="77">
        <v>45971</v>
      </c>
      <c r="M299" s="77">
        <f t="shared" si="26"/>
        <v>46275</v>
      </c>
      <c r="N299" s="79">
        <v>45941</v>
      </c>
      <c r="O299" s="15">
        <f t="shared" si="27"/>
        <v>46245</v>
      </c>
      <c r="P299" s="79"/>
      <c r="Q299" s="79"/>
      <c r="R299" s="79"/>
      <c r="S299" s="55"/>
      <c r="T299" s="2"/>
      <c r="U299" s="2"/>
      <c r="V299" s="2"/>
      <c r="W299" s="43"/>
      <c r="X299" s="34" t="s">
        <v>641</v>
      </c>
    </row>
    <row r="300" spans="1:24">
      <c r="A300" s="10" t="s">
        <v>335</v>
      </c>
      <c r="B300" s="6" t="s">
        <v>271</v>
      </c>
      <c r="C300" s="2" t="s">
        <v>253</v>
      </c>
      <c r="D300" s="24" t="s">
        <v>597</v>
      </c>
      <c r="E300" s="10" t="s">
        <v>320</v>
      </c>
      <c r="F300" s="6"/>
      <c r="G300" s="2" t="s">
        <v>653</v>
      </c>
      <c r="H300" s="77">
        <v>45828</v>
      </c>
      <c r="I300" s="88">
        <f t="shared" si="24"/>
        <v>46132</v>
      </c>
      <c r="J300" s="77">
        <v>45800</v>
      </c>
      <c r="K300" s="77">
        <f t="shared" si="25"/>
        <v>46104</v>
      </c>
      <c r="L300" s="77">
        <v>45783</v>
      </c>
      <c r="M300" s="77">
        <f t="shared" si="26"/>
        <v>46087</v>
      </c>
      <c r="N300" s="79">
        <v>45941</v>
      </c>
      <c r="O300" s="15">
        <f t="shared" si="27"/>
        <v>46245</v>
      </c>
      <c r="P300" s="79"/>
      <c r="Q300" s="79"/>
      <c r="R300" s="79"/>
      <c r="S300" s="55"/>
      <c r="T300" s="2"/>
      <c r="U300" s="2"/>
      <c r="V300" s="2"/>
      <c r="W300" s="43"/>
      <c r="X300" s="34"/>
    </row>
    <row r="301" spans="1:24">
      <c r="A301" s="10" t="s">
        <v>335</v>
      </c>
      <c r="B301" s="6" t="s">
        <v>272</v>
      </c>
      <c r="C301" s="1" t="s">
        <v>254</v>
      </c>
      <c r="D301" s="24" t="s">
        <v>597</v>
      </c>
      <c r="E301" s="10" t="s">
        <v>320</v>
      </c>
      <c r="F301" s="6"/>
      <c r="G301" s="1" t="s">
        <v>654</v>
      </c>
      <c r="H301" s="77">
        <v>45828</v>
      </c>
      <c r="I301" s="88">
        <f t="shared" si="24"/>
        <v>46132</v>
      </c>
      <c r="J301" s="93">
        <v>45625</v>
      </c>
      <c r="K301" s="77">
        <f t="shared" si="25"/>
        <v>45929</v>
      </c>
      <c r="L301" s="77">
        <v>45859</v>
      </c>
      <c r="M301" s="77">
        <f t="shared" si="26"/>
        <v>46163</v>
      </c>
      <c r="N301" s="79">
        <v>45941</v>
      </c>
      <c r="O301" s="15">
        <f t="shared" si="27"/>
        <v>46245</v>
      </c>
      <c r="P301" s="79"/>
      <c r="Q301" s="79"/>
      <c r="R301" s="79"/>
      <c r="S301" s="55"/>
      <c r="T301" s="1"/>
      <c r="U301" s="1"/>
      <c r="V301" s="1"/>
      <c r="W301" s="43"/>
      <c r="X301" s="34" t="s">
        <v>997</v>
      </c>
    </row>
    <row r="302" spans="1:24" ht="24">
      <c r="A302" s="10" t="s">
        <v>335</v>
      </c>
      <c r="B302" s="6" t="s">
        <v>274</v>
      </c>
      <c r="C302" s="1" t="s">
        <v>255</v>
      </c>
      <c r="D302" s="24" t="s">
        <v>597</v>
      </c>
      <c r="E302" s="10" t="s">
        <v>320</v>
      </c>
      <c r="F302" s="6"/>
      <c r="G302" s="1" t="s">
        <v>655</v>
      </c>
      <c r="H302" s="77">
        <v>45828</v>
      </c>
      <c r="I302" s="88">
        <f t="shared" si="24"/>
        <v>46132</v>
      </c>
      <c r="J302" s="77">
        <v>45817</v>
      </c>
      <c r="K302" s="77">
        <f t="shared" si="25"/>
        <v>46121</v>
      </c>
      <c r="L302" s="77">
        <v>45832</v>
      </c>
      <c r="M302" s="77">
        <f t="shared" si="26"/>
        <v>46136</v>
      </c>
      <c r="N302" s="79">
        <v>45941</v>
      </c>
      <c r="O302" s="15">
        <f t="shared" si="27"/>
        <v>46245</v>
      </c>
      <c r="P302" s="79"/>
      <c r="Q302" s="79"/>
      <c r="R302" s="79"/>
      <c r="S302" s="55"/>
      <c r="T302" s="1"/>
      <c r="U302" s="1"/>
      <c r="V302" s="1"/>
      <c r="W302" s="43"/>
      <c r="X302" s="34"/>
    </row>
    <row r="303" spans="1:24">
      <c r="A303" s="10" t="s">
        <v>335</v>
      </c>
      <c r="B303" s="6" t="s">
        <v>273</v>
      </c>
      <c r="C303" s="1" t="s">
        <v>256</v>
      </c>
      <c r="D303" s="24" t="s">
        <v>597</v>
      </c>
      <c r="E303" s="10" t="s">
        <v>320</v>
      </c>
      <c r="F303" s="6"/>
      <c r="G303" s="1" t="s">
        <v>656</v>
      </c>
      <c r="H303" s="77">
        <v>45828</v>
      </c>
      <c r="I303" s="88">
        <f t="shared" si="24"/>
        <v>46132</v>
      </c>
      <c r="J303" s="93">
        <v>45625</v>
      </c>
      <c r="K303" s="77">
        <f t="shared" si="25"/>
        <v>45929</v>
      </c>
      <c r="L303" s="77">
        <v>45660</v>
      </c>
      <c r="M303" s="77">
        <f t="shared" si="26"/>
        <v>45964</v>
      </c>
      <c r="N303" s="79">
        <v>45941</v>
      </c>
      <c r="O303" s="15">
        <f t="shared" si="27"/>
        <v>46245</v>
      </c>
      <c r="P303" s="79"/>
      <c r="Q303" s="79"/>
      <c r="R303" s="79"/>
      <c r="S303" s="55"/>
      <c r="T303" s="1"/>
      <c r="U303" s="1"/>
      <c r="V303" s="1"/>
      <c r="W303" s="43"/>
      <c r="X303" s="34" t="s">
        <v>998</v>
      </c>
    </row>
    <row r="304" spans="1:24">
      <c r="A304" s="10" t="s">
        <v>335</v>
      </c>
      <c r="B304" s="43" t="s">
        <v>657</v>
      </c>
      <c r="C304" s="33" t="s">
        <v>886</v>
      </c>
      <c r="D304" s="44" t="s">
        <v>597</v>
      </c>
      <c r="E304" s="51" t="s">
        <v>320</v>
      </c>
      <c r="F304" s="43"/>
      <c r="G304" s="33" t="s">
        <v>598</v>
      </c>
      <c r="H304" s="79" t="s">
        <v>602</v>
      </c>
      <c r="I304" s="89" t="s">
        <v>602</v>
      </c>
      <c r="J304" s="79" t="s">
        <v>602</v>
      </c>
      <c r="K304" s="79" t="s">
        <v>602</v>
      </c>
      <c r="L304" s="79" t="s">
        <v>602</v>
      </c>
      <c r="M304" s="77" t="e">
        <f t="shared" si="26"/>
        <v>#VALUE!</v>
      </c>
      <c r="N304" s="79">
        <v>45941</v>
      </c>
      <c r="O304" s="15">
        <f t="shared" si="27"/>
        <v>46245</v>
      </c>
      <c r="P304" s="79"/>
      <c r="Q304" s="79"/>
      <c r="R304" s="79"/>
      <c r="S304" s="56"/>
      <c r="T304" s="33"/>
      <c r="U304" s="33"/>
      <c r="V304" s="33"/>
      <c r="W304" s="43"/>
      <c r="X304" s="34"/>
    </row>
    <row r="305" spans="1:29">
      <c r="A305" s="10" t="s">
        <v>335</v>
      </c>
      <c r="B305" s="6" t="s">
        <v>275</v>
      </c>
      <c r="C305" s="1" t="s">
        <v>257</v>
      </c>
      <c r="D305" s="24" t="s">
        <v>597</v>
      </c>
      <c r="E305" s="10" t="s">
        <v>320</v>
      </c>
      <c r="F305" s="6"/>
      <c r="G305" s="1" t="s">
        <v>658</v>
      </c>
      <c r="H305" s="77">
        <v>45828</v>
      </c>
      <c r="I305" s="88">
        <f t="shared" si="24"/>
        <v>46132</v>
      </c>
      <c r="J305" s="77">
        <v>45976</v>
      </c>
      <c r="K305" s="77">
        <f t="shared" si="25"/>
        <v>46280</v>
      </c>
      <c r="L305" s="77">
        <v>45954</v>
      </c>
      <c r="M305" s="77">
        <f t="shared" si="26"/>
        <v>46258</v>
      </c>
      <c r="N305" s="79">
        <v>45941</v>
      </c>
      <c r="O305" s="15">
        <f t="shared" si="27"/>
        <v>46245</v>
      </c>
      <c r="P305" s="79"/>
      <c r="Q305" s="79"/>
      <c r="R305" s="79"/>
      <c r="S305" s="55"/>
      <c r="T305" s="1"/>
      <c r="U305" s="1"/>
      <c r="V305" s="1"/>
      <c r="W305" s="43"/>
      <c r="X305" s="34" t="s">
        <v>641</v>
      </c>
    </row>
    <row r="306" spans="1:29">
      <c r="A306" s="10" t="s">
        <v>335</v>
      </c>
      <c r="B306" s="6" t="s">
        <v>276</v>
      </c>
      <c r="C306" s="1" t="s">
        <v>258</v>
      </c>
      <c r="D306" s="24" t="s">
        <v>597</v>
      </c>
      <c r="E306" s="10" t="s">
        <v>320</v>
      </c>
      <c r="F306" s="6"/>
      <c r="G306" s="1" t="s">
        <v>658</v>
      </c>
      <c r="H306" s="77">
        <v>45828</v>
      </c>
      <c r="I306" s="88">
        <f t="shared" si="24"/>
        <v>46132</v>
      </c>
      <c r="J306" s="77">
        <v>45976</v>
      </c>
      <c r="K306" s="77">
        <f t="shared" si="25"/>
        <v>46280</v>
      </c>
      <c r="L306" s="77">
        <v>45958</v>
      </c>
      <c r="M306" s="77">
        <f t="shared" si="26"/>
        <v>46262</v>
      </c>
      <c r="N306" s="79">
        <v>45941</v>
      </c>
      <c r="O306" s="15">
        <f t="shared" si="27"/>
        <v>46245</v>
      </c>
      <c r="P306" s="79"/>
      <c r="Q306" s="79"/>
      <c r="R306" s="79"/>
      <c r="S306" s="55"/>
      <c r="T306" s="1"/>
      <c r="U306" s="1"/>
      <c r="V306" s="1"/>
      <c r="W306" s="43"/>
      <c r="X306" s="34" t="s">
        <v>641</v>
      </c>
    </row>
    <row r="307" spans="1:29">
      <c r="A307" s="10" t="s">
        <v>335</v>
      </c>
      <c r="B307" s="6" t="s">
        <v>277</v>
      </c>
      <c r="C307" s="1" t="s">
        <v>259</v>
      </c>
      <c r="D307" s="24" t="s">
        <v>597</v>
      </c>
      <c r="E307" s="10" t="s">
        <v>320</v>
      </c>
      <c r="F307" s="6"/>
      <c r="G307" s="1" t="s">
        <v>659</v>
      </c>
      <c r="H307" s="77">
        <v>45828</v>
      </c>
      <c r="I307" s="88">
        <f t="shared" si="24"/>
        <v>46132</v>
      </c>
      <c r="J307" s="77">
        <v>45800</v>
      </c>
      <c r="K307" s="77">
        <f t="shared" si="25"/>
        <v>46104</v>
      </c>
      <c r="L307" s="77">
        <v>45783</v>
      </c>
      <c r="M307" s="77">
        <f t="shared" si="26"/>
        <v>46087</v>
      </c>
      <c r="N307" s="79">
        <v>45941</v>
      </c>
      <c r="O307" s="15">
        <f t="shared" si="27"/>
        <v>46245</v>
      </c>
      <c r="P307" s="79"/>
      <c r="Q307" s="79"/>
      <c r="R307" s="79"/>
      <c r="S307" s="55"/>
      <c r="T307" s="1"/>
      <c r="U307" s="1"/>
      <c r="V307" s="1"/>
      <c r="W307" s="43"/>
      <c r="X307" s="34"/>
    </row>
    <row r="308" spans="1:29">
      <c r="A308" s="10" t="s">
        <v>335</v>
      </c>
      <c r="B308" s="6" t="s">
        <v>278</v>
      </c>
      <c r="C308" s="1" t="s">
        <v>260</v>
      </c>
      <c r="D308" s="24" t="s">
        <v>597</v>
      </c>
      <c r="E308" s="10" t="s">
        <v>320</v>
      </c>
      <c r="F308" s="6"/>
      <c r="G308" s="1" t="s">
        <v>660</v>
      </c>
      <c r="H308" s="77">
        <v>45828</v>
      </c>
      <c r="I308" s="88">
        <f t="shared" si="24"/>
        <v>46132</v>
      </c>
      <c r="J308" s="77">
        <v>45805</v>
      </c>
      <c r="K308" s="77">
        <f t="shared" si="25"/>
        <v>46109</v>
      </c>
      <c r="L308" s="77">
        <v>45757</v>
      </c>
      <c r="M308" s="77">
        <f t="shared" si="26"/>
        <v>46063</v>
      </c>
      <c r="N308" s="79">
        <v>45941</v>
      </c>
      <c r="O308" s="15">
        <f t="shared" si="27"/>
        <v>46245</v>
      </c>
      <c r="P308" s="79"/>
      <c r="Q308" s="79"/>
      <c r="R308" s="79"/>
      <c r="S308" s="55"/>
      <c r="T308" s="1"/>
      <c r="U308" s="1"/>
      <c r="V308" s="1"/>
      <c r="W308" s="43"/>
      <c r="X308" s="34"/>
    </row>
    <row r="309" spans="1:29" ht="24">
      <c r="A309" s="10" t="s">
        <v>335</v>
      </c>
      <c r="B309" s="6" t="s">
        <v>283</v>
      </c>
      <c r="C309" s="1" t="s">
        <v>261</v>
      </c>
      <c r="D309" s="24" t="s">
        <v>597</v>
      </c>
      <c r="E309" s="10" t="s">
        <v>320</v>
      </c>
      <c r="F309" s="6"/>
      <c r="G309" s="1" t="s">
        <v>661</v>
      </c>
      <c r="H309" s="77">
        <v>45828</v>
      </c>
      <c r="I309" s="88">
        <f t="shared" si="24"/>
        <v>46132</v>
      </c>
      <c r="J309" s="77">
        <v>45997</v>
      </c>
      <c r="K309" s="77">
        <f t="shared" si="25"/>
        <v>46301</v>
      </c>
      <c r="L309" s="77">
        <v>45779</v>
      </c>
      <c r="M309" s="77">
        <f t="shared" si="26"/>
        <v>46083</v>
      </c>
      <c r="N309" s="79">
        <v>45941</v>
      </c>
      <c r="O309" s="15">
        <f t="shared" si="27"/>
        <v>46245</v>
      </c>
      <c r="P309" s="79"/>
      <c r="Q309" s="79"/>
      <c r="R309" s="79"/>
      <c r="S309" s="55"/>
      <c r="T309" s="1"/>
      <c r="U309" s="1"/>
      <c r="V309" s="1"/>
      <c r="W309" s="43"/>
      <c r="X309" s="34"/>
    </row>
    <row r="310" spans="1:29">
      <c r="A310" s="10" t="s">
        <v>335</v>
      </c>
      <c r="B310" s="33" t="s">
        <v>798</v>
      </c>
      <c r="C310" s="33" t="s">
        <v>797</v>
      </c>
      <c r="D310" s="52" t="s">
        <v>597</v>
      </c>
      <c r="E310" s="51" t="s">
        <v>320</v>
      </c>
      <c r="F310" s="43"/>
      <c r="G310" s="45" t="s">
        <v>1227</v>
      </c>
      <c r="H310" s="79">
        <v>45960</v>
      </c>
      <c r="I310" s="88">
        <f t="shared" si="24"/>
        <v>46264</v>
      </c>
      <c r="J310" s="79"/>
      <c r="K310" s="77">
        <f t="shared" si="25"/>
        <v>305</v>
      </c>
      <c r="L310" s="79">
        <v>45987</v>
      </c>
      <c r="M310" s="77">
        <f t="shared" si="26"/>
        <v>46291</v>
      </c>
      <c r="N310" s="79">
        <v>45941</v>
      </c>
      <c r="O310" s="15">
        <f t="shared" si="27"/>
        <v>46245</v>
      </c>
      <c r="P310" s="79"/>
      <c r="Q310" s="79"/>
      <c r="R310" s="79"/>
      <c r="S310" s="56"/>
      <c r="T310" s="45"/>
      <c r="U310" s="45"/>
      <c r="V310" s="45"/>
      <c r="W310" s="43"/>
      <c r="X310" s="34"/>
    </row>
    <row r="311" spans="1:29" ht="24">
      <c r="A311" s="10" t="s">
        <v>335</v>
      </c>
      <c r="B311" s="43" t="s">
        <v>298</v>
      </c>
      <c r="C311" s="33" t="s">
        <v>887</v>
      </c>
      <c r="D311" s="44" t="s">
        <v>596</v>
      </c>
      <c r="E311" s="51" t="s">
        <v>320</v>
      </c>
      <c r="F311" s="43"/>
      <c r="G311" s="33" t="s">
        <v>662</v>
      </c>
      <c r="H311" s="77">
        <v>45828</v>
      </c>
      <c r="I311" s="88">
        <f t="shared" si="24"/>
        <v>46132</v>
      </c>
      <c r="J311" s="79">
        <v>45817</v>
      </c>
      <c r="K311" s="77">
        <f t="shared" si="25"/>
        <v>46121</v>
      </c>
      <c r="L311" s="79">
        <v>45971</v>
      </c>
      <c r="M311" s="77">
        <f t="shared" si="26"/>
        <v>46275</v>
      </c>
      <c r="N311" s="79">
        <v>45941</v>
      </c>
      <c r="O311" s="15">
        <f t="shared" si="27"/>
        <v>46245</v>
      </c>
      <c r="P311" s="79"/>
      <c r="Q311" s="79"/>
      <c r="R311" s="79"/>
      <c r="S311" s="56"/>
      <c r="T311" s="33"/>
      <c r="U311" s="33"/>
      <c r="V311" s="33"/>
      <c r="W311" s="43"/>
      <c r="X311" s="34" t="s">
        <v>663</v>
      </c>
    </row>
    <row r="312" spans="1:29" ht="24">
      <c r="A312" s="10" t="s">
        <v>335</v>
      </c>
      <c r="B312" s="6" t="s">
        <v>665</v>
      </c>
      <c r="C312" s="1" t="s">
        <v>262</v>
      </c>
      <c r="D312" s="24" t="s">
        <v>597</v>
      </c>
      <c r="E312" s="10" t="s">
        <v>320</v>
      </c>
      <c r="F312" s="6"/>
      <c r="G312" s="1" t="s">
        <v>664</v>
      </c>
      <c r="H312" s="77">
        <v>45828</v>
      </c>
      <c r="I312" s="88">
        <f t="shared" si="24"/>
        <v>46132</v>
      </c>
      <c r="J312" s="77">
        <v>45664</v>
      </c>
      <c r="K312" s="77">
        <f t="shared" si="25"/>
        <v>45968</v>
      </c>
      <c r="L312" s="77">
        <v>45972</v>
      </c>
      <c r="M312" s="77">
        <f t="shared" si="26"/>
        <v>46276</v>
      </c>
      <c r="N312" s="79">
        <v>45941</v>
      </c>
      <c r="O312" s="15">
        <f t="shared" si="27"/>
        <v>46245</v>
      </c>
      <c r="P312" s="79"/>
      <c r="Q312" s="79"/>
      <c r="R312" s="79"/>
      <c r="S312" s="55"/>
      <c r="T312" s="1"/>
      <c r="U312" s="1"/>
      <c r="V312" s="1"/>
      <c r="W312" s="43"/>
      <c r="X312" s="34" t="s">
        <v>663</v>
      </c>
      <c r="AC312" t="s">
        <v>674</v>
      </c>
    </row>
    <row r="313" spans="1:29">
      <c r="A313" s="10" t="s">
        <v>335</v>
      </c>
      <c r="B313" s="6" t="s">
        <v>279</v>
      </c>
      <c r="C313" s="1" t="s">
        <v>262</v>
      </c>
      <c r="D313" s="24" t="s">
        <v>597</v>
      </c>
      <c r="E313" s="10" t="s">
        <v>320</v>
      </c>
      <c r="F313" s="6"/>
      <c r="G313" s="1" t="s">
        <v>666</v>
      </c>
      <c r="H313" s="77">
        <v>45828</v>
      </c>
      <c r="I313" s="88">
        <f t="shared" si="24"/>
        <v>46132</v>
      </c>
      <c r="J313" s="77">
        <v>45805</v>
      </c>
      <c r="K313" s="77">
        <f t="shared" si="25"/>
        <v>46109</v>
      </c>
      <c r="L313" s="77">
        <v>45779</v>
      </c>
      <c r="M313" s="77">
        <f t="shared" si="26"/>
        <v>46083</v>
      </c>
      <c r="N313" s="79">
        <v>45941</v>
      </c>
      <c r="O313" s="15">
        <f t="shared" si="27"/>
        <v>46245</v>
      </c>
      <c r="P313" s="79"/>
      <c r="Q313" s="79"/>
      <c r="R313" s="79"/>
      <c r="S313" s="55"/>
      <c r="T313" s="1"/>
      <c r="U313" s="1"/>
      <c r="V313" s="1"/>
      <c r="W313" s="43"/>
      <c r="X313" s="34"/>
    </row>
    <row r="314" spans="1:29">
      <c r="A314" s="10" t="s">
        <v>335</v>
      </c>
      <c r="B314" s="6" t="s">
        <v>280</v>
      </c>
      <c r="C314" s="1" t="s">
        <v>263</v>
      </c>
      <c r="D314" s="24" t="s">
        <v>597</v>
      </c>
      <c r="E314" s="10" t="s">
        <v>320</v>
      </c>
      <c r="F314" s="6"/>
      <c r="G314" s="1" t="s">
        <v>667</v>
      </c>
      <c r="H314" s="77">
        <v>45828</v>
      </c>
      <c r="I314" s="88">
        <f t="shared" si="24"/>
        <v>46132</v>
      </c>
      <c r="J314" s="77">
        <v>45800</v>
      </c>
      <c r="K314" s="77">
        <f t="shared" si="25"/>
        <v>46104</v>
      </c>
      <c r="L314" s="77">
        <v>45757</v>
      </c>
      <c r="M314" s="77">
        <f t="shared" si="26"/>
        <v>46063</v>
      </c>
      <c r="N314" s="79">
        <v>45941</v>
      </c>
      <c r="O314" s="15">
        <f t="shared" si="27"/>
        <v>46245</v>
      </c>
      <c r="P314" s="79"/>
      <c r="Q314" s="79"/>
      <c r="R314" s="79"/>
      <c r="S314" s="55"/>
      <c r="T314" s="1"/>
      <c r="U314" s="1"/>
      <c r="V314" s="1"/>
      <c r="W314" s="43"/>
      <c r="X314" s="34"/>
    </row>
    <row r="315" spans="1:29">
      <c r="A315" s="10" t="s">
        <v>335</v>
      </c>
      <c r="B315" s="6" t="s">
        <v>281</v>
      </c>
      <c r="C315" s="1" t="s">
        <v>264</v>
      </c>
      <c r="D315" s="24" t="s">
        <v>597</v>
      </c>
      <c r="E315" s="10" t="s">
        <v>320</v>
      </c>
      <c r="F315" s="6"/>
      <c r="G315" s="1" t="s">
        <v>598</v>
      </c>
      <c r="H315" s="77">
        <v>45828</v>
      </c>
      <c r="I315" s="88">
        <f t="shared" si="24"/>
        <v>46132</v>
      </c>
      <c r="J315" s="77">
        <v>45817</v>
      </c>
      <c r="K315" s="77">
        <f t="shared" si="25"/>
        <v>46121</v>
      </c>
      <c r="L315" s="77">
        <v>45831</v>
      </c>
      <c r="M315" s="77">
        <f t="shared" si="26"/>
        <v>46135</v>
      </c>
      <c r="N315" s="79">
        <v>45941</v>
      </c>
      <c r="O315" s="15">
        <f t="shared" si="27"/>
        <v>46245</v>
      </c>
      <c r="P315" s="79"/>
      <c r="Q315" s="79"/>
      <c r="R315" s="79"/>
      <c r="S315" s="55"/>
      <c r="T315" s="1"/>
      <c r="U315" s="1"/>
      <c r="V315" s="1"/>
      <c r="W315" s="43"/>
      <c r="X315" s="34"/>
    </row>
    <row r="316" spans="1:29">
      <c r="A316" s="10" t="s">
        <v>335</v>
      </c>
      <c r="B316" s="6" t="s">
        <v>282</v>
      </c>
      <c r="C316" s="1" t="s">
        <v>265</v>
      </c>
      <c r="D316" s="24" t="s">
        <v>597</v>
      </c>
      <c r="E316" s="10" t="s">
        <v>320</v>
      </c>
      <c r="F316" s="6"/>
      <c r="G316" s="1" t="s">
        <v>650</v>
      </c>
      <c r="H316" s="77">
        <v>45828</v>
      </c>
      <c r="I316" s="88">
        <f t="shared" si="24"/>
        <v>46132</v>
      </c>
      <c r="J316" s="77">
        <v>45667</v>
      </c>
      <c r="K316" s="77">
        <f t="shared" si="25"/>
        <v>45971</v>
      </c>
      <c r="L316" s="77">
        <v>45972</v>
      </c>
      <c r="M316" s="77">
        <f t="shared" si="26"/>
        <v>46276</v>
      </c>
      <c r="N316" s="79">
        <v>45941</v>
      </c>
      <c r="O316" s="15">
        <f t="shared" si="27"/>
        <v>46245</v>
      </c>
      <c r="P316" s="79"/>
      <c r="Q316" s="79"/>
      <c r="R316" s="79"/>
      <c r="S316" s="55"/>
      <c r="T316" s="1"/>
      <c r="U316" s="1"/>
      <c r="V316" s="1"/>
      <c r="W316" s="43"/>
      <c r="X316" s="34" t="s">
        <v>663</v>
      </c>
    </row>
    <row r="317" spans="1:29">
      <c r="A317" s="10" t="s">
        <v>335</v>
      </c>
      <c r="B317" s="33" t="s">
        <v>805</v>
      </c>
      <c r="C317" s="33" t="s">
        <v>262</v>
      </c>
      <c r="D317" s="52" t="s">
        <v>597</v>
      </c>
      <c r="E317" s="51" t="s">
        <v>320</v>
      </c>
      <c r="F317" s="43"/>
      <c r="G317" s="45" t="s">
        <v>1262</v>
      </c>
      <c r="H317" s="79">
        <v>45960</v>
      </c>
      <c r="I317" s="88">
        <f t="shared" si="24"/>
        <v>46264</v>
      </c>
      <c r="J317" s="79" t="s">
        <v>1267</v>
      </c>
      <c r="K317" s="77" t="e">
        <f t="shared" si="25"/>
        <v>#VALUE!</v>
      </c>
      <c r="L317" s="79">
        <v>45987</v>
      </c>
      <c r="M317" s="77">
        <f t="shared" si="26"/>
        <v>46291</v>
      </c>
      <c r="N317" s="79">
        <v>45941</v>
      </c>
      <c r="O317" s="15">
        <f t="shared" si="27"/>
        <v>46245</v>
      </c>
      <c r="P317" s="79"/>
      <c r="Q317" s="79"/>
      <c r="R317" s="79"/>
      <c r="S317" s="56"/>
      <c r="T317" s="45"/>
      <c r="U317" s="45"/>
      <c r="V317" s="45"/>
      <c r="W317" s="43"/>
      <c r="X317" s="34"/>
    </row>
    <row r="318" spans="1:29" ht="24">
      <c r="A318" s="10" t="s">
        <v>335</v>
      </c>
      <c r="B318" s="33" t="s">
        <v>806</v>
      </c>
      <c r="C318" s="33" t="s">
        <v>799</v>
      </c>
      <c r="D318" s="52" t="s">
        <v>597</v>
      </c>
      <c r="E318" s="51" t="s">
        <v>320</v>
      </c>
      <c r="F318" s="43"/>
      <c r="G318" s="45" t="s">
        <v>1263</v>
      </c>
      <c r="H318" s="79">
        <v>45960</v>
      </c>
      <c r="I318" s="88">
        <f t="shared" si="24"/>
        <v>46264</v>
      </c>
      <c r="J318" s="79" t="s">
        <v>1267</v>
      </c>
      <c r="K318" s="77" t="e">
        <f t="shared" si="25"/>
        <v>#VALUE!</v>
      </c>
      <c r="L318" s="79">
        <v>45987</v>
      </c>
      <c r="M318" s="77">
        <f t="shared" si="26"/>
        <v>46291</v>
      </c>
      <c r="N318" s="79">
        <v>45941</v>
      </c>
      <c r="O318" s="15">
        <f t="shared" si="27"/>
        <v>46245</v>
      </c>
      <c r="P318" s="79"/>
      <c r="Q318" s="79"/>
      <c r="R318" s="79"/>
      <c r="S318" s="56"/>
      <c r="T318" s="45"/>
      <c r="U318" s="45"/>
      <c r="V318" s="45"/>
      <c r="W318" s="43"/>
      <c r="X318" s="34"/>
    </row>
    <row r="319" spans="1:29">
      <c r="A319" s="10" t="s">
        <v>335</v>
      </c>
      <c r="B319" s="33" t="s">
        <v>807</v>
      </c>
      <c r="C319" s="33" t="s">
        <v>800</v>
      </c>
      <c r="D319" s="52" t="s">
        <v>597</v>
      </c>
      <c r="E319" s="51" t="s">
        <v>320</v>
      </c>
      <c r="F319" s="43"/>
      <c r="G319" s="45" t="s">
        <v>1264</v>
      </c>
      <c r="H319" s="79">
        <v>45960</v>
      </c>
      <c r="I319" s="88">
        <f t="shared" si="24"/>
        <v>46264</v>
      </c>
      <c r="J319" s="79" t="s">
        <v>1267</v>
      </c>
      <c r="K319" s="77" t="e">
        <f t="shared" si="25"/>
        <v>#VALUE!</v>
      </c>
      <c r="L319" s="79">
        <v>45987</v>
      </c>
      <c r="M319" s="77">
        <f t="shared" si="26"/>
        <v>46291</v>
      </c>
      <c r="N319" s="79">
        <v>45941</v>
      </c>
      <c r="O319" s="15">
        <f t="shared" si="27"/>
        <v>46245</v>
      </c>
      <c r="P319" s="79"/>
      <c r="Q319" s="79"/>
      <c r="R319" s="79"/>
      <c r="S319" s="56"/>
      <c r="T319" s="45"/>
      <c r="U319" s="45"/>
      <c r="V319" s="45"/>
      <c r="W319" s="43"/>
      <c r="X319" s="34"/>
    </row>
    <row r="320" spans="1:29">
      <c r="A320" s="10" t="s">
        <v>335</v>
      </c>
      <c r="B320" s="33" t="s">
        <v>808</v>
      </c>
      <c r="C320" s="33" t="s">
        <v>801</v>
      </c>
      <c r="D320" s="52" t="s">
        <v>597</v>
      </c>
      <c r="E320" s="51" t="s">
        <v>320</v>
      </c>
      <c r="F320" s="43"/>
      <c r="G320" s="45" t="s">
        <v>1265</v>
      </c>
      <c r="H320" s="79">
        <v>45960</v>
      </c>
      <c r="I320" s="88">
        <f t="shared" si="24"/>
        <v>46264</v>
      </c>
      <c r="J320" s="79" t="s">
        <v>1267</v>
      </c>
      <c r="K320" s="77" t="e">
        <f t="shared" si="25"/>
        <v>#VALUE!</v>
      </c>
      <c r="L320" s="79">
        <v>45988</v>
      </c>
      <c r="M320" s="77">
        <f t="shared" si="26"/>
        <v>46292</v>
      </c>
      <c r="N320" s="79">
        <v>45941</v>
      </c>
      <c r="O320" s="15">
        <f t="shared" si="27"/>
        <v>46245</v>
      </c>
      <c r="P320" s="79"/>
      <c r="Q320" s="79"/>
      <c r="R320" s="79"/>
      <c r="S320" s="56"/>
      <c r="T320" s="45"/>
      <c r="U320" s="45"/>
      <c r="V320" s="45"/>
      <c r="W320" s="43"/>
      <c r="X320" s="34"/>
    </row>
    <row r="321" spans="1:24">
      <c r="A321" s="10" t="s">
        <v>335</v>
      </c>
      <c r="B321" s="33" t="s">
        <v>809</v>
      </c>
      <c r="C321" s="33" t="s">
        <v>265</v>
      </c>
      <c r="D321" s="52" t="s">
        <v>597</v>
      </c>
      <c r="E321" s="51" t="s">
        <v>320</v>
      </c>
      <c r="F321" s="43"/>
      <c r="G321" s="45" t="s">
        <v>1265</v>
      </c>
      <c r="H321" s="79">
        <v>45960</v>
      </c>
      <c r="I321" s="88">
        <f t="shared" si="24"/>
        <v>46264</v>
      </c>
      <c r="J321" s="79" t="s">
        <v>1267</v>
      </c>
      <c r="K321" s="77" t="e">
        <f t="shared" si="25"/>
        <v>#VALUE!</v>
      </c>
      <c r="L321" s="79">
        <v>45988</v>
      </c>
      <c r="M321" s="77">
        <f t="shared" si="26"/>
        <v>46292</v>
      </c>
      <c r="N321" s="79">
        <v>45941</v>
      </c>
      <c r="O321" s="15">
        <f t="shared" si="27"/>
        <v>46245</v>
      </c>
      <c r="P321" s="79"/>
      <c r="Q321" s="79"/>
      <c r="R321" s="79"/>
      <c r="S321" s="56"/>
      <c r="T321" s="45"/>
      <c r="U321" s="45"/>
      <c r="V321" s="45"/>
      <c r="W321" s="43"/>
      <c r="X321" s="34"/>
    </row>
    <row r="322" spans="1:24">
      <c r="A322" s="10" t="s">
        <v>335</v>
      </c>
      <c r="B322" s="33" t="s">
        <v>791</v>
      </c>
      <c r="C322" s="33" t="s">
        <v>785</v>
      </c>
      <c r="D322" s="52" t="s">
        <v>595</v>
      </c>
      <c r="E322" s="51" t="s">
        <v>320</v>
      </c>
      <c r="F322" s="43"/>
      <c r="G322" s="45" t="s">
        <v>689</v>
      </c>
      <c r="H322" s="79">
        <v>45960</v>
      </c>
      <c r="I322" s="88">
        <f t="shared" si="24"/>
        <v>46264</v>
      </c>
      <c r="J322" s="79">
        <v>45817</v>
      </c>
      <c r="K322" s="77">
        <f t="shared" si="25"/>
        <v>46121</v>
      </c>
      <c r="L322" s="79">
        <v>45831</v>
      </c>
      <c r="M322" s="77">
        <f t="shared" si="26"/>
        <v>46135</v>
      </c>
      <c r="N322" s="79">
        <v>45941</v>
      </c>
      <c r="O322" s="15">
        <f t="shared" si="27"/>
        <v>46245</v>
      </c>
      <c r="P322" s="79"/>
      <c r="Q322" s="79"/>
      <c r="R322" s="79"/>
      <c r="S322" s="56"/>
      <c r="T322" s="45"/>
      <c r="U322" s="45"/>
      <c r="V322" s="45"/>
      <c r="W322" s="43"/>
      <c r="X322" s="34"/>
    </row>
    <row r="323" spans="1:24">
      <c r="A323" s="10" t="s">
        <v>335</v>
      </c>
      <c r="B323" s="33" t="s">
        <v>792</v>
      </c>
      <c r="C323" s="33" t="s">
        <v>786</v>
      </c>
      <c r="D323" s="52" t="s">
        <v>595</v>
      </c>
      <c r="E323" s="51" t="s">
        <v>320</v>
      </c>
      <c r="F323" s="43"/>
      <c r="G323" s="45" t="s">
        <v>1266</v>
      </c>
      <c r="H323" s="79">
        <v>45960</v>
      </c>
      <c r="I323" s="88">
        <f t="shared" si="24"/>
        <v>46264</v>
      </c>
      <c r="J323" s="79" t="s">
        <v>1267</v>
      </c>
      <c r="K323" s="77" t="e">
        <f t="shared" si="25"/>
        <v>#VALUE!</v>
      </c>
      <c r="L323" s="79">
        <v>45987</v>
      </c>
      <c r="M323" s="77">
        <f t="shared" si="26"/>
        <v>46291</v>
      </c>
      <c r="N323" s="79">
        <v>45941</v>
      </c>
      <c r="O323" s="15">
        <f t="shared" si="27"/>
        <v>46245</v>
      </c>
      <c r="P323" s="79"/>
      <c r="Q323" s="79"/>
      <c r="R323" s="79"/>
      <c r="S323" s="56"/>
      <c r="T323" s="45"/>
      <c r="U323" s="45"/>
      <c r="V323" s="45"/>
      <c r="W323" s="43"/>
      <c r="X323" s="34"/>
    </row>
    <row r="324" spans="1:24">
      <c r="A324" s="10" t="s">
        <v>335</v>
      </c>
      <c r="B324" s="33" t="s">
        <v>793</v>
      </c>
      <c r="C324" s="33" t="s">
        <v>787</v>
      </c>
      <c r="D324" s="52" t="s">
        <v>595</v>
      </c>
      <c r="E324" s="51" t="s">
        <v>320</v>
      </c>
      <c r="F324" s="43"/>
      <c r="G324" s="45" t="s">
        <v>1266</v>
      </c>
      <c r="H324" s="79">
        <v>45960</v>
      </c>
      <c r="I324" s="88">
        <f t="shared" si="24"/>
        <v>46264</v>
      </c>
      <c r="J324" s="79" t="s">
        <v>1267</v>
      </c>
      <c r="K324" s="77" t="e">
        <f t="shared" si="25"/>
        <v>#VALUE!</v>
      </c>
      <c r="L324" s="79">
        <v>45987</v>
      </c>
      <c r="M324" s="77">
        <f t="shared" si="26"/>
        <v>46291</v>
      </c>
      <c r="N324" s="79">
        <v>45941</v>
      </c>
      <c r="O324" s="15">
        <f t="shared" si="27"/>
        <v>46245</v>
      </c>
      <c r="P324" s="79"/>
      <c r="Q324" s="79"/>
      <c r="R324" s="79"/>
      <c r="S324" s="56"/>
      <c r="T324" s="45"/>
      <c r="U324" s="45"/>
      <c r="V324" s="45"/>
      <c r="W324" s="43"/>
      <c r="X324" s="34"/>
    </row>
    <row r="325" spans="1:24">
      <c r="A325" s="10" t="s">
        <v>335</v>
      </c>
      <c r="B325" s="33" t="s">
        <v>794</v>
      </c>
      <c r="C325" s="33" t="s">
        <v>788</v>
      </c>
      <c r="D325" s="52" t="s">
        <v>595</v>
      </c>
      <c r="E325" s="51" t="s">
        <v>320</v>
      </c>
      <c r="F325" s="43"/>
      <c r="G325" s="45" t="s">
        <v>1265</v>
      </c>
      <c r="H325" s="79">
        <v>45960</v>
      </c>
      <c r="I325" s="88">
        <f t="shared" si="24"/>
        <v>46264</v>
      </c>
      <c r="J325" s="79" t="s">
        <v>1267</v>
      </c>
      <c r="K325" s="77" t="e">
        <f t="shared" si="25"/>
        <v>#VALUE!</v>
      </c>
      <c r="L325" s="79">
        <v>45987</v>
      </c>
      <c r="M325" s="77">
        <f t="shared" si="26"/>
        <v>46291</v>
      </c>
      <c r="N325" s="79">
        <v>45941</v>
      </c>
      <c r="O325" s="15">
        <f t="shared" si="27"/>
        <v>46245</v>
      </c>
      <c r="P325" s="79"/>
      <c r="Q325" s="79"/>
      <c r="R325" s="79"/>
      <c r="S325" s="56"/>
      <c r="T325" s="45"/>
      <c r="U325" s="45"/>
      <c r="V325" s="45"/>
      <c r="W325" s="43"/>
      <c r="X325" s="34"/>
    </row>
    <row r="326" spans="1:24">
      <c r="A326" s="10" t="s">
        <v>335</v>
      </c>
      <c r="B326" s="33" t="s">
        <v>810</v>
      </c>
      <c r="C326" s="33" t="s">
        <v>802</v>
      </c>
      <c r="D326" s="52" t="s">
        <v>597</v>
      </c>
      <c r="E326" s="51" t="s">
        <v>320</v>
      </c>
      <c r="F326" s="43"/>
      <c r="G326" s="45" t="s">
        <v>1264</v>
      </c>
      <c r="H326" s="79">
        <v>45960</v>
      </c>
      <c r="I326" s="88">
        <f t="shared" si="24"/>
        <v>46264</v>
      </c>
      <c r="J326" s="79" t="s">
        <v>1267</v>
      </c>
      <c r="K326" s="77" t="e">
        <f t="shared" si="25"/>
        <v>#VALUE!</v>
      </c>
      <c r="L326" s="79">
        <v>45987</v>
      </c>
      <c r="M326" s="77">
        <f t="shared" si="26"/>
        <v>46291</v>
      </c>
      <c r="N326" s="79">
        <v>45941</v>
      </c>
      <c r="O326" s="15">
        <f t="shared" si="27"/>
        <v>46245</v>
      </c>
      <c r="P326" s="79"/>
      <c r="Q326" s="79"/>
      <c r="R326" s="79"/>
      <c r="S326" s="56"/>
      <c r="T326" s="45"/>
      <c r="U326" s="45"/>
      <c r="V326" s="45"/>
      <c r="W326" s="43"/>
      <c r="X326" s="34"/>
    </row>
    <row r="327" spans="1:24">
      <c r="A327" s="10" t="s">
        <v>335</v>
      </c>
      <c r="B327" s="33" t="s">
        <v>811</v>
      </c>
      <c r="C327" s="33" t="s">
        <v>803</v>
      </c>
      <c r="D327" s="52" t="s">
        <v>597</v>
      </c>
      <c r="E327" s="51" t="s">
        <v>320</v>
      </c>
      <c r="F327" s="43"/>
      <c r="G327" s="45" t="s">
        <v>1264</v>
      </c>
      <c r="H327" s="79">
        <v>45960</v>
      </c>
      <c r="I327" s="88">
        <f t="shared" si="24"/>
        <v>46264</v>
      </c>
      <c r="J327" s="79" t="s">
        <v>1267</v>
      </c>
      <c r="K327" s="77" t="e">
        <f t="shared" si="25"/>
        <v>#VALUE!</v>
      </c>
      <c r="L327" s="79">
        <v>45987</v>
      </c>
      <c r="M327" s="77">
        <f t="shared" si="26"/>
        <v>46291</v>
      </c>
      <c r="N327" s="79">
        <v>45941</v>
      </c>
      <c r="O327" s="15">
        <f t="shared" si="27"/>
        <v>46245</v>
      </c>
      <c r="P327" s="79"/>
      <c r="Q327" s="79"/>
      <c r="R327" s="79"/>
      <c r="S327" s="56"/>
      <c r="T327" s="45"/>
      <c r="U327" s="45"/>
      <c r="V327" s="45"/>
      <c r="W327" s="43"/>
      <c r="X327" s="34"/>
    </row>
    <row r="328" spans="1:24">
      <c r="A328" s="10" t="s">
        <v>335</v>
      </c>
      <c r="B328" s="33" t="s">
        <v>812</v>
      </c>
      <c r="C328" s="33" t="s">
        <v>804</v>
      </c>
      <c r="D328" s="52" t="s">
        <v>597</v>
      </c>
      <c r="E328" s="51" t="s">
        <v>320</v>
      </c>
      <c r="F328" s="43"/>
      <c r="G328" s="45" t="s">
        <v>1266</v>
      </c>
      <c r="H328" s="79">
        <v>45960</v>
      </c>
      <c r="I328" s="88">
        <f t="shared" si="24"/>
        <v>46264</v>
      </c>
      <c r="J328" s="79" t="s">
        <v>1267</v>
      </c>
      <c r="K328" s="77" t="e">
        <f t="shared" si="25"/>
        <v>#VALUE!</v>
      </c>
      <c r="L328" s="79">
        <v>45987</v>
      </c>
      <c r="M328" s="77">
        <f t="shared" si="26"/>
        <v>46291</v>
      </c>
      <c r="N328" s="79">
        <v>45941</v>
      </c>
      <c r="O328" s="15">
        <f t="shared" si="27"/>
        <v>46245</v>
      </c>
      <c r="P328" s="79"/>
      <c r="Q328" s="79"/>
      <c r="R328" s="79"/>
      <c r="S328" s="56"/>
      <c r="T328" s="45"/>
      <c r="U328" s="45"/>
      <c r="V328" s="45"/>
      <c r="W328" s="43"/>
      <c r="X328" s="34"/>
    </row>
    <row r="329" spans="1:24" ht="24">
      <c r="A329" s="10" t="s">
        <v>335</v>
      </c>
      <c r="B329" s="6" t="s">
        <v>297</v>
      </c>
      <c r="C329" s="1" t="s">
        <v>266</v>
      </c>
      <c r="D329" s="24" t="s">
        <v>597</v>
      </c>
      <c r="E329" s="10" t="s">
        <v>320</v>
      </c>
      <c r="F329" s="6"/>
      <c r="G329" s="1" t="s">
        <v>668</v>
      </c>
      <c r="H329" s="77">
        <v>45828</v>
      </c>
      <c r="I329" s="88">
        <f t="shared" si="24"/>
        <v>46132</v>
      </c>
      <c r="J329" s="77">
        <v>45817</v>
      </c>
      <c r="K329" s="77">
        <f t="shared" si="25"/>
        <v>46121</v>
      </c>
      <c r="L329" s="77">
        <v>45621</v>
      </c>
      <c r="M329" s="77">
        <f t="shared" si="26"/>
        <v>45925</v>
      </c>
      <c r="N329" s="79">
        <v>45941</v>
      </c>
      <c r="O329" s="15">
        <f t="shared" si="27"/>
        <v>46245</v>
      </c>
      <c r="P329" s="79"/>
      <c r="Q329" s="79"/>
      <c r="R329" s="79"/>
      <c r="S329" s="55"/>
      <c r="T329" s="1"/>
      <c r="U329" s="1"/>
      <c r="V329" s="1"/>
      <c r="W329" s="43"/>
      <c r="X329" s="34" t="s">
        <v>663</v>
      </c>
    </row>
    <row r="330" spans="1:24">
      <c r="A330" s="10" t="s">
        <v>335</v>
      </c>
      <c r="B330" s="6" t="s">
        <v>284</v>
      </c>
      <c r="C330" s="1" t="s">
        <v>266</v>
      </c>
      <c r="D330" s="24" t="s">
        <v>597</v>
      </c>
      <c r="E330" s="10" t="s">
        <v>320</v>
      </c>
      <c r="F330" s="6"/>
      <c r="G330" s="1" t="s">
        <v>669</v>
      </c>
      <c r="H330" s="77">
        <v>45828</v>
      </c>
      <c r="I330" s="88">
        <f t="shared" si="24"/>
        <v>46132</v>
      </c>
      <c r="J330" s="77">
        <v>45667</v>
      </c>
      <c r="K330" s="77">
        <f t="shared" si="25"/>
        <v>45971</v>
      </c>
      <c r="L330" s="77">
        <v>45972</v>
      </c>
      <c r="M330" s="77">
        <f t="shared" si="26"/>
        <v>46276</v>
      </c>
      <c r="N330" s="79">
        <v>45941</v>
      </c>
      <c r="O330" s="15">
        <f t="shared" si="27"/>
        <v>46245</v>
      </c>
      <c r="P330" s="79"/>
      <c r="Q330" s="79"/>
      <c r="R330" s="79"/>
      <c r="S330" s="55"/>
      <c r="T330" s="1"/>
      <c r="U330" s="1"/>
      <c r="V330" s="1"/>
      <c r="W330" s="43"/>
      <c r="X330" s="34" t="s">
        <v>663</v>
      </c>
    </row>
    <row r="331" spans="1:24">
      <c r="A331" s="10" t="s">
        <v>335</v>
      </c>
      <c r="B331" s="43" t="s">
        <v>296</v>
      </c>
      <c r="C331" s="33" t="s">
        <v>888</v>
      </c>
      <c r="D331" s="44" t="s">
        <v>596</v>
      </c>
      <c r="E331" s="51" t="s">
        <v>320</v>
      </c>
      <c r="F331" s="43"/>
      <c r="G331" s="33" t="s">
        <v>670</v>
      </c>
      <c r="H331" s="77">
        <v>45828</v>
      </c>
      <c r="I331" s="88">
        <f t="shared" si="24"/>
        <v>46132</v>
      </c>
      <c r="J331" s="79">
        <v>45654</v>
      </c>
      <c r="K331" s="77">
        <f t="shared" si="25"/>
        <v>45958</v>
      </c>
      <c r="L331" s="94">
        <v>45593</v>
      </c>
      <c r="M331" s="77">
        <f t="shared" si="26"/>
        <v>45897</v>
      </c>
      <c r="N331" s="79">
        <v>45941</v>
      </c>
      <c r="O331" s="15">
        <f t="shared" si="27"/>
        <v>46245</v>
      </c>
      <c r="P331" s="79"/>
      <c r="Q331" s="79"/>
      <c r="R331" s="79"/>
      <c r="S331" s="56"/>
      <c r="T331" s="33"/>
      <c r="U331" s="33"/>
      <c r="V331" s="33"/>
      <c r="W331" s="43"/>
      <c r="X331" s="34" t="s">
        <v>644</v>
      </c>
    </row>
    <row r="332" spans="1:24">
      <c r="A332" s="10" t="s">
        <v>335</v>
      </c>
      <c r="B332" s="6" t="s">
        <v>285</v>
      </c>
      <c r="C332" s="1" t="s">
        <v>267</v>
      </c>
      <c r="D332" s="24" t="s">
        <v>597</v>
      </c>
      <c r="E332" s="10" t="s">
        <v>320</v>
      </c>
      <c r="F332" s="6"/>
      <c r="G332" s="1" t="s">
        <v>658</v>
      </c>
      <c r="H332" s="77">
        <v>45828</v>
      </c>
      <c r="I332" s="88">
        <f t="shared" si="24"/>
        <v>46132</v>
      </c>
      <c r="J332" s="77">
        <v>45976</v>
      </c>
      <c r="K332" s="77">
        <f t="shared" si="25"/>
        <v>46280</v>
      </c>
      <c r="L332" s="77">
        <v>45954</v>
      </c>
      <c r="M332" s="77">
        <f t="shared" si="26"/>
        <v>46258</v>
      </c>
      <c r="N332" s="79">
        <v>45941</v>
      </c>
      <c r="O332" s="15">
        <f t="shared" si="27"/>
        <v>46245</v>
      </c>
      <c r="P332" s="79"/>
      <c r="Q332" s="79"/>
      <c r="R332" s="79"/>
      <c r="S332" s="55"/>
      <c r="T332" s="1"/>
      <c r="U332" s="1"/>
      <c r="V332" s="1"/>
      <c r="W332" s="43"/>
      <c r="X332" s="34" t="s">
        <v>663</v>
      </c>
    </row>
    <row r="333" spans="1:24">
      <c r="A333" s="10" t="s">
        <v>335</v>
      </c>
      <c r="B333" s="6" t="s">
        <v>286</v>
      </c>
      <c r="C333" s="1" t="s">
        <v>268</v>
      </c>
      <c r="D333" s="24" t="s">
        <v>597</v>
      </c>
      <c r="E333" s="10" t="s">
        <v>320</v>
      </c>
      <c r="F333" s="6"/>
      <c r="G333" s="1" t="s">
        <v>658</v>
      </c>
      <c r="H333" s="77">
        <v>45828</v>
      </c>
      <c r="I333" s="88">
        <f t="shared" si="24"/>
        <v>46132</v>
      </c>
      <c r="J333" s="77">
        <v>45976</v>
      </c>
      <c r="K333" s="77">
        <f t="shared" si="25"/>
        <v>46280</v>
      </c>
      <c r="L333" s="77">
        <v>45783</v>
      </c>
      <c r="M333" s="77">
        <f t="shared" si="26"/>
        <v>46087</v>
      </c>
      <c r="N333" s="79">
        <v>45941</v>
      </c>
      <c r="O333" s="15">
        <f t="shared" si="27"/>
        <v>46245</v>
      </c>
      <c r="P333" s="79"/>
      <c r="Q333" s="79"/>
      <c r="R333" s="79"/>
      <c r="S333" s="55"/>
      <c r="T333" s="1"/>
      <c r="U333" s="1"/>
      <c r="V333" s="1"/>
      <c r="W333" s="43"/>
      <c r="X333" s="34" t="s">
        <v>663</v>
      </c>
    </row>
    <row r="334" spans="1:24">
      <c r="A334" s="10" t="s">
        <v>335</v>
      </c>
      <c r="B334" s="6" t="s">
        <v>287</v>
      </c>
      <c r="C334" s="1" t="s">
        <v>269</v>
      </c>
      <c r="D334" s="24" t="s">
        <v>597</v>
      </c>
      <c r="E334" s="10" t="s">
        <v>320</v>
      </c>
      <c r="F334" s="6"/>
      <c r="G334" s="1" t="s">
        <v>659</v>
      </c>
      <c r="H334" s="77">
        <v>45828</v>
      </c>
      <c r="I334" s="88">
        <f t="shared" si="24"/>
        <v>46132</v>
      </c>
      <c r="J334" s="77">
        <v>45800</v>
      </c>
      <c r="K334" s="77">
        <f t="shared" si="25"/>
        <v>46104</v>
      </c>
      <c r="L334" s="77">
        <v>45783</v>
      </c>
      <c r="M334" s="77">
        <f t="shared" si="26"/>
        <v>46087</v>
      </c>
      <c r="N334" s="79">
        <v>45941</v>
      </c>
      <c r="O334" s="15">
        <f t="shared" si="27"/>
        <v>46245</v>
      </c>
      <c r="P334" s="79"/>
      <c r="Q334" s="79"/>
      <c r="R334" s="79"/>
      <c r="S334" s="55"/>
      <c r="T334" s="1"/>
      <c r="U334" s="1"/>
      <c r="V334" s="1"/>
      <c r="W334" s="43"/>
      <c r="X334" s="34"/>
    </row>
    <row r="335" spans="1:24">
      <c r="A335" s="10" t="s">
        <v>335</v>
      </c>
      <c r="B335" s="2" t="s">
        <v>288</v>
      </c>
      <c r="C335" s="2" t="s">
        <v>270</v>
      </c>
      <c r="D335" s="24" t="s">
        <v>597</v>
      </c>
      <c r="E335" s="10" t="s">
        <v>320</v>
      </c>
      <c r="F335" s="6"/>
      <c r="G335" s="2" t="s">
        <v>671</v>
      </c>
      <c r="H335" s="77">
        <v>45828</v>
      </c>
      <c r="I335" s="88">
        <f t="shared" si="24"/>
        <v>46132</v>
      </c>
      <c r="J335" s="77">
        <v>45814</v>
      </c>
      <c r="K335" s="77">
        <f t="shared" si="25"/>
        <v>46118</v>
      </c>
      <c r="L335" s="77">
        <v>45831</v>
      </c>
      <c r="M335" s="77">
        <f t="shared" si="26"/>
        <v>46135</v>
      </c>
      <c r="N335" s="79">
        <v>45941</v>
      </c>
      <c r="O335" s="15">
        <f t="shared" si="27"/>
        <v>46245</v>
      </c>
      <c r="P335" s="79"/>
      <c r="Q335" s="79"/>
      <c r="R335" s="79"/>
      <c r="S335" s="55"/>
      <c r="T335" s="2"/>
      <c r="U335" s="2"/>
      <c r="V335" s="2"/>
      <c r="W335" s="43"/>
      <c r="X335" s="34"/>
    </row>
    <row r="336" spans="1:24" ht="24">
      <c r="A336" s="10" t="s">
        <v>335</v>
      </c>
      <c r="B336" s="45" t="s">
        <v>233</v>
      </c>
      <c r="C336" s="1" t="s">
        <v>885</v>
      </c>
      <c r="D336" s="44" t="s">
        <v>596</v>
      </c>
      <c r="E336" s="10" t="s">
        <v>321</v>
      </c>
      <c r="F336" s="43"/>
      <c r="G336" s="45" t="s">
        <v>672</v>
      </c>
      <c r="H336" s="79">
        <v>45875</v>
      </c>
      <c r="I336" s="88">
        <f t="shared" si="24"/>
        <v>46179</v>
      </c>
      <c r="J336" s="79">
        <v>45671</v>
      </c>
      <c r="K336" s="77">
        <f t="shared" si="25"/>
        <v>45975</v>
      </c>
      <c r="L336" s="95">
        <v>45650</v>
      </c>
      <c r="M336" s="77">
        <f t="shared" si="26"/>
        <v>45954</v>
      </c>
      <c r="N336" s="89">
        <v>45682</v>
      </c>
      <c r="O336" s="56">
        <f>EDATE(N336,10)</f>
        <v>45986</v>
      </c>
      <c r="P336" s="89">
        <v>45771</v>
      </c>
      <c r="Q336" s="56">
        <f>EDATE(P336,10)</f>
        <v>46077</v>
      </c>
      <c r="R336" s="89">
        <v>45978</v>
      </c>
      <c r="S336" s="56">
        <f>EDATE(R336,10)</f>
        <v>46282</v>
      </c>
      <c r="T336" s="45"/>
      <c r="U336" s="45"/>
      <c r="V336" s="45"/>
      <c r="W336" s="43"/>
      <c r="X336" s="34" t="s">
        <v>673</v>
      </c>
    </row>
    <row r="337" spans="1:24" ht="24">
      <c r="A337" s="10" t="s">
        <v>335</v>
      </c>
      <c r="B337" s="1" t="s">
        <v>234</v>
      </c>
      <c r="C337" s="1" t="s">
        <v>206</v>
      </c>
      <c r="D337" s="24" t="s">
        <v>597</v>
      </c>
      <c r="E337" s="10" t="s">
        <v>321</v>
      </c>
      <c r="F337" s="6"/>
      <c r="G337" s="1" t="s">
        <v>675</v>
      </c>
      <c r="H337" s="79">
        <v>45875</v>
      </c>
      <c r="I337" s="88">
        <f t="shared" si="24"/>
        <v>46179</v>
      </c>
      <c r="J337" s="77">
        <v>45663</v>
      </c>
      <c r="K337" s="77">
        <f t="shared" si="25"/>
        <v>45967</v>
      </c>
      <c r="L337" s="77">
        <v>45667</v>
      </c>
      <c r="M337" s="77">
        <f t="shared" si="26"/>
        <v>45971</v>
      </c>
      <c r="N337" s="89">
        <v>45682</v>
      </c>
      <c r="O337" s="56">
        <f>EDATE(N337,10)</f>
        <v>45986</v>
      </c>
      <c r="P337" s="89">
        <v>45771</v>
      </c>
      <c r="Q337" s="56">
        <f>EDATE(P337,10)</f>
        <v>46077</v>
      </c>
      <c r="R337" s="89">
        <v>45978</v>
      </c>
      <c r="S337" s="56">
        <f>EDATE(R337,10)</f>
        <v>46282</v>
      </c>
      <c r="T337" s="1"/>
      <c r="U337" s="1"/>
      <c r="V337" s="1"/>
      <c r="W337" s="43"/>
      <c r="X337" s="34"/>
    </row>
    <row r="338" spans="1:24" s="49" customFormat="1">
      <c r="A338" s="46" t="s">
        <v>335</v>
      </c>
      <c r="B338" s="47" t="s">
        <v>235</v>
      </c>
      <c r="C338" s="47" t="s">
        <v>207</v>
      </c>
      <c r="D338" s="48" t="s">
        <v>597</v>
      </c>
      <c r="E338" s="46" t="s">
        <v>321</v>
      </c>
      <c r="F338" s="63"/>
      <c r="G338" s="47" t="s">
        <v>676</v>
      </c>
      <c r="H338" s="86">
        <v>45875</v>
      </c>
      <c r="I338" s="88">
        <f t="shared" si="24"/>
        <v>46179</v>
      </c>
      <c r="J338" s="85">
        <v>45663</v>
      </c>
      <c r="K338" s="77">
        <f t="shared" si="25"/>
        <v>45967</v>
      </c>
      <c r="L338" s="85">
        <v>45667</v>
      </c>
      <c r="M338" s="77">
        <f t="shared" si="26"/>
        <v>45971</v>
      </c>
      <c r="N338" s="86"/>
      <c r="O338" s="64"/>
      <c r="P338" s="86"/>
      <c r="Q338" s="86"/>
      <c r="R338" s="86"/>
      <c r="S338" s="64"/>
      <c r="T338" s="47"/>
      <c r="U338" s="47"/>
      <c r="V338" s="47"/>
      <c r="W338" s="65"/>
      <c r="X338" s="66"/>
    </row>
    <row r="339" spans="1:24">
      <c r="A339" s="10" t="s">
        <v>335</v>
      </c>
      <c r="B339" s="1" t="s">
        <v>236</v>
      </c>
      <c r="C339" s="1" t="s">
        <v>208</v>
      </c>
      <c r="D339" s="23" t="s">
        <v>597</v>
      </c>
      <c r="E339" s="10" t="s">
        <v>321</v>
      </c>
      <c r="F339" s="6"/>
      <c r="G339" s="1" t="s">
        <v>677</v>
      </c>
      <c r="H339" s="79">
        <v>45875</v>
      </c>
      <c r="I339" s="88">
        <f t="shared" si="24"/>
        <v>46179</v>
      </c>
      <c r="J339" s="77">
        <v>45666</v>
      </c>
      <c r="K339" s="77">
        <f t="shared" si="25"/>
        <v>45970</v>
      </c>
      <c r="L339" s="77">
        <v>45670</v>
      </c>
      <c r="M339" s="77">
        <f t="shared" si="26"/>
        <v>45974</v>
      </c>
      <c r="N339" s="89">
        <v>45682</v>
      </c>
      <c r="O339" s="56">
        <f>EDATE(N339,10)</f>
        <v>45986</v>
      </c>
      <c r="P339" s="89">
        <v>45771</v>
      </c>
      <c r="Q339" s="56">
        <f>EDATE(P339,10)</f>
        <v>46077</v>
      </c>
      <c r="R339" s="89">
        <v>45978</v>
      </c>
      <c r="S339" s="56">
        <f>EDATE(R339,10)</f>
        <v>46282</v>
      </c>
      <c r="T339" s="1"/>
      <c r="U339" s="1"/>
      <c r="V339" s="1"/>
      <c r="W339" s="43"/>
      <c r="X339" s="34"/>
    </row>
    <row r="340" spans="1:24">
      <c r="A340" s="10" t="s">
        <v>335</v>
      </c>
      <c r="B340" s="1" t="s">
        <v>237</v>
      </c>
      <c r="C340" s="1" t="s">
        <v>209</v>
      </c>
      <c r="D340" s="24" t="s">
        <v>597</v>
      </c>
      <c r="E340" s="10" t="s">
        <v>321</v>
      </c>
      <c r="F340" s="6"/>
      <c r="G340" s="1" t="s">
        <v>678</v>
      </c>
      <c r="H340" s="79">
        <v>45875</v>
      </c>
      <c r="I340" s="88">
        <f t="shared" si="24"/>
        <v>46179</v>
      </c>
      <c r="J340" s="77">
        <v>45876</v>
      </c>
      <c r="K340" s="77">
        <f t="shared" si="25"/>
        <v>46180</v>
      </c>
      <c r="L340" s="77">
        <v>45849</v>
      </c>
      <c r="M340" s="77">
        <f t="shared" si="26"/>
        <v>46153</v>
      </c>
      <c r="N340" s="89">
        <v>45682</v>
      </c>
      <c r="O340" s="56">
        <f>EDATE(N340,10)</f>
        <v>45986</v>
      </c>
      <c r="P340" s="89">
        <v>45771</v>
      </c>
      <c r="Q340" s="56">
        <f>EDATE(P340,10)</f>
        <v>46077</v>
      </c>
      <c r="R340" s="89">
        <v>45978</v>
      </c>
      <c r="S340" s="56">
        <f>EDATE(R340,10)</f>
        <v>46282</v>
      </c>
      <c r="T340" s="1"/>
      <c r="U340" s="1"/>
      <c r="V340" s="1"/>
      <c r="W340" s="43"/>
      <c r="X340" s="34"/>
    </row>
    <row r="341" spans="1:24">
      <c r="A341" s="10" t="s">
        <v>335</v>
      </c>
      <c r="B341" s="1" t="s">
        <v>1275</v>
      </c>
      <c r="C341" s="1" t="s">
        <v>1278</v>
      </c>
      <c r="D341" s="52" t="s">
        <v>597</v>
      </c>
      <c r="E341" s="10" t="s">
        <v>321</v>
      </c>
      <c r="F341" s="43"/>
      <c r="G341" s="33" t="s">
        <v>1013</v>
      </c>
      <c r="H341" s="79" t="s">
        <v>602</v>
      </c>
      <c r="I341" s="79" t="s">
        <v>602</v>
      </c>
      <c r="J341" s="79" t="s">
        <v>602</v>
      </c>
      <c r="K341" s="79" t="s">
        <v>602</v>
      </c>
      <c r="L341" s="79" t="s">
        <v>602</v>
      </c>
      <c r="M341" s="79" t="s">
        <v>602</v>
      </c>
      <c r="N341" s="79" t="s">
        <v>602</v>
      </c>
      <c r="O341" s="56" t="s">
        <v>602</v>
      </c>
      <c r="P341" s="79"/>
      <c r="Q341" s="79"/>
      <c r="R341" s="79"/>
      <c r="S341" s="56" t="s">
        <v>602</v>
      </c>
      <c r="T341" s="56" t="s">
        <v>602</v>
      </c>
      <c r="U341" s="56" t="s">
        <v>602</v>
      </c>
      <c r="V341" s="56" t="s">
        <v>602</v>
      </c>
      <c r="W341" s="56" t="s">
        <v>602</v>
      </c>
      <c r="X341" s="34"/>
    </row>
    <row r="342" spans="1:24">
      <c r="A342" s="10" t="s">
        <v>335</v>
      </c>
      <c r="B342" s="1" t="s">
        <v>1276</v>
      </c>
      <c r="C342" s="1" t="s">
        <v>1279</v>
      </c>
      <c r="D342" s="52" t="s">
        <v>596</v>
      </c>
      <c r="E342" s="10" t="s">
        <v>321</v>
      </c>
      <c r="F342" s="43"/>
      <c r="G342" s="33" t="s">
        <v>1013</v>
      </c>
      <c r="H342" s="79" t="s">
        <v>602</v>
      </c>
      <c r="I342" s="79" t="s">
        <v>602</v>
      </c>
      <c r="J342" s="79" t="s">
        <v>602</v>
      </c>
      <c r="K342" s="79" t="s">
        <v>602</v>
      </c>
      <c r="L342" s="79" t="s">
        <v>602</v>
      </c>
      <c r="M342" s="79" t="s">
        <v>602</v>
      </c>
      <c r="N342" s="79" t="s">
        <v>602</v>
      </c>
      <c r="O342" s="56" t="s">
        <v>602</v>
      </c>
      <c r="P342" s="79"/>
      <c r="Q342" s="79"/>
      <c r="R342" s="79"/>
      <c r="S342" s="56" t="s">
        <v>602</v>
      </c>
      <c r="T342" s="56" t="s">
        <v>602</v>
      </c>
      <c r="U342" s="56" t="s">
        <v>602</v>
      </c>
      <c r="V342" s="56" t="s">
        <v>602</v>
      </c>
      <c r="W342" s="56" t="s">
        <v>602</v>
      </c>
      <c r="X342" s="34"/>
    </row>
    <row r="343" spans="1:24">
      <c r="A343" s="10" t="s">
        <v>335</v>
      </c>
      <c r="B343" s="1" t="s">
        <v>1277</v>
      </c>
      <c r="C343" s="1" t="s">
        <v>1279</v>
      </c>
      <c r="D343" s="52" t="s">
        <v>596</v>
      </c>
      <c r="E343" s="10" t="s">
        <v>321</v>
      </c>
      <c r="F343" s="43"/>
      <c r="G343" s="33" t="s">
        <v>1013</v>
      </c>
      <c r="H343" s="79" t="s">
        <v>602</v>
      </c>
      <c r="I343" s="79" t="s">
        <v>602</v>
      </c>
      <c r="J343" s="79" t="s">
        <v>602</v>
      </c>
      <c r="K343" s="79" t="s">
        <v>602</v>
      </c>
      <c r="L343" s="79" t="s">
        <v>602</v>
      </c>
      <c r="M343" s="79" t="s">
        <v>602</v>
      </c>
      <c r="N343" s="79" t="s">
        <v>602</v>
      </c>
      <c r="O343" s="56" t="s">
        <v>602</v>
      </c>
      <c r="P343" s="79"/>
      <c r="Q343" s="79"/>
      <c r="R343" s="79"/>
      <c r="S343" s="56" t="s">
        <v>602</v>
      </c>
      <c r="T343" s="56" t="s">
        <v>602</v>
      </c>
      <c r="U343" s="56" t="s">
        <v>602</v>
      </c>
      <c r="V343" s="56" t="s">
        <v>602</v>
      </c>
      <c r="W343" s="56" t="s">
        <v>602</v>
      </c>
      <c r="X343" s="34"/>
    </row>
    <row r="344" spans="1:24" ht="36">
      <c r="A344" s="10" t="s">
        <v>335</v>
      </c>
      <c r="B344" s="1" t="s">
        <v>300</v>
      </c>
      <c r="C344" s="1" t="s">
        <v>301</v>
      </c>
      <c r="D344" s="23" t="s">
        <v>596</v>
      </c>
      <c r="E344" s="10" t="s">
        <v>320</v>
      </c>
      <c r="F344" s="6"/>
      <c r="G344" s="1" t="s">
        <v>683</v>
      </c>
      <c r="H344" s="77">
        <v>45901</v>
      </c>
      <c r="I344" s="88">
        <f>EDATE(H344, 10)</f>
        <v>46204</v>
      </c>
      <c r="J344" s="77">
        <v>45764</v>
      </c>
      <c r="K344" s="77">
        <f>EDATE(J344,10)</f>
        <v>46070</v>
      </c>
      <c r="L344" s="77">
        <v>45925</v>
      </c>
      <c r="M344" s="77">
        <f>EDATE(L344,10)</f>
        <v>46228</v>
      </c>
      <c r="N344" s="79">
        <v>45941</v>
      </c>
      <c r="O344" s="15">
        <f>EDATE(N344,10)</f>
        <v>46245</v>
      </c>
      <c r="P344" s="79"/>
      <c r="Q344" s="79"/>
      <c r="R344" s="79"/>
      <c r="S344" s="55"/>
      <c r="T344" s="1"/>
      <c r="U344" s="1"/>
      <c r="V344" s="1"/>
      <c r="W344" s="43"/>
      <c r="X344" s="34"/>
    </row>
    <row r="345" spans="1:24" ht="36">
      <c r="A345" s="10" t="s">
        <v>335</v>
      </c>
      <c r="B345" s="1" t="s">
        <v>1255</v>
      </c>
      <c r="C345" s="1" t="s">
        <v>1256</v>
      </c>
      <c r="D345" s="23" t="s">
        <v>597</v>
      </c>
      <c r="E345" s="10" t="s">
        <v>320</v>
      </c>
      <c r="F345" s="6"/>
      <c r="G345" s="1" t="s">
        <v>683</v>
      </c>
      <c r="H345" s="77">
        <v>45901</v>
      </c>
      <c r="I345" s="88">
        <f>EDATE(H345, 10)</f>
        <v>46204</v>
      </c>
      <c r="J345" s="77">
        <v>45764</v>
      </c>
      <c r="K345" s="77">
        <f>EDATE(J345,10)</f>
        <v>46070</v>
      </c>
      <c r="L345" s="77">
        <v>45930</v>
      </c>
      <c r="M345" s="77">
        <f>EDATE(L345,10)</f>
        <v>46233</v>
      </c>
      <c r="N345" s="79">
        <v>45941</v>
      </c>
      <c r="O345" s="15">
        <f>EDATE(N345,10)</f>
        <v>46245</v>
      </c>
      <c r="P345" s="79"/>
      <c r="Q345" s="79"/>
      <c r="R345" s="79"/>
      <c r="S345" s="55"/>
      <c r="T345" s="1"/>
      <c r="U345" s="1"/>
      <c r="V345" s="1"/>
      <c r="W345" s="43"/>
      <c r="X345" s="34"/>
    </row>
    <row r="346" spans="1:24">
      <c r="A346" s="10" t="s">
        <v>335</v>
      </c>
      <c r="B346" s="1" t="s">
        <v>1257</v>
      </c>
      <c r="C346" s="1" t="s">
        <v>1258</v>
      </c>
      <c r="D346" s="23" t="s">
        <v>596</v>
      </c>
      <c r="E346" s="51" t="s">
        <v>602</v>
      </c>
      <c r="F346" s="43"/>
      <c r="G346" s="33" t="s">
        <v>602</v>
      </c>
      <c r="H346" s="52" t="s">
        <v>602</v>
      </c>
      <c r="I346" s="52" t="s">
        <v>602</v>
      </c>
      <c r="J346" s="52" t="s">
        <v>602</v>
      </c>
      <c r="K346" s="52" t="s">
        <v>602</v>
      </c>
      <c r="L346" s="52" t="s">
        <v>602</v>
      </c>
      <c r="M346" s="52" t="s">
        <v>602</v>
      </c>
      <c r="N346" s="52" t="s">
        <v>602</v>
      </c>
      <c r="O346" s="33" t="s">
        <v>602</v>
      </c>
      <c r="P346" s="52"/>
      <c r="Q346" s="52"/>
      <c r="R346" s="52"/>
      <c r="S346" s="33" t="s">
        <v>602</v>
      </c>
      <c r="T346" s="33" t="s">
        <v>602</v>
      </c>
      <c r="U346" s="33" t="s">
        <v>602</v>
      </c>
      <c r="V346" s="33" t="s">
        <v>602</v>
      </c>
      <c r="W346" s="33" t="s">
        <v>602</v>
      </c>
      <c r="X346" s="34"/>
    </row>
    <row r="347" spans="1:24" ht="72">
      <c r="A347" s="10" t="s">
        <v>335</v>
      </c>
      <c r="B347" s="2" t="s">
        <v>231</v>
      </c>
      <c r="C347" s="2" t="s">
        <v>204</v>
      </c>
      <c r="D347" s="22" t="s">
        <v>595</v>
      </c>
      <c r="E347" s="10" t="s">
        <v>320</v>
      </c>
      <c r="F347" s="5"/>
      <c r="G347" s="2" t="s">
        <v>629</v>
      </c>
      <c r="H347" s="77">
        <v>45901</v>
      </c>
      <c r="I347" s="88">
        <f>EDATE(H347, 10)</f>
        <v>46204</v>
      </c>
      <c r="J347" s="77">
        <v>45764</v>
      </c>
      <c r="K347" s="77">
        <f>EDATE(J347,10)</f>
        <v>46070</v>
      </c>
      <c r="L347" s="77">
        <v>45930</v>
      </c>
      <c r="M347" s="77">
        <f>EDATE(L347,10)</f>
        <v>46233</v>
      </c>
      <c r="N347" s="79">
        <v>45941</v>
      </c>
      <c r="O347" s="15">
        <f>EDATE(N347,10)</f>
        <v>46245</v>
      </c>
      <c r="P347" s="79"/>
      <c r="Q347" s="79"/>
      <c r="R347" s="79"/>
      <c r="S347" s="55"/>
      <c r="T347" s="2"/>
      <c r="U347" s="2"/>
      <c r="V347" s="2"/>
      <c r="W347" s="35"/>
      <c r="X347" s="34"/>
    </row>
    <row r="348" spans="1:24">
      <c r="A348" s="10" t="s">
        <v>335</v>
      </c>
      <c r="B348" s="33" t="s">
        <v>1261</v>
      </c>
      <c r="C348" s="2" t="s">
        <v>1259</v>
      </c>
      <c r="D348" s="22" t="s">
        <v>595</v>
      </c>
      <c r="E348" s="10" t="s">
        <v>320</v>
      </c>
      <c r="F348" s="43"/>
      <c r="G348" s="33" t="s">
        <v>598</v>
      </c>
      <c r="H348" s="52" t="s">
        <v>602</v>
      </c>
      <c r="I348" s="52" t="s">
        <v>602</v>
      </c>
      <c r="J348" s="52" t="s">
        <v>602</v>
      </c>
      <c r="K348" s="52" t="s">
        <v>602</v>
      </c>
      <c r="L348" s="52" t="s">
        <v>602</v>
      </c>
      <c r="M348" s="52" t="s">
        <v>602</v>
      </c>
      <c r="N348" s="52" t="s">
        <v>602</v>
      </c>
      <c r="O348" s="33" t="s">
        <v>602</v>
      </c>
      <c r="P348" s="52"/>
      <c r="Q348" s="52"/>
      <c r="R348" s="52"/>
      <c r="S348" s="33" t="s">
        <v>602</v>
      </c>
      <c r="T348" s="33" t="s">
        <v>602</v>
      </c>
      <c r="U348" s="33" t="s">
        <v>602</v>
      </c>
      <c r="V348" s="33" t="s">
        <v>602</v>
      </c>
      <c r="W348" s="33" t="s">
        <v>602</v>
      </c>
      <c r="X348" s="34"/>
    </row>
    <row r="349" spans="1:24">
      <c r="A349" s="10" t="s">
        <v>335</v>
      </c>
      <c r="B349" s="33" t="s">
        <v>1260</v>
      </c>
      <c r="C349" s="2" t="s">
        <v>204</v>
      </c>
      <c r="D349" s="22" t="s">
        <v>595</v>
      </c>
      <c r="E349" s="10" t="s">
        <v>320</v>
      </c>
      <c r="F349" s="43"/>
      <c r="G349" s="33" t="s">
        <v>598</v>
      </c>
      <c r="H349" s="52" t="s">
        <v>602</v>
      </c>
      <c r="I349" s="52" t="s">
        <v>602</v>
      </c>
      <c r="J349" s="52" t="s">
        <v>602</v>
      </c>
      <c r="K349" s="52" t="s">
        <v>602</v>
      </c>
      <c r="L349" s="52" t="s">
        <v>602</v>
      </c>
      <c r="M349" s="52" t="s">
        <v>602</v>
      </c>
      <c r="N349" s="52" t="s">
        <v>602</v>
      </c>
      <c r="O349" s="33" t="s">
        <v>602</v>
      </c>
      <c r="P349" s="52"/>
      <c r="Q349" s="52"/>
      <c r="R349" s="52"/>
      <c r="S349" s="33" t="s">
        <v>602</v>
      </c>
      <c r="T349" s="33" t="s">
        <v>602</v>
      </c>
      <c r="U349" s="33" t="s">
        <v>602</v>
      </c>
      <c r="V349" s="33" t="s">
        <v>602</v>
      </c>
      <c r="W349" s="33" t="s">
        <v>602</v>
      </c>
      <c r="X349" s="34"/>
    </row>
    <row r="350" spans="1:24">
      <c r="A350" s="10" t="s">
        <v>335</v>
      </c>
      <c r="B350" s="33" t="s">
        <v>1280</v>
      </c>
      <c r="C350" s="2" t="s">
        <v>1282</v>
      </c>
      <c r="D350" s="80" t="s">
        <v>597</v>
      </c>
      <c r="E350" s="10" t="s">
        <v>320</v>
      </c>
      <c r="F350" s="43"/>
      <c r="G350" s="33" t="s">
        <v>1013</v>
      </c>
      <c r="H350" s="52" t="s">
        <v>602</v>
      </c>
      <c r="I350" s="52" t="s">
        <v>602</v>
      </c>
      <c r="J350" s="52" t="s">
        <v>602</v>
      </c>
      <c r="K350" s="52" t="s">
        <v>602</v>
      </c>
      <c r="L350" s="52" t="s">
        <v>602</v>
      </c>
      <c r="M350" s="52" t="s">
        <v>602</v>
      </c>
      <c r="N350" s="52" t="s">
        <v>602</v>
      </c>
      <c r="O350" s="33" t="s">
        <v>602</v>
      </c>
      <c r="P350" s="52"/>
      <c r="Q350" s="52"/>
      <c r="R350" s="52"/>
      <c r="S350" s="33" t="s">
        <v>602</v>
      </c>
      <c r="T350" s="33" t="s">
        <v>602</v>
      </c>
      <c r="U350" s="33" t="s">
        <v>602</v>
      </c>
      <c r="V350" s="33" t="s">
        <v>602</v>
      </c>
      <c r="W350" s="33"/>
      <c r="X350" s="34"/>
    </row>
    <row r="351" spans="1:24">
      <c r="A351" s="10" t="s">
        <v>335</v>
      </c>
      <c r="B351" s="33" t="s">
        <v>1281</v>
      </c>
      <c r="C351" s="2" t="s">
        <v>1283</v>
      </c>
      <c r="D351" s="80" t="s">
        <v>597</v>
      </c>
      <c r="E351" s="10" t="s">
        <v>320</v>
      </c>
      <c r="F351" s="43"/>
      <c r="G351" s="33" t="s">
        <v>1013</v>
      </c>
      <c r="H351" s="52" t="s">
        <v>602</v>
      </c>
      <c r="I351" s="52" t="s">
        <v>602</v>
      </c>
      <c r="J351" s="52" t="s">
        <v>602</v>
      </c>
      <c r="K351" s="52" t="s">
        <v>602</v>
      </c>
      <c r="L351" s="52" t="s">
        <v>602</v>
      </c>
      <c r="M351" s="52" t="s">
        <v>602</v>
      </c>
      <c r="N351" s="52" t="s">
        <v>602</v>
      </c>
      <c r="O351" s="33" t="s">
        <v>602</v>
      </c>
      <c r="P351" s="52"/>
      <c r="Q351" s="52"/>
      <c r="R351" s="52"/>
      <c r="S351" s="33" t="s">
        <v>602</v>
      </c>
      <c r="T351" s="33" t="s">
        <v>602</v>
      </c>
      <c r="U351" s="33" t="s">
        <v>602</v>
      </c>
      <c r="V351" s="33" t="s">
        <v>602</v>
      </c>
      <c r="W351" s="33"/>
      <c r="X351" s="34"/>
    </row>
    <row r="352" spans="1:24">
      <c r="A352" s="10" t="s">
        <v>335</v>
      </c>
      <c r="B352" s="33" t="s">
        <v>1284</v>
      </c>
      <c r="C352" s="2" t="s">
        <v>1285</v>
      </c>
      <c r="D352" s="80" t="s">
        <v>596</v>
      </c>
      <c r="E352" s="10" t="s">
        <v>320</v>
      </c>
      <c r="F352" s="43"/>
      <c r="G352" s="33" t="s">
        <v>1013</v>
      </c>
      <c r="H352" s="52" t="s">
        <v>602</v>
      </c>
      <c r="I352" s="52" t="s">
        <v>602</v>
      </c>
      <c r="J352" s="52" t="s">
        <v>602</v>
      </c>
      <c r="K352" s="52" t="s">
        <v>602</v>
      </c>
      <c r="L352" s="52" t="s">
        <v>602</v>
      </c>
      <c r="M352" s="52" t="s">
        <v>602</v>
      </c>
      <c r="N352" s="52" t="s">
        <v>602</v>
      </c>
      <c r="O352" s="33" t="s">
        <v>602</v>
      </c>
      <c r="P352" s="52"/>
      <c r="Q352" s="52"/>
      <c r="R352" s="52"/>
      <c r="S352" s="33" t="s">
        <v>602</v>
      </c>
      <c r="T352" s="33" t="s">
        <v>602</v>
      </c>
      <c r="U352" s="33" t="s">
        <v>602</v>
      </c>
      <c r="V352" s="33" t="s">
        <v>602</v>
      </c>
      <c r="W352" s="33"/>
      <c r="X352" s="34"/>
    </row>
    <row r="353" spans="1:24">
      <c r="A353" s="51" t="s">
        <v>1292</v>
      </c>
      <c r="B353" s="33" t="s">
        <v>1287</v>
      </c>
      <c r="C353" s="2" t="s">
        <v>1286</v>
      </c>
      <c r="D353" s="80" t="s">
        <v>596</v>
      </c>
      <c r="E353" s="10" t="s">
        <v>320</v>
      </c>
      <c r="F353" s="43"/>
      <c r="G353" s="33" t="s">
        <v>1291</v>
      </c>
      <c r="H353" s="52" t="s">
        <v>1293</v>
      </c>
      <c r="I353" s="52" t="s">
        <v>1293</v>
      </c>
      <c r="J353" s="52" t="s">
        <v>1293</v>
      </c>
      <c r="K353" s="52" t="s">
        <v>1293</v>
      </c>
      <c r="L353" s="52" t="s">
        <v>1293</v>
      </c>
      <c r="M353" s="52" t="s">
        <v>1293</v>
      </c>
      <c r="N353" s="52" t="s">
        <v>1293</v>
      </c>
      <c r="O353" s="33" t="s">
        <v>1293</v>
      </c>
      <c r="P353" s="52"/>
      <c r="Q353" s="52"/>
      <c r="R353" s="52"/>
      <c r="S353" s="33" t="s">
        <v>1293</v>
      </c>
      <c r="T353" s="33"/>
      <c r="U353" s="33"/>
      <c r="V353" s="33"/>
      <c r="W353" s="33"/>
      <c r="X353" s="34"/>
    </row>
    <row r="354" spans="1:24">
      <c r="A354" s="51" t="s">
        <v>1292</v>
      </c>
      <c r="B354" s="33" t="s">
        <v>1288</v>
      </c>
      <c r="C354" s="2" t="s">
        <v>1290</v>
      </c>
      <c r="D354" s="80" t="s">
        <v>597</v>
      </c>
      <c r="E354" s="10" t="s">
        <v>320</v>
      </c>
      <c r="F354" s="43"/>
      <c r="G354" s="33" t="s">
        <v>1291</v>
      </c>
      <c r="H354" s="52" t="s">
        <v>1293</v>
      </c>
      <c r="I354" s="52" t="s">
        <v>1293</v>
      </c>
      <c r="J354" s="52" t="s">
        <v>1293</v>
      </c>
      <c r="K354" s="52" t="s">
        <v>1293</v>
      </c>
      <c r="L354" s="52" t="s">
        <v>1293</v>
      </c>
      <c r="M354" s="52" t="s">
        <v>1293</v>
      </c>
      <c r="N354" s="52" t="s">
        <v>1293</v>
      </c>
      <c r="O354" s="33" t="s">
        <v>1293</v>
      </c>
      <c r="P354" s="52"/>
      <c r="Q354" s="52"/>
      <c r="R354" s="52"/>
      <c r="S354" s="33" t="s">
        <v>1293</v>
      </c>
      <c r="T354" s="33"/>
      <c r="U354" s="33"/>
      <c r="V354" s="33"/>
      <c r="W354" s="33"/>
      <c r="X354" s="34"/>
    </row>
    <row r="355" spans="1:24">
      <c r="A355" s="51" t="s">
        <v>335</v>
      </c>
      <c r="B355" s="33" t="s">
        <v>1289</v>
      </c>
      <c r="C355" s="2" t="s">
        <v>1290</v>
      </c>
      <c r="D355" s="80" t="s">
        <v>597</v>
      </c>
      <c r="E355" s="10" t="s">
        <v>320</v>
      </c>
      <c r="F355" s="43"/>
      <c r="G355" s="33" t="s">
        <v>1291</v>
      </c>
      <c r="H355" s="52" t="s">
        <v>1293</v>
      </c>
      <c r="I355" s="52" t="s">
        <v>1293</v>
      </c>
      <c r="J355" s="52" t="s">
        <v>1293</v>
      </c>
      <c r="K355" s="52" t="s">
        <v>1293</v>
      </c>
      <c r="L355" s="52" t="s">
        <v>1293</v>
      </c>
      <c r="M355" s="52" t="s">
        <v>1293</v>
      </c>
      <c r="N355" s="52" t="s">
        <v>1293</v>
      </c>
      <c r="O355" s="33" t="s">
        <v>1293</v>
      </c>
      <c r="P355" s="52"/>
      <c r="Q355" s="52"/>
      <c r="R355" s="52"/>
      <c r="S355" s="33" t="s">
        <v>1293</v>
      </c>
      <c r="T355" s="33"/>
      <c r="U355" s="33"/>
      <c r="V355" s="33"/>
      <c r="W355" s="33"/>
      <c r="X355" s="34"/>
    </row>
    <row r="356" spans="1:24" ht="24">
      <c r="A356" s="51" t="s">
        <v>335</v>
      </c>
      <c r="B356" s="33" t="s">
        <v>1294</v>
      </c>
      <c r="C356" s="45"/>
      <c r="D356" s="80" t="s">
        <v>597</v>
      </c>
      <c r="E356" s="51"/>
      <c r="F356" s="43"/>
      <c r="G356" s="33" t="s">
        <v>1013</v>
      </c>
      <c r="H356" s="52" t="s">
        <v>602</v>
      </c>
      <c r="I356" s="52" t="s">
        <v>602</v>
      </c>
      <c r="J356" s="52" t="s">
        <v>602</v>
      </c>
      <c r="K356" s="52" t="s">
        <v>602</v>
      </c>
      <c r="L356" s="52" t="s">
        <v>602</v>
      </c>
      <c r="M356" s="52" t="s">
        <v>602</v>
      </c>
      <c r="N356" s="52" t="s">
        <v>602</v>
      </c>
      <c r="O356" s="33" t="s">
        <v>602</v>
      </c>
      <c r="P356" s="52"/>
      <c r="Q356" s="52"/>
      <c r="R356" s="52"/>
      <c r="S356" s="33" t="s">
        <v>602</v>
      </c>
      <c r="T356" s="33" t="s">
        <v>602</v>
      </c>
      <c r="U356" s="33" t="s">
        <v>602</v>
      </c>
      <c r="V356" s="33" t="s">
        <v>602</v>
      </c>
      <c r="W356" s="33" t="s">
        <v>602</v>
      </c>
      <c r="X356" s="34"/>
    </row>
    <row r="357" spans="1:24" ht="24">
      <c r="A357" s="51" t="s">
        <v>335</v>
      </c>
      <c r="B357" s="33" t="s">
        <v>1295</v>
      </c>
      <c r="C357" s="45"/>
      <c r="D357" s="80" t="s">
        <v>597</v>
      </c>
      <c r="E357" s="51"/>
      <c r="F357" s="43"/>
      <c r="G357" s="33" t="s">
        <v>1013</v>
      </c>
      <c r="H357" s="52" t="s">
        <v>602</v>
      </c>
      <c r="I357" s="52" t="s">
        <v>602</v>
      </c>
      <c r="J357" s="52" t="s">
        <v>602</v>
      </c>
      <c r="K357" s="52" t="s">
        <v>602</v>
      </c>
      <c r="L357" s="52" t="s">
        <v>602</v>
      </c>
      <c r="M357" s="52" t="s">
        <v>602</v>
      </c>
      <c r="N357" s="52" t="s">
        <v>602</v>
      </c>
      <c r="O357" s="33" t="s">
        <v>602</v>
      </c>
      <c r="P357" s="52"/>
      <c r="Q357" s="52"/>
      <c r="R357" s="52"/>
      <c r="S357" s="33" t="s">
        <v>602</v>
      </c>
      <c r="T357" s="33" t="s">
        <v>602</v>
      </c>
      <c r="U357" s="33" t="s">
        <v>602</v>
      </c>
      <c r="V357" s="33" t="s">
        <v>602</v>
      </c>
      <c r="W357" s="33" t="s">
        <v>602</v>
      </c>
      <c r="X357" s="34"/>
    </row>
    <row r="358" spans="1:24" ht="24">
      <c r="A358" s="51" t="s">
        <v>335</v>
      </c>
      <c r="B358" s="33" t="s">
        <v>1296</v>
      </c>
      <c r="C358" s="45"/>
      <c r="D358" s="80" t="s">
        <v>597</v>
      </c>
      <c r="E358" s="51"/>
      <c r="F358" s="43"/>
      <c r="G358" s="33" t="s">
        <v>1013</v>
      </c>
      <c r="H358" s="52" t="s">
        <v>602</v>
      </c>
      <c r="I358" s="52" t="s">
        <v>602</v>
      </c>
      <c r="J358" s="52" t="s">
        <v>602</v>
      </c>
      <c r="K358" s="52" t="s">
        <v>602</v>
      </c>
      <c r="L358" s="52" t="s">
        <v>602</v>
      </c>
      <c r="M358" s="52" t="s">
        <v>602</v>
      </c>
      <c r="N358" s="52" t="s">
        <v>602</v>
      </c>
      <c r="O358" s="33" t="s">
        <v>602</v>
      </c>
      <c r="P358" s="52"/>
      <c r="Q358" s="52"/>
      <c r="R358" s="52"/>
      <c r="S358" s="33" t="s">
        <v>602</v>
      </c>
      <c r="T358" s="33" t="s">
        <v>602</v>
      </c>
      <c r="U358" s="33" t="s">
        <v>602</v>
      </c>
      <c r="V358" s="33" t="s">
        <v>602</v>
      </c>
      <c r="W358" s="33" t="s">
        <v>602</v>
      </c>
      <c r="X358" s="34"/>
    </row>
    <row r="359" spans="1:24">
      <c r="A359" s="51" t="s">
        <v>335</v>
      </c>
      <c r="B359" s="33" t="s">
        <v>1297</v>
      </c>
      <c r="C359" s="45"/>
      <c r="D359" s="80" t="s">
        <v>597</v>
      </c>
      <c r="E359" s="51"/>
      <c r="F359" s="43"/>
      <c r="G359" s="33" t="s">
        <v>1013</v>
      </c>
      <c r="H359" s="52" t="s">
        <v>602</v>
      </c>
      <c r="I359" s="52" t="s">
        <v>602</v>
      </c>
      <c r="J359" s="52" t="s">
        <v>602</v>
      </c>
      <c r="K359" s="52" t="s">
        <v>602</v>
      </c>
      <c r="L359" s="52" t="s">
        <v>602</v>
      </c>
      <c r="M359" s="52" t="s">
        <v>602</v>
      </c>
      <c r="N359" s="52" t="s">
        <v>602</v>
      </c>
      <c r="O359" s="33" t="s">
        <v>602</v>
      </c>
      <c r="P359" s="52"/>
      <c r="Q359" s="52"/>
      <c r="R359" s="52"/>
      <c r="S359" s="33" t="s">
        <v>602</v>
      </c>
      <c r="T359" s="33" t="s">
        <v>602</v>
      </c>
      <c r="U359" s="33" t="s">
        <v>602</v>
      </c>
      <c r="V359" s="33" t="s">
        <v>602</v>
      </c>
      <c r="W359" s="33" t="s">
        <v>602</v>
      </c>
      <c r="X359" s="34"/>
    </row>
    <row r="360" spans="1:24" ht="24">
      <c r="A360" s="51" t="s">
        <v>335</v>
      </c>
      <c r="B360" s="33" t="s">
        <v>1298</v>
      </c>
      <c r="C360" s="45"/>
      <c r="D360" s="80" t="s">
        <v>597</v>
      </c>
      <c r="E360" s="51"/>
      <c r="F360" s="43"/>
      <c r="G360" s="33" t="s">
        <v>1013</v>
      </c>
      <c r="H360" s="52" t="s">
        <v>602</v>
      </c>
      <c r="I360" s="52" t="s">
        <v>602</v>
      </c>
      <c r="J360" s="52" t="s">
        <v>602</v>
      </c>
      <c r="K360" s="52" t="s">
        <v>602</v>
      </c>
      <c r="L360" s="52" t="s">
        <v>602</v>
      </c>
      <c r="M360" s="52" t="s">
        <v>602</v>
      </c>
      <c r="N360" s="52" t="s">
        <v>602</v>
      </c>
      <c r="O360" s="33" t="s">
        <v>602</v>
      </c>
      <c r="P360" s="52"/>
      <c r="Q360" s="52"/>
      <c r="R360" s="52"/>
      <c r="S360" s="33" t="s">
        <v>602</v>
      </c>
      <c r="T360" s="33" t="s">
        <v>602</v>
      </c>
      <c r="U360" s="33" t="s">
        <v>602</v>
      </c>
      <c r="V360" s="33" t="s">
        <v>602</v>
      </c>
      <c r="W360" s="33" t="s">
        <v>602</v>
      </c>
      <c r="X360" s="34"/>
    </row>
    <row r="361" spans="1:24" ht="24">
      <c r="A361" s="51" t="s">
        <v>335</v>
      </c>
      <c r="B361" s="33" t="s">
        <v>1299</v>
      </c>
      <c r="C361" s="45"/>
      <c r="D361" s="80" t="s">
        <v>597</v>
      </c>
      <c r="E361" s="51"/>
      <c r="F361" s="43"/>
      <c r="G361" s="33" t="s">
        <v>1013</v>
      </c>
      <c r="H361" s="52" t="s">
        <v>602</v>
      </c>
      <c r="I361" s="52" t="s">
        <v>602</v>
      </c>
      <c r="J361" s="52" t="s">
        <v>602</v>
      </c>
      <c r="K361" s="52" t="s">
        <v>602</v>
      </c>
      <c r="L361" s="52" t="s">
        <v>602</v>
      </c>
      <c r="M361" s="52" t="s">
        <v>602</v>
      </c>
      <c r="N361" s="52" t="s">
        <v>602</v>
      </c>
      <c r="O361" s="33" t="s">
        <v>602</v>
      </c>
      <c r="P361" s="52"/>
      <c r="Q361" s="52"/>
      <c r="R361" s="52"/>
      <c r="S361" s="33" t="s">
        <v>602</v>
      </c>
      <c r="T361" s="33" t="s">
        <v>602</v>
      </c>
      <c r="U361" s="33" t="s">
        <v>602</v>
      </c>
      <c r="V361" s="33" t="s">
        <v>602</v>
      </c>
      <c r="W361" s="33" t="s">
        <v>602</v>
      </c>
      <c r="X361" s="34"/>
    </row>
    <row r="362" spans="1:24" ht="24">
      <c r="A362" s="51" t="s">
        <v>335</v>
      </c>
      <c r="B362" s="33" t="s">
        <v>1300</v>
      </c>
      <c r="C362" s="45"/>
      <c r="D362" s="80" t="s">
        <v>597</v>
      </c>
      <c r="E362" s="51"/>
      <c r="F362" s="43"/>
      <c r="G362" s="33" t="s">
        <v>1013</v>
      </c>
      <c r="H362" s="52" t="s">
        <v>602</v>
      </c>
      <c r="I362" s="52" t="s">
        <v>602</v>
      </c>
      <c r="J362" s="52" t="s">
        <v>602</v>
      </c>
      <c r="K362" s="52" t="s">
        <v>602</v>
      </c>
      <c r="L362" s="52" t="s">
        <v>602</v>
      </c>
      <c r="M362" s="52" t="s">
        <v>602</v>
      </c>
      <c r="N362" s="52" t="s">
        <v>602</v>
      </c>
      <c r="O362" s="33" t="s">
        <v>602</v>
      </c>
      <c r="P362" s="52"/>
      <c r="Q362" s="52"/>
      <c r="R362" s="52"/>
      <c r="S362" s="33" t="s">
        <v>602</v>
      </c>
      <c r="T362" s="33" t="s">
        <v>602</v>
      </c>
      <c r="U362" s="33" t="s">
        <v>602</v>
      </c>
      <c r="V362" s="33" t="s">
        <v>602</v>
      </c>
      <c r="W362" s="33" t="s">
        <v>602</v>
      </c>
      <c r="X362" s="34"/>
    </row>
    <row r="363" spans="1:24" ht="48">
      <c r="A363" s="51" t="s">
        <v>335</v>
      </c>
      <c r="B363" s="33" t="s">
        <v>946</v>
      </c>
      <c r="C363" s="33" t="s">
        <v>935</v>
      </c>
      <c r="D363" s="52" t="s">
        <v>597</v>
      </c>
      <c r="E363" s="51" t="s">
        <v>320</v>
      </c>
      <c r="F363" s="43"/>
      <c r="G363" s="33" t="s">
        <v>963</v>
      </c>
      <c r="H363" s="79">
        <v>45828</v>
      </c>
      <c r="I363" s="89">
        <f t="shared" ref="I363:I368" si="28">EDATE(H363, 10)</f>
        <v>46132</v>
      </c>
      <c r="J363" s="79">
        <v>45664</v>
      </c>
      <c r="K363" s="77">
        <f t="shared" ref="K363:K378" si="29">EDATE(J363,10)</f>
        <v>45968</v>
      </c>
      <c r="L363" s="79">
        <v>45972</v>
      </c>
      <c r="M363" s="77">
        <f t="shared" ref="M363:M378" si="30">EDATE(L363,10)</f>
        <v>46276</v>
      </c>
      <c r="N363" s="79">
        <v>45941</v>
      </c>
      <c r="O363" s="15">
        <f t="shared" ref="O363:O378" si="31">EDATE(N363,10)</f>
        <v>46245</v>
      </c>
      <c r="P363" s="79"/>
      <c r="Q363" s="79"/>
      <c r="R363" s="79"/>
      <c r="S363" s="56"/>
      <c r="T363" s="33"/>
      <c r="U363" s="33"/>
      <c r="V363" s="33"/>
      <c r="W363" s="43"/>
      <c r="X363" s="34"/>
    </row>
    <row r="364" spans="1:24" ht="24">
      <c r="A364" s="51" t="s">
        <v>335</v>
      </c>
      <c r="B364" s="33" t="s">
        <v>947</v>
      </c>
      <c r="C364" s="33" t="s">
        <v>936</v>
      </c>
      <c r="D364" s="52" t="s">
        <v>597</v>
      </c>
      <c r="E364" s="51" t="s">
        <v>320</v>
      </c>
      <c r="F364" s="43"/>
      <c r="G364" s="33" t="s">
        <v>964</v>
      </c>
      <c r="H364" s="79">
        <v>45828</v>
      </c>
      <c r="I364" s="89">
        <f t="shared" si="28"/>
        <v>46132</v>
      </c>
      <c r="J364" s="79">
        <v>45664</v>
      </c>
      <c r="K364" s="77">
        <f t="shared" si="29"/>
        <v>45968</v>
      </c>
      <c r="L364" s="79">
        <v>45670</v>
      </c>
      <c r="M364" s="77">
        <f t="shared" si="30"/>
        <v>45974</v>
      </c>
      <c r="N364" s="79">
        <v>45941</v>
      </c>
      <c r="O364" s="15">
        <f t="shared" si="31"/>
        <v>46245</v>
      </c>
      <c r="P364" s="79"/>
      <c r="Q364" s="79"/>
      <c r="R364" s="79"/>
      <c r="S364" s="56"/>
      <c r="T364" s="33"/>
      <c r="U364" s="33"/>
      <c r="V364" s="33"/>
      <c r="W364" s="43"/>
      <c r="X364" s="34"/>
    </row>
    <row r="365" spans="1:24" ht="24">
      <c r="A365" s="51" t="s">
        <v>335</v>
      </c>
      <c r="B365" s="33" t="s">
        <v>948</v>
      </c>
      <c r="C365" s="33" t="s">
        <v>936</v>
      </c>
      <c r="D365" s="52" t="s">
        <v>597</v>
      </c>
      <c r="E365" s="51" t="s">
        <v>320</v>
      </c>
      <c r="F365" s="43"/>
      <c r="G365" s="33" t="s">
        <v>965</v>
      </c>
      <c r="H365" s="79">
        <v>45828</v>
      </c>
      <c r="I365" s="89">
        <f t="shared" si="28"/>
        <v>46132</v>
      </c>
      <c r="J365" s="79">
        <v>45716</v>
      </c>
      <c r="K365" s="77">
        <f t="shared" si="29"/>
        <v>46019</v>
      </c>
      <c r="L365" s="79">
        <v>45757</v>
      </c>
      <c r="M365" s="77">
        <f t="shared" si="30"/>
        <v>46063</v>
      </c>
      <c r="N365" s="79">
        <v>45941</v>
      </c>
      <c r="O365" s="15">
        <f t="shared" si="31"/>
        <v>46245</v>
      </c>
      <c r="P365" s="79"/>
      <c r="Q365" s="79"/>
      <c r="R365" s="79"/>
      <c r="S365" s="56"/>
      <c r="T365" s="33"/>
      <c r="U365" s="33"/>
      <c r="V365" s="33"/>
      <c r="W365" s="43"/>
      <c r="X365" s="34"/>
    </row>
    <row r="366" spans="1:24" ht="48">
      <c r="A366" s="51" t="s">
        <v>335</v>
      </c>
      <c r="B366" s="33" t="s">
        <v>949</v>
      </c>
      <c r="C366" s="33" t="s">
        <v>937</v>
      </c>
      <c r="D366" s="52" t="s">
        <v>597</v>
      </c>
      <c r="E366" s="51" t="s">
        <v>320</v>
      </c>
      <c r="F366" s="43"/>
      <c r="G366" s="33" t="s">
        <v>966</v>
      </c>
      <c r="H366" s="79">
        <v>45828</v>
      </c>
      <c r="I366" s="89">
        <f t="shared" si="28"/>
        <v>46132</v>
      </c>
      <c r="J366" s="79">
        <v>45805</v>
      </c>
      <c r="K366" s="77">
        <f t="shared" si="29"/>
        <v>46109</v>
      </c>
      <c r="L366" s="79">
        <v>45757</v>
      </c>
      <c r="M366" s="77">
        <f t="shared" si="30"/>
        <v>46063</v>
      </c>
      <c r="N366" s="79">
        <v>45941</v>
      </c>
      <c r="O366" s="15">
        <f t="shared" si="31"/>
        <v>46245</v>
      </c>
      <c r="P366" s="79"/>
      <c r="Q366" s="79"/>
      <c r="R366" s="79"/>
      <c r="S366" s="56"/>
      <c r="T366" s="33"/>
      <c r="U366" s="33"/>
      <c r="V366" s="33"/>
      <c r="W366" s="43"/>
      <c r="X366" s="34"/>
    </row>
    <row r="367" spans="1:24" ht="24">
      <c r="A367" s="51" t="s">
        <v>335</v>
      </c>
      <c r="B367" s="33" t="s">
        <v>950</v>
      </c>
      <c r="C367" s="33" t="s">
        <v>938</v>
      </c>
      <c r="D367" s="52" t="s">
        <v>597</v>
      </c>
      <c r="E367" s="51" t="s">
        <v>320</v>
      </c>
      <c r="F367" s="43"/>
      <c r="G367" s="70" t="s">
        <v>967</v>
      </c>
      <c r="H367" s="79">
        <v>45828</v>
      </c>
      <c r="I367" s="89">
        <f t="shared" si="28"/>
        <v>46132</v>
      </c>
      <c r="J367" s="79">
        <v>45817</v>
      </c>
      <c r="K367" s="77">
        <f t="shared" si="29"/>
        <v>46121</v>
      </c>
      <c r="L367" s="79">
        <v>45831</v>
      </c>
      <c r="M367" s="77">
        <f t="shared" si="30"/>
        <v>46135</v>
      </c>
      <c r="N367" s="79">
        <v>45941</v>
      </c>
      <c r="O367" s="15">
        <f t="shared" si="31"/>
        <v>46245</v>
      </c>
      <c r="P367" s="79"/>
      <c r="Q367" s="79"/>
      <c r="R367" s="79"/>
      <c r="S367" s="56"/>
      <c r="T367" s="33"/>
      <c r="U367" s="33"/>
      <c r="V367" s="33"/>
      <c r="W367" s="43"/>
      <c r="X367" s="34"/>
    </row>
    <row r="368" spans="1:24" ht="24">
      <c r="A368" s="51" t="s">
        <v>335</v>
      </c>
      <c r="B368" s="33" t="s">
        <v>951</v>
      </c>
      <c r="C368" s="33" t="s">
        <v>939</v>
      </c>
      <c r="D368" s="52" t="s">
        <v>597</v>
      </c>
      <c r="E368" s="51" t="s">
        <v>320</v>
      </c>
      <c r="F368" s="43"/>
      <c r="G368" s="70" t="s">
        <v>968</v>
      </c>
      <c r="H368" s="79">
        <v>45828</v>
      </c>
      <c r="I368" s="89">
        <f t="shared" si="28"/>
        <v>46132</v>
      </c>
      <c r="J368" s="79">
        <v>45800</v>
      </c>
      <c r="K368" s="77">
        <f t="shared" si="29"/>
        <v>46104</v>
      </c>
      <c r="L368" s="79">
        <v>45779</v>
      </c>
      <c r="M368" s="77">
        <f t="shared" si="30"/>
        <v>46083</v>
      </c>
      <c r="N368" s="79">
        <v>45941</v>
      </c>
      <c r="O368" s="15">
        <f t="shared" si="31"/>
        <v>46245</v>
      </c>
      <c r="P368" s="79"/>
      <c r="Q368" s="79"/>
      <c r="R368" s="79"/>
      <c r="S368" s="56"/>
      <c r="T368" s="33"/>
      <c r="U368" s="33"/>
      <c r="V368" s="33"/>
      <c r="W368" s="43"/>
      <c r="X368" s="34"/>
    </row>
    <row r="369" spans="1:24">
      <c r="A369" s="51" t="s">
        <v>335</v>
      </c>
      <c r="B369" s="33" t="s">
        <v>1177</v>
      </c>
      <c r="C369" s="33"/>
      <c r="D369" s="52"/>
      <c r="E369" s="51" t="s">
        <v>320</v>
      </c>
      <c r="F369" s="43"/>
      <c r="G369" s="70" t="s">
        <v>1124</v>
      </c>
      <c r="H369" s="79" t="s">
        <v>602</v>
      </c>
      <c r="I369" s="89" t="s">
        <v>602</v>
      </c>
      <c r="J369" s="79" t="s">
        <v>602</v>
      </c>
      <c r="K369" s="79" t="s">
        <v>602</v>
      </c>
      <c r="L369" s="79" t="s">
        <v>602</v>
      </c>
      <c r="M369" s="79" t="s">
        <v>602</v>
      </c>
      <c r="N369" s="79" t="s">
        <v>602</v>
      </c>
      <c r="O369" s="56" t="s">
        <v>602</v>
      </c>
      <c r="P369" s="79"/>
      <c r="Q369" s="79"/>
      <c r="R369" s="79"/>
      <c r="S369" s="56" t="s">
        <v>602</v>
      </c>
      <c r="T369" s="33"/>
      <c r="U369" s="33" t="s">
        <v>602</v>
      </c>
      <c r="V369" s="33" t="s">
        <v>602</v>
      </c>
      <c r="W369" s="43" t="s">
        <v>602</v>
      </c>
      <c r="X369" s="34"/>
    </row>
    <row r="370" spans="1:24" ht="24">
      <c r="A370" s="10" t="s">
        <v>335</v>
      </c>
      <c r="B370" s="1" t="s">
        <v>961</v>
      </c>
      <c r="C370" s="2" t="s">
        <v>962</v>
      </c>
      <c r="D370" s="23" t="s">
        <v>595</v>
      </c>
      <c r="E370" s="10" t="s">
        <v>320</v>
      </c>
      <c r="F370" s="6"/>
      <c r="G370" s="2" t="s">
        <v>664</v>
      </c>
      <c r="H370" s="77">
        <v>45653</v>
      </c>
      <c r="I370" s="88">
        <f>EDATE(H370, 10)</f>
        <v>45957</v>
      </c>
      <c r="J370" s="77">
        <v>45664</v>
      </c>
      <c r="K370" s="77">
        <f t="shared" si="29"/>
        <v>45968</v>
      </c>
      <c r="L370" s="93">
        <v>45972</v>
      </c>
      <c r="M370" s="77">
        <f t="shared" si="30"/>
        <v>46276</v>
      </c>
      <c r="N370" s="79">
        <v>45941</v>
      </c>
      <c r="O370" s="15">
        <f t="shared" si="31"/>
        <v>46245</v>
      </c>
      <c r="P370" s="79"/>
      <c r="Q370" s="79"/>
      <c r="R370" s="79"/>
      <c r="S370" s="55"/>
      <c r="T370" s="2"/>
      <c r="U370" s="2"/>
      <c r="V370" s="2"/>
      <c r="W370" s="43"/>
      <c r="X370" s="34" t="s">
        <v>641</v>
      </c>
    </row>
    <row r="371" spans="1:24" ht="24">
      <c r="A371" s="51" t="s">
        <v>335</v>
      </c>
      <c r="B371" s="33" t="s">
        <v>952</v>
      </c>
      <c r="C371" s="33" t="s">
        <v>940</v>
      </c>
      <c r="D371" s="52" t="s">
        <v>597</v>
      </c>
      <c r="E371" s="51" t="s">
        <v>320</v>
      </c>
      <c r="F371" s="43"/>
      <c r="G371" s="33" t="s">
        <v>969</v>
      </c>
      <c r="H371" s="79">
        <v>45828</v>
      </c>
      <c r="I371" s="88">
        <f t="shared" ref="I371:I378" si="32">EDATE(H371, 10)</f>
        <v>46132</v>
      </c>
      <c r="J371" s="79">
        <v>45664</v>
      </c>
      <c r="K371" s="77">
        <f t="shared" si="29"/>
        <v>45968</v>
      </c>
      <c r="L371" s="79">
        <v>45670</v>
      </c>
      <c r="M371" s="77">
        <f t="shared" si="30"/>
        <v>45974</v>
      </c>
      <c r="N371" s="79">
        <v>45941</v>
      </c>
      <c r="O371" s="15">
        <f t="shared" si="31"/>
        <v>46245</v>
      </c>
      <c r="P371" s="79"/>
      <c r="Q371" s="79"/>
      <c r="R371" s="79"/>
      <c r="S371" s="56"/>
      <c r="T371" s="33"/>
      <c r="U371" s="33"/>
      <c r="V371" s="33"/>
      <c r="W371" s="43"/>
      <c r="X371" s="34"/>
    </row>
    <row r="372" spans="1:24" ht="24">
      <c r="A372" s="51" t="s">
        <v>335</v>
      </c>
      <c r="B372" s="33" t="s">
        <v>953</v>
      </c>
      <c r="C372" s="33" t="s">
        <v>941</v>
      </c>
      <c r="D372" s="52" t="s">
        <v>597</v>
      </c>
      <c r="E372" s="51" t="s">
        <v>320</v>
      </c>
      <c r="F372" s="43"/>
      <c r="G372" s="33" t="s">
        <v>969</v>
      </c>
      <c r="H372" s="79">
        <v>45828</v>
      </c>
      <c r="I372" s="88">
        <f t="shared" si="32"/>
        <v>46132</v>
      </c>
      <c r="J372" s="79">
        <v>45664</v>
      </c>
      <c r="K372" s="77">
        <f t="shared" si="29"/>
        <v>45968</v>
      </c>
      <c r="L372" s="79">
        <v>45670</v>
      </c>
      <c r="M372" s="77">
        <f t="shared" si="30"/>
        <v>45974</v>
      </c>
      <c r="N372" s="79">
        <v>45941</v>
      </c>
      <c r="O372" s="15">
        <f t="shared" si="31"/>
        <v>46245</v>
      </c>
      <c r="P372" s="79"/>
      <c r="Q372" s="79"/>
      <c r="R372" s="79"/>
      <c r="S372" s="56"/>
      <c r="T372" s="33"/>
      <c r="U372" s="33"/>
      <c r="V372" s="33"/>
      <c r="W372" s="43"/>
      <c r="X372" s="34"/>
    </row>
    <row r="373" spans="1:24" ht="24">
      <c r="A373" s="51" t="s">
        <v>335</v>
      </c>
      <c r="B373" s="33" t="s">
        <v>954</v>
      </c>
      <c r="C373" s="33" t="s">
        <v>942</v>
      </c>
      <c r="D373" s="52" t="s">
        <v>597</v>
      </c>
      <c r="E373" s="51" t="s">
        <v>320</v>
      </c>
      <c r="G373" s="33" t="s">
        <v>969</v>
      </c>
      <c r="H373" s="79">
        <v>45828</v>
      </c>
      <c r="I373" s="88">
        <f t="shared" si="32"/>
        <v>46132</v>
      </c>
      <c r="J373" s="89">
        <v>45664</v>
      </c>
      <c r="K373" s="77">
        <f t="shared" si="29"/>
        <v>45968</v>
      </c>
      <c r="L373" s="79">
        <v>45670</v>
      </c>
      <c r="M373" s="77">
        <f t="shared" si="30"/>
        <v>45974</v>
      </c>
      <c r="N373" s="79">
        <v>45941</v>
      </c>
      <c r="O373" s="15">
        <f t="shared" si="31"/>
        <v>46245</v>
      </c>
      <c r="P373" s="79"/>
      <c r="Q373" s="79"/>
      <c r="R373" s="79"/>
      <c r="S373" s="56"/>
      <c r="T373" s="33"/>
      <c r="U373" s="33"/>
      <c r="V373" s="33"/>
      <c r="W373" s="43"/>
      <c r="X373" s="34"/>
    </row>
    <row r="374" spans="1:24" ht="48">
      <c r="A374" s="51" t="s">
        <v>335</v>
      </c>
      <c r="B374" s="33" t="s">
        <v>955</v>
      </c>
      <c r="C374" s="33" t="s">
        <v>943</v>
      </c>
      <c r="D374" s="52" t="s">
        <v>597</v>
      </c>
      <c r="E374" s="51" t="s">
        <v>320</v>
      </c>
      <c r="F374" s="43"/>
      <c r="G374" s="33" t="s">
        <v>970</v>
      </c>
      <c r="H374" s="79">
        <v>45828</v>
      </c>
      <c r="I374" s="88">
        <f t="shared" si="32"/>
        <v>46132</v>
      </c>
      <c r="J374" s="79">
        <v>45848</v>
      </c>
      <c r="K374" s="77">
        <f t="shared" si="29"/>
        <v>46152</v>
      </c>
      <c r="L374" s="79">
        <v>45799</v>
      </c>
      <c r="M374" s="77">
        <f t="shared" si="30"/>
        <v>46103</v>
      </c>
      <c r="N374" s="79">
        <v>45941</v>
      </c>
      <c r="O374" s="15">
        <f t="shared" si="31"/>
        <v>46245</v>
      </c>
      <c r="P374" s="79"/>
      <c r="Q374" s="79"/>
      <c r="R374" s="79"/>
      <c r="S374" s="56"/>
      <c r="T374" s="33"/>
      <c r="U374" s="33"/>
      <c r="V374" s="33"/>
      <c r="W374" s="43"/>
      <c r="X374" s="34"/>
    </row>
    <row r="375" spans="1:24" ht="36">
      <c r="A375" s="10" t="s">
        <v>335</v>
      </c>
      <c r="B375" s="1" t="s">
        <v>302</v>
      </c>
      <c r="C375" s="2" t="s">
        <v>303</v>
      </c>
      <c r="D375" s="23" t="s">
        <v>596</v>
      </c>
      <c r="E375" s="10" t="s">
        <v>320</v>
      </c>
      <c r="F375" s="6"/>
      <c r="G375" s="2" t="s">
        <v>684</v>
      </c>
      <c r="H375" s="79">
        <v>45828</v>
      </c>
      <c r="I375" s="88">
        <f t="shared" si="32"/>
        <v>46132</v>
      </c>
      <c r="J375" s="77">
        <v>45800</v>
      </c>
      <c r="K375" s="77">
        <f t="shared" si="29"/>
        <v>46104</v>
      </c>
      <c r="L375" s="77">
        <v>45975</v>
      </c>
      <c r="M375" s="77">
        <f t="shared" si="30"/>
        <v>46279</v>
      </c>
      <c r="N375" s="79">
        <v>45941</v>
      </c>
      <c r="O375" s="15">
        <f t="shared" si="31"/>
        <v>46245</v>
      </c>
      <c r="P375" s="79"/>
      <c r="Q375" s="79"/>
      <c r="R375" s="79"/>
      <c r="S375" s="55"/>
      <c r="T375" s="2"/>
      <c r="U375" s="2"/>
      <c r="V375" s="2"/>
      <c r="W375" s="43"/>
      <c r="X375" s="34" t="s">
        <v>641</v>
      </c>
    </row>
    <row r="376" spans="1:24" ht="24">
      <c r="A376" s="51" t="s">
        <v>335</v>
      </c>
      <c r="B376" s="33" t="s">
        <v>956</v>
      </c>
      <c r="C376" s="33" t="s">
        <v>940</v>
      </c>
      <c r="D376" s="52" t="s">
        <v>597</v>
      </c>
      <c r="E376" s="51" t="s">
        <v>320</v>
      </c>
      <c r="F376" s="43"/>
      <c r="G376" s="33" t="s">
        <v>971</v>
      </c>
      <c r="H376" s="79">
        <v>45828</v>
      </c>
      <c r="I376" s="88">
        <f t="shared" si="32"/>
        <v>46132</v>
      </c>
      <c r="J376" s="79">
        <v>45664</v>
      </c>
      <c r="K376" s="77">
        <f t="shared" si="29"/>
        <v>45968</v>
      </c>
      <c r="L376" s="79">
        <v>45629</v>
      </c>
      <c r="M376" s="77">
        <f t="shared" si="30"/>
        <v>45933</v>
      </c>
      <c r="N376" s="79">
        <v>45941</v>
      </c>
      <c r="O376" s="15">
        <f t="shared" si="31"/>
        <v>46245</v>
      </c>
      <c r="P376" s="79"/>
      <c r="Q376" s="79"/>
      <c r="R376" s="79"/>
      <c r="S376" s="56"/>
      <c r="T376" s="33"/>
      <c r="U376" s="33"/>
      <c r="V376" s="33"/>
      <c r="W376" s="43"/>
      <c r="X376" s="34"/>
    </row>
    <row r="377" spans="1:24" ht="24">
      <c r="A377" s="51" t="s">
        <v>335</v>
      </c>
      <c r="B377" s="33" t="s">
        <v>957</v>
      </c>
      <c r="C377" s="33" t="s">
        <v>941</v>
      </c>
      <c r="D377" s="52" t="s">
        <v>597</v>
      </c>
      <c r="E377" s="51" t="s">
        <v>320</v>
      </c>
      <c r="F377" s="43"/>
      <c r="G377" s="33" t="s">
        <v>968</v>
      </c>
      <c r="H377" s="79">
        <v>45828</v>
      </c>
      <c r="I377" s="88">
        <f t="shared" si="32"/>
        <v>46132</v>
      </c>
      <c r="J377" s="79">
        <v>45817</v>
      </c>
      <c r="K377" s="77">
        <f t="shared" si="29"/>
        <v>46121</v>
      </c>
      <c r="L377" s="79">
        <v>45832</v>
      </c>
      <c r="M377" s="77">
        <f t="shared" si="30"/>
        <v>46136</v>
      </c>
      <c r="N377" s="79">
        <v>45941</v>
      </c>
      <c r="O377" s="15">
        <f t="shared" si="31"/>
        <v>46245</v>
      </c>
      <c r="P377" s="79"/>
      <c r="Q377" s="79"/>
      <c r="R377" s="79"/>
      <c r="S377" s="56"/>
      <c r="T377" s="33"/>
      <c r="U377" s="33"/>
      <c r="V377" s="33"/>
      <c r="W377" s="43"/>
      <c r="X377" s="34"/>
    </row>
    <row r="378" spans="1:24" ht="24">
      <c r="A378" s="51" t="s">
        <v>335</v>
      </c>
      <c r="B378" s="33" t="s">
        <v>958</v>
      </c>
      <c r="C378" s="33" t="s">
        <v>945</v>
      </c>
      <c r="D378" s="52" t="s">
        <v>597</v>
      </c>
      <c r="E378" s="51" t="s">
        <v>320</v>
      </c>
      <c r="F378" s="43"/>
      <c r="G378" s="33" t="s">
        <v>968</v>
      </c>
      <c r="H378" s="79">
        <v>45828</v>
      </c>
      <c r="I378" s="88">
        <f t="shared" si="32"/>
        <v>46132</v>
      </c>
      <c r="J378" s="79">
        <v>45817</v>
      </c>
      <c r="K378" s="77">
        <f t="shared" si="29"/>
        <v>46121</v>
      </c>
      <c r="L378" s="79">
        <v>45832</v>
      </c>
      <c r="M378" s="77">
        <f t="shared" si="30"/>
        <v>46136</v>
      </c>
      <c r="N378" s="79">
        <v>45941</v>
      </c>
      <c r="O378" s="15">
        <f t="shared" si="31"/>
        <v>46245</v>
      </c>
      <c r="P378" s="79"/>
      <c r="Q378" s="79"/>
      <c r="R378" s="79"/>
      <c r="S378" s="56"/>
      <c r="T378" s="33"/>
      <c r="U378" s="33"/>
      <c r="V378" s="33"/>
      <c r="W378" s="43"/>
      <c r="X378" s="34"/>
    </row>
    <row r="379" spans="1:24" ht="24">
      <c r="A379" s="51" t="s">
        <v>335</v>
      </c>
      <c r="B379" s="33" t="s">
        <v>1178</v>
      </c>
      <c r="C379" s="33" t="s">
        <v>945</v>
      </c>
      <c r="D379" s="52" t="s">
        <v>597</v>
      </c>
      <c r="E379" s="51" t="s">
        <v>320</v>
      </c>
      <c r="F379" s="43"/>
      <c r="G379" s="33" t="s">
        <v>1124</v>
      </c>
      <c r="H379" s="79" t="s">
        <v>602</v>
      </c>
      <c r="I379" s="89" t="s">
        <v>602</v>
      </c>
      <c r="J379" s="79" t="s">
        <v>602</v>
      </c>
      <c r="K379" s="79" t="s">
        <v>602</v>
      </c>
      <c r="L379" s="79" t="s">
        <v>602</v>
      </c>
      <c r="M379" s="79" t="s">
        <v>602</v>
      </c>
      <c r="N379" s="79" t="s">
        <v>602</v>
      </c>
      <c r="O379" s="56" t="s">
        <v>602</v>
      </c>
      <c r="P379" s="79"/>
      <c r="Q379" s="79"/>
      <c r="R379" s="79"/>
      <c r="S379" s="56" t="s">
        <v>602</v>
      </c>
      <c r="T379" s="56" t="s">
        <v>602</v>
      </c>
      <c r="U379" s="56" t="s">
        <v>602</v>
      </c>
      <c r="V379" s="56" t="s">
        <v>602</v>
      </c>
      <c r="W379" s="56" t="s">
        <v>602</v>
      </c>
      <c r="X379" s="34"/>
    </row>
    <row r="380" spans="1:24" ht="24">
      <c r="A380" s="51" t="s">
        <v>335</v>
      </c>
      <c r="B380" s="33" t="s">
        <v>1179</v>
      </c>
      <c r="C380" s="33" t="s">
        <v>1185</v>
      </c>
      <c r="D380" s="52" t="s">
        <v>597</v>
      </c>
      <c r="E380" s="51" t="s">
        <v>320</v>
      </c>
      <c r="F380" s="43"/>
      <c r="G380" s="33" t="s">
        <v>1124</v>
      </c>
      <c r="H380" s="79" t="s">
        <v>602</v>
      </c>
      <c r="I380" s="89" t="s">
        <v>602</v>
      </c>
      <c r="J380" s="79" t="s">
        <v>602</v>
      </c>
      <c r="K380" s="79" t="s">
        <v>602</v>
      </c>
      <c r="L380" s="79" t="s">
        <v>602</v>
      </c>
      <c r="M380" s="79" t="s">
        <v>602</v>
      </c>
      <c r="N380" s="79" t="s">
        <v>602</v>
      </c>
      <c r="O380" s="56" t="s">
        <v>602</v>
      </c>
      <c r="P380" s="79"/>
      <c r="Q380" s="79"/>
      <c r="R380" s="79"/>
      <c r="S380" s="56" t="s">
        <v>602</v>
      </c>
      <c r="T380" s="56" t="s">
        <v>602</v>
      </c>
      <c r="U380" s="56" t="s">
        <v>602</v>
      </c>
      <c r="V380" s="56" t="s">
        <v>602</v>
      </c>
      <c r="W380" s="56" t="s">
        <v>602</v>
      </c>
      <c r="X380" s="34"/>
    </row>
    <row r="381" spans="1:24" ht="24">
      <c r="A381" s="51" t="s">
        <v>335</v>
      </c>
      <c r="B381" s="33" t="s">
        <v>1180</v>
      </c>
      <c r="C381" s="33" t="s">
        <v>1186</v>
      </c>
      <c r="D381" s="52" t="s">
        <v>597</v>
      </c>
      <c r="E381" s="51" t="s">
        <v>320</v>
      </c>
      <c r="F381" s="43"/>
      <c r="G381" s="33" t="s">
        <v>1124</v>
      </c>
      <c r="H381" s="79" t="s">
        <v>602</v>
      </c>
      <c r="I381" s="89" t="s">
        <v>602</v>
      </c>
      <c r="J381" s="79" t="s">
        <v>602</v>
      </c>
      <c r="K381" s="79" t="s">
        <v>602</v>
      </c>
      <c r="L381" s="79" t="s">
        <v>602</v>
      </c>
      <c r="M381" s="79" t="s">
        <v>602</v>
      </c>
      <c r="N381" s="79" t="s">
        <v>602</v>
      </c>
      <c r="O381" s="56" t="s">
        <v>602</v>
      </c>
      <c r="P381" s="79"/>
      <c r="Q381" s="79"/>
      <c r="R381" s="79"/>
      <c r="S381" s="56" t="s">
        <v>602</v>
      </c>
      <c r="T381" s="56" t="s">
        <v>602</v>
      </c>
      <c r="U381" s="56" t="s">
        <v>602</v>
      </c>
      <c r="V381" s="56" t="s">
        <v>602</v>
      </c>
      <c r="W381" s="56" t="s">
        <v>602</v>
      </c>
      <c r="X381" s="34"/>
    </row>
    <row r="382" spans="1:24" ht="24">
      <c r="A382" s="51" t="s">
        <v>335</v>
      </c>
      <c r="B382" s="33" t="s">
        <v>1181</v>
      </c>
      <c r="C382" s="33" t="s">
        <v>1187</v>
      </c>
      <c r="D382" s="52" t="s">
        <v>597</v>
      </c>
      <c r="E382" s="51" t="s">
        <v>320</v>
      </c>
      <c r="F382" s="43"/>
      <c r="G382" s="33" t="s">
        <v>1124</v>
      </c>
      <c r="H382" s="79" t="s">
        <v>602</v>
      </c>
      <c r="I382" s="89" t="s">
        <v>602</v>
      </c>
      <c r="J382" s="79" t="s">
        <v>602</v>
      </c>
      <c r="K382" s="79" t="s">
        <v>602</v>
      </c>
      <c r="L382" s="79" t="s">
        <v>602</v>
      </c>
      <c r="M382" s="79" t="s">
        <v>602</v>
      </c>
      <c r="N382" s="79" t="s">
        <v>602</v>
      </c>
      <c r="O382" s="56" t="s">
        <v>602</v>
      </c>
      <c r="P382" s="79"/>
      <c r="Q382" s="79"/>
      <c r="R382" s="79"/>
      <c r="S382" s="56" t="s">
        <v>602</v>
      </c>
      <c r="T382" s="56" t="s">
        <v>602</v>
      </c>
      <c r="U382" s="56" t="s">
        <v>602</v>
      </c>
      <c r="V382" s="56" t="s">
        <v>602</v>
      </c>
      <c r="W382" s="56" t="s">
        <v>602</v>
      </c>
      <c r="X382" s="34"/>
    </row>
    <row r="383" spans="1:24" ht="24">
      <c r="A383" s="51" t="s">
        <v>335</v>
      </c>
      <c r="B383" s="33" t="s">
        <v>1182</v>
      </c>
      <c r="C383" s="33" t="s">
        <v>1188</v>
      </c>
      <c r="D383" s="52" t="s">
        <v>597</v>
      </c>
      <c r="E383" s="51" t="s">
        <v>320</v>
      </c>
      <c r="F383" s="43"/>
      <c r="G383" s="33" t="s">
        <v>1124</v>
      </c>
      <c r="H383" s="79" t="s">
        <v>602</v>
      </c>
      <c r="I383" s="89" t="s">
        <v>602</v>
      </c>
      <c r="J383" s="79" t="s">
        <v>602</v>
      </c>
      <c r="K383" s="79" t="s">
        <v>602</v>
      </c>
      <c r="L383" s="79" t="s">
        <v>602</v>
      </c>
      <c r="M383" s="79" t="s">
        <v>602</v>
      </c>
      <c r="N383" s="79" t="s">
        <v>602</v>
      </c>
      <c r="O383" s="56" t="s">
        <v>602</v>
      </c>
      <c r="P383" s="79"/>
      <c r="Q383" s="79"/>
      <c r="R383" s="79"/>
      <c r="S383" s="56" t="s">
        <v>602</v>
      </c>
      <c r="T383" s="56" t="s">
        <v>602</v>
      </c>
      <c r="U383" s="56" t="s">
        <v>602</v>
      </c>
      <c r="V383" s="56" t="s">
        <v>602</v>
      </c>
      <c r="W383" s="56" t="s">
        <v>602</v>
      </c>
      <c r="X383" s="34"/>
    </row>
    <row r="384" spans="1:24" ht="24">
      <c r="A384" s="51" t="s">
        <v>335</v>
      </c>
      <c r="B384" s="33" t="s">
        <v>1183</v>
      </c>
      <c r="C384" s="33" t="s">
        <v>1189</v>
      </c>
      <c r="D384" s="52" t="s">
        <v>597</v>
      </c>
      <c r="E384" s="51" t="s">
        <v>320</v>
      </c>
      <c r="F384" s="43"/>
      <c r="G384" s="33" t="s">
        <v>1124</v>
      </c>
      <c r="H384" s="79" t="s">
        <v>602</v>
      </c>
      <c r="I384" s="89" t="s">
        <v>602</v>
      </c>
      <c r="J384" s="79" t="s">
        <v>602</v>
      </c>
      <c r="K384" s="79" t="s">
        <v>602</v>
      </c>
      <c r="L384" s="79" t="s">
        <v>602</v>
      </c>
      <c r="M384" s="79" t="s">
        <v>602</v>
      </c>
      <c r="N384" s="79" t="s">
        <v>602</v>
      </c>
      <c r="O384" s="56" t="s">
        <v>602</v>
      </c>
      <c r="P384" s="79"/>
      <c r="Q384" s="79"/>
      <c r="R384" s="79"/>
      <c r="S384" s="56" t="s">
        <v>602</v>
      </c>
      <c r="T384" s="56" t="s">
        <v>602</v>
      </c>
      <c r="U384" s="56" t="s">
        <v>602</v>
      </c>
      <c r="V384" s="56" t="s">
        <v>602</v>
      </c>
      <c r="W384" s="56" t="s">
        <v>602</v>
      </c>
      <c r="X384" s="34"/>
    </row>
    <row r="385" spans="1:24" ht="24">
      <c r="A385" s="51" t="s">
        <v>335</v>
      </c>
      <c r="B385" s="33" t="s">
        <v>1184</v>
      </c>
      <c r="C385" s="33" t="s">
        <v>1186</v>
      </c>
      <c r="D385" s="52" t="s">
        <v>597</v>
      </c>
      <c r="E385" s="51" t="s">
        <v>320</v>
      </c>
      <c r="F385" s="43"/>
      <c r="G385" s="33" t="s">
        <v>1124</v>
      </c>
      <c r="H385" s="79" t="s">
        <v>602</v>
      </c>
      <c r="I385" s="89" t="s">
        <v>602</v>
      </c>
      <c r="J385" s="79" t="s">
        <v>602</v>
      </c>
      <c r="K385" s="79" t="s">
        <v>602</v>
      </c>
      <c r="L385" s="79" t="s">
        <v>602</v>
      </c>
      <c r="M385" s="79" t="s">
        <v>602</v>
      </c>
      <c r="N385" s="79" t="s">
        <v>602</v>
      </c>
      <c r="O385" s="56" t="s">
        <v>602</v>
      </c>
      <c r="P385" s="79"/>
      <c r="Q385" s="79"/>
      <c r="R385" s="79"/>
      <c r="S385" s="56" t="s">
        <v>602</v>
      </c>
      <c r="T385" s="56" t="s">
        <v>602</v>
      </c>
      <c r="U385" s="56" t="s">
        <v>602</v>
      </c>
      <c r="V385" s="56" t="s">
        <v>602</v>
      </c>
      <c r="W385" s="56" t="s">
        <v>602</v>
      </c>
      <c r="X385" s="34"/>
    </row>
    <row r="386" spans="1:24" ht="24">
      <c r="A386" s="51" t="s">
        <v>335</v>
      </c>
      <c r="B386" s="33" t="s">
        <v>959</v>
      </c>
      <c r="C386" s="33" t="s">
        <v>944</v>
      </c>
      <c r="D386" s="52" t="s">
        <v>597</v>
      </c>
      <c r="E386" s="51" t="s">
        <v>320</v>
      </c>
      <c r="F386" s="43"/>
      <c r="G386" s="33" t="s">
        <v>609</v>
      </c>
      <c r="H386" s="79">
        <v>45828</v>
      </c>
      <c r="I386" s="88">
        <f>EDATE(H386, 10)</f>
        <v>46132</v>
      </c>
      <c r="J386" s="79">
        <v>45798</v>
      </c>
      <c r="K386" s="77">
        <f>EDATE(J386,10)</f>
        <v>46102</v>
      </c>
      <c r="L386" s="79">
        <v>45779</v>
      </c>
      <c r="M386" s="77">
        <f>EDATE(L386,10)</f>
        <v>46083</v>
      </c>
      <c r="N386" s="79">
        <v>45941</v>
      </c>
      <c r="O386" s="15">
        <f>EDATE(N386,10)</f>
        <v>46245</v>
      </c>
      <c r="P386" s="79"/>
      <c r="Q386" s="79"/>
      <c r="R386" s="79"/>
      <c r="S386" s="56"/>
      <c r="T386" s="33"/>
      <c r="U386" s="33"/>
      <c r="V386" s="33"/>
      <c r="W386" s="43"/>
      <c r="X386" s="34"/>
    </row>
    <row r="387" spans="1:24">
      <c r="A387" s="10" t="s">
        <v>335</v>
      </c>
      <c r="B387" s="1" t="s">
        <v>731</v>
      </c>
      <c r="C387" s="1" t="s">
        <v>722</v>
      </c>
      <c r="D387" s="23" t="s">
        <v>597</v>
      </c>
      <c r="E387" s="51" t="s">
        <v>320</v>
      </c>
      <c r="F387" s="43"/>
      <c r="G387" s="45" t="s">
        <v>598</v>
      </c>
      <c r="H387" s="80" t="s">
        <v>602</v>
      </c>
      <c r="I387" s="79" t="s">
        <v>602</v>
      </c>
      <c r="J387" s="89" t="s">
        <v>602</v>
      </c>
      <c r="K387" s="79" t="s">
        <v>602</v>
      </c>
      <c r="L387" s="79" t="s">
        <v>602</v>
      </c>
      <c r="M387" s="96" t="s">
        <v>602</v>
      </c>
      <c r="N387" s="79" t="s">
        <v>602</v>
      </c>
      <c r="O387" s="56" t="s">
        <v>602</v>
      </c>
      <c r="P387" s="79"/>
      <c r="Q387" s="79"/>
      <c r="R387" s="79"/>
      <c r="S387" s="56" t="s">
        <v>602</v>
      </c>
      <c r="T387" s="56" t="s">
        <v>602</v>
      </c>
      <c r="U387" s="56" t="s">
        <v>602</v>
      </c>
      <c r="V387" s="56" t="s">
        <v>602</v>
      </c>
      <c r="W387" s="56" t="s">
        <v>602</v>
      </c>
      <c r="X387" s="34"/>
    </row>
    <row r="388" spans="1:24">
      <c r="A388" s="10" t="s">
        <v>335</v>
      </c>
      <c r="B388" s="1" t="s">
        <v>732</v>
      </c>
      <c r="C388" s="1" t="s">
        <v>2</v>
      </c>
      <c r="D388" s="52" t="s">
        <v>597</v>
      </c>
      <c r="E388" s="51" t="s">
        <v>320</v>
      </c>
      <c r="F388" s="43"/>
      <c r="G388" s="45" t="s">
        <v>602</v>
      </c>
      <c r="H388" s="79" t="s">
        <v>602</v>
      </c>
      <c r="I388" s="89" t="s">
        <v>602</v>
      </c>
      <c r="J388" s="79" t="s">
        <v>602</v>
      </c>
      <c r="K388" s="79" t="s">
        <v>602</v>
      </c>
      <c r="L388" s="96" t="s">
        <v>602</v>
      </c>
      <c r="M388" s="79" t="s">
        <v>602</v>
      </c>
      <c r="N388" s="79" t="s">
        <v>602</v>
      </c>
      <c r="O388" s="56" t="s">
        <v>602</v>
      </c>
      <c r="P388" s="79"/>
      <c r="Q388" s="79"/>
      <c r="R388" s="79"/>
      <c r="S388" s="56" t="s">
        <v>602</v>
      </c>
      <c r="T388" s="56" t="s">
        <v>602</v>
      </c>
      <c r="U388" s="56" t="s">
        <v>602</v>
      </c>
      <c r="V388" s="56" t="s">
        <v>602</v>
      </c>
      <c r="W388" s="56" t="s">
        <v>602</v>
      </c>
      <c r="X388" s="34"/>
    </row>
    <row r="389" spans="1:24" ht="24">
      <c r="A389" s="10" t="s">
        <v>335</v>
      </c>
      <c r="B389" s="1" t="s">
        <v>6</v>
      </c>
      <c r="C389" s="1" t="s">
        <v>3</v>
      </c>
      <c r="D389" s="52" t="s">
        <v>597</v>
      </c>
      <c r="E389" s="51" t="s">
        <v>320</v>
      </c>
      <c r="F389" s="43"/>
      <c r="G389" s="45" t="s">
        <v>985</v>
      </c>
      <c r="H389" s="79">
        <v>45960</v>
      </c>
      <c r="I389" s="88">
        <f t="shared" ref="I389:I409" si="33">EDATE(H389, 10)</f>
        <v>46264</v>
      </c>
      <c r="J389" s="79">
        <v>45976</v>
      </c>
      <c r="K389" s="77">
        <f t="shared" ref="K389:K411" si="34">EDATE(J389,10)</f>
        <v>46280</v>
      </c>
      <c r="L389" s="79">
        <v>45800</v>
      </c>
      <c r="M389" s="77">
        <f t="shared" ref="M389:M411" si="35">EDATE(L389,10)</f>
        <v>46104</v>
      </c>
      <c r="N389" s="79">
        <v>45941</v>
      </c>
      <c r="O389" s="15">
        <f t="shared" ref="O389:O411" si="36">EDATE(N389,10)</f>
        <v>46245</v>
      </c>
      <c r="P389" s="79"/>
      <c r="Q389" s="79"/>
      <c r="R389" s="79"/>
      <c r="S389" s="56"/>
      <c r="T389" s="45"/>
      <c r="U389" s="45"/>
      <c r="V389" s="45"/>
      <c r="W389" s="43"/>
      <c r="X389" s="34"/>
    </row>
    <row r="390" spans="1:24" ht="24">
      <c r="A390" s="10" t="s">
        <v>335</v>
      </c>
      <c r="B390" s="1" t="s">
        <v>7</v>
      </c>
      <c r="C390" s="1" t="s">
        <v>4</v>
      </c>
      <c r="D390" s="52" t="s">
        <v>597</v>
      </c>
      <c r="E390" s="51" t="s">
        <v>320</v>
      </c>
      <c r="F390" s="43"/>
      <c r="G390" s="45" t="s">
        <v>981</v>
      </c>
      <c r="H390" s="79">
        <v>45960</v>
      </c>
      <c r="I390" s="88">
        <f t="shared" si="33"/>
        <v>46264</v>
      </c>
      <c r="J390" s="79">
        <v>45764</v>
      </c>
      <c r="K390" s="77">
        <f t="shared" si="34"/>
        <v>46070</v>
      </c>
      <c r="L390" s="79">
        <v>45807</v>
      </c>
      <c r="M390" s="77">
        <f t="shared" si="35"/>
        <v>46111</v>
      </c>
      <c r="N390" s="79">
        <v>45941</v>
      </c>
      <c r="O390" s="15">
        <f t="shared" si="36"/>
        <v>46245</v>
      </c>
      <c r="P390" s="79"/>
      <c r="Q390" s="79"/>
      <c r="R390" s="79"/>
      <c r="S390" s="56"/>
      <c r="T390" s="45"/>
      <c r="U390" s="45"/>
      <c r="V390" s="45"/>
      <c r="W390" s="43"/>
      <c r="X390" s="34"/>
    </row>
    <row r="391" spans="1:24" ht="24">
      <c r="A391" s="10" t="s">
        <v>335</v>
      </c>
      <c r="B391" s="1" t="s">
        <v>8</v>
      </c>
      <c r="C391" s="1" t="s">
        <v>5</v>
      </c>
      <c r="D391" s="52" t="s">
        <v>597</v>
      </c>
      <c r="E391" s="51" t="s">
        <v>320</v>
      </c>
      <c r="F391" s="43"/>
      <c r="G391" s="45" t="s">
        <v>981</v>
      </c>
      <c r="H391" s="79">
        <v>45960</v>
      </c>
      <c r="I391" s="88">
        <f t="shared" si="33"/>
        <v>46264</v>
      </c>
      <c r="J391" s="79">
        <v>45845</v>
      </c>
      <c r="K391" s="77">
        <f t="shared" si="34"/>
        <v>46149</v>
      </c>
      <c r="L391" s="79">
        <v>45807</v>
      </c>
      <c r="M391" s="77">
        <f t="shared" si="35"/>
        <v>46111</v>
      </c>
      <c r="N391" s="79">
        <v>45941</v>
      </c>
      <c r="O391" s="15">
        <f t="shared" si="36"/>
        <v>46245</v>
      </c>
      <c r="P391" s="79"/>
      <c r="Q391" s="79"/>
      <c r="R391" s="79"/>
      <c r="S391" s="56"/>
      <c r="T391" s="45"/>
      <c r="U391" s="45"/>
      <c r="V391" s="45"/>
      <c r="W391" s="43"/>
      <c r="X391" s="34"/>
    </row>
    <row r="392" spans="1:24">
      <c r="A392" s="10" t="s">
        <v>335</v>
      </c>
      <c r="B392" s="1" t="s">
        <v>1254</v>
      </c>
      <c r="C392" s="1" t="s">
        <v>4</v>
      </c>
      <c r="D392" s="52" t="s">
        <v>597</v>
      </c>
      <c r="E392" s="51" t="s">
        <v>320</v>
      </c>
      <c r="F392" s="43"/>
      <c r="G392" s="45" t="s">
        <v>1124</v>
      </c>
      <c r="H392" s="79" t="s">
        <v>602</v>
      </c>
      <c r="I392" s="89" t="s">
        <v>602</v>
      </c>
      <c r="J392" s="79" t="s">
        <v>602</v>
      </c>
      <c r="K392" s="79" t="s">
        <v>602</v>
      </c>
      <c r="L392" s="96" t="s">
        <v>602</v>
      </c>
      <c r="M392" s="79" t="s">
        <v>602</v>
      </c>
      <c r="N392" s="79" t="s">
        <v>602</v>
      </c>
      <c r="O392" s="56" t="s">
        <v>602</v>
      </c>
      <c r="P392" s="79"/>
      <c r="Q392" s="79"/>
      <c r="R392" s="79"/>
      <c r="S392" s="56" t="s">
        <v>602</v>
      </c>
      <c r="T392" s="56" t="s">
        <v>602</v>
      </c>
      <c r="U392" s="56" t="s">
        <v>602</v>
      </c>
      <c r="V392" s="56" t="s">
        <v>602</v>
      </c>
      <c r="W392" s="56" t="s">
        <v>602</v>
      </c>
      <c r="X392" s="34"/>
    </row>
    <row r="393" spans="1:24" ht="24">
      <c r="A393" s="10" t="s">
        <v>335</v>
      </c>
      <c r="B393" s="1" t="s">
        <v>733</v>
      </c>
      <c r="C393" s="1" t="s">
        <v>723</v>
      </c>
      <c r="D393" s="52" t="s">
        <v>597</v>
      </c>
      <c r="E393" s="51" t="s">
        <v>320</v>
      </c>
      <c r="F393" s="43"/>
      <c r="G393" s="45" t="s">
        <v>984</v>
      </c>
      <c r="H393" s="79">
        <v>45960</v>
      </c>
      <c r="I393" s="88">
        <f t="shared" si="33"/>
        <v>46264</v>
      </c>
      <c r="J393" s="79"/>
      <c r="K393" s="77">
        <f t="shared" si="34"/>
        <v>305</v>
      </c>
      <c r="L393" s="79">
        <v>45987</v>
      </c>
      <c r="M393" s="77">
        <f t="shared" si="35"/>
        <v>46291</v>
      </c>
      <c r="N393" s="79">
        <v>45941</v>
      </c>
      <c r="O393" s="15">
        <f t="shared" si="36"/>
        <v>46245</v>
      </c>
      <c r="P393" s="79"/>
      <c r="Q393" s="79"/>
      <c r="R393" s="79"/>
      <c r="S393" s="56"/>
      <c r="T393" s="45"/>
      <c r="U393" s="45"/>
      <c r="V393" s="45"/>
      <c r="W393" s="43"/>
      <c r="X393" s="34"/>
    </row>
    <row r="394" spans="1:24" ht="36">
      <c r="A394" s="10" t="s">
        <v>335</v>
      </c>
      <c r="B394" s="1" t="s">
        <v>734</v>
      </c>
      <c r="C394" s="1" t="s">
        <v>724</v>
      </c>
      <c r="D394" s="52" t="s">
        <v>597</v>
      </c>
      <c r="E394" s="51" t="s">
        <v>320</v>
      </c>
      <c r="F394" s="43"/>
      <c r="G394" s="45" t="s">
        <v>986</v>
      </c>
      <c r="H394" s="79">
        <v>45960</v>
      </c>
      <c r="I394" s="88">
        <f t="shared" si="33"/>
        <v>46264</v>
      </c>
      <c r="J394" s="79"/>
      <c r="K394" s="77">
        <f t="shared" si="34"/>
        <v>305</v>
      </c>
      <c r="L394" s="79">
        <v>45988</v>
      </c>
      <c r="M394" s="77">
        <f t="shared" si="35"/>
        <v>46292</v>
      </c>
      <c r="N394" s="79">
        <v>45941</v>
      </c>
      <c r="O394" s="15">
        <f t="shared" si="36"/>
        <v>46245</v>
      </c>
      <c r="P394" s="79"/>
      <c r="Q394" s="79"/>
      <c r="R394" s="79"/>
      <c r="S394" s="56"/>
      <c r="T394" s="45"/>
      <c r="U394" s="45"/>
      <c r="V394" s="45"/>
      <c r="W394" s="43"/>
      <c r="X394" s="34"/>
    </row>
    <row r="395" spans="1:24" ht="24">
      <c r="A395" s="10" t="s">
        <v>335</v>
      </c>
      <c r="B395" s="1" t="s">
        <v>735</v>
      </c>
      <c r="C395" s="1" t="s">
        <v>725</v>
      </c>
      <c r="D395" s="52" t="s">
        <v>597</v>
      </c>
      <c r="E395" s="51" t="s">
        <v>320</v>
      </c>
      <c r="F395" s="43"/>
      <c r="G395" s="45" t="s">
        <v>987</v>
      </c>
      <c r="H395" s="79">
        <v>45960</v>
      </c>
      <c r="I395" s="88">
        <f t="shared" si="33"/>
        <v>46264</v>
      </c>
      <c r="J395" s="79"/>
      <c r="K395" s="77">
        <f t="shared" si="34"/>
        <v>305</v>
      </c>
      <c r="L395" s="79">
        <v>45987</v>
      </c>
      <c r="M395" s="77">
        <f t="shared" si="35"/>
        <v>46291</v>
      </c>
      <c r="N395" s="79">
        <v>45941</v>
      </c>
      <c r="O395" s="15">
        <f t="shared" si="36"/>
        <v>46245</v>
      </c>
      <c r="P395" s="79"/>
      <c r="Q395" s="79"/>
      <c r="R395" s="79"/>
      <c r="S395" s="56"/>
      <c r="T395" s="45"/>
      <c r="U395" s="45"/>
      <c r="V395" s="45"/>
      <c r="W395" s="43"/>
      <c r="X395" s="34"/>
    </row>
    <row r="396" spans="1:24" ht="24">
      <c r="A396" s="10" t="s">
        <v>335</v>
      </c>
      <c r="B396" s="1" t="s">
        <v>736</v>
      </c>
      <c r="C396" s="1" t="s">
        <v>726</v>
      </c>
      <c r="D396" s="52" t="s">
        <v>597</v>
      </c>
      <c r="E396" s="51" t="s">
        <v>320</v>
      </c>
      <c r="F396" s="43"/>
      <c r="G396" s="45" t="s">
        <v>988</v>
      </c>
      <c r="H396" s="79">
        <v>45960</v>
      </c>
      <c r="I396" s="88">
        <f t="shared" si="33"/>
        <v>46264</v>
      </c>
      <c r="J396" s="79"/>
      <c r="K396" s="77">
        <f t="shared" si="34"/>
        <v>305</v>
      </c>
      <c r="L396" s="79">
        <v>45987</v>
      </c>
      <c r="M396" s="77">
        <f t="shared" si="35"/>
        <v>46291</v>
      </c>
      <c r="N396" s="79">
        <v>45941</v>
      </c>
      <c r="O396" s="15">
        <f t="shared" si="36"/>
        <v>46245</v>
      </c>
      <c r="P396" s="79"/>
      <c r="Q396" s="79"/>
      <c r="R396" s="79"/>
      <c r="S396" s="56"/>
      <c r="T396" s="45"/>
      <c r="U396" s="45"/>
      <c r="V396" s="45"/>
      <c r="W396" s="43"/>
      <c r="X396" s="34"/>
    </row>
    <row r="397" spans="1:24" ht="24">
      <c r="A397" s="10" t="s">
        <v>335</v>
      </c>
      <c r="B397" s="1" t="s">
        <v>737</v>
      </c>
      <c r="C397" s="1" t="s">
        <v>727</v>
      </c>
      <c r="D397" s="52" t="s">
        <v>597</v>
      </c>
      <c r="E397" s="51" t="s">
        <v>320</v>
      </c>
      <c r="F397" s="43"/>
      <c r="G397" s="45" t="s">
        <v>989</v>
      </c>
      <c r="H397" s="79">
        <v>45960</v>
      </c>
      <c r="I397" s="88">
        <f t="shared" si="33"/>
        <v>46264</v>
      </c>
      <c r="J397" s="79"/>
      <c r="K397" s="77">
        <f t="shared" si="34"/>
        <v>305</v>
      </c>
      <c r="L397" s="79">
        <v>45987</v>
      </c>
      <c r="M397" s="77">
        <f t="shared" si="35"/>
        <v>46291</v>
      </c>
      <c r="N397" s="79">
        <v>45941</v>
      </c>
      <c r="O397" s="15">
        <f t="shared" si="36"/>
        <v>46245</v>
      </c>
      <c r="P397" s="79"/>
      <c r="Q397" s="79"/>
      <c r="R397" s="79"/>
      <c r="S397" s="56"/>
      <c r="T397" s="45"/>
      <c r="U397" s="45"/>
      <c r="V397" s="45"/>
      <c r="W397" s="43"/>
      <c r="X397" s="34"/>
    </row>
    <row r="398" spans="1:24" ht="24">
      <c r="A398" s="10" t="s">
        <v>335</v>
      </c>
      <c r="B398" s="1" t="s">
        <v>738</v>
      </c>
      <c r="C398" s="1" t="s">
        <v>728</v>
      </c>
      <c r="D398" s="52" t="s">
        <v>597</v>
      </c>
      <c r="E398" s="51" t="s">
        <v>320</v>
      </c>
      <c r="F398" s="43"/>
      <c r="G398" s="45" t="s">
        <v>989</v>
      </c>
      <c r="H398" s="79">
        <v>45960</v>
      </c>
      <c r="I398" s="88">
        <f t="shared" si="33"/>
        <v>46264</v>
      </c>
      <c r="J398" s="79"/>
      <c r="K398" s="77">
        <f t="shared" si="34"/>
        <v>305</v>
      </c>
      <c r="L398" s="79">
        <v>45987</v>
      </c>
      <c r="M398" s="77">
        <f t="shared" si="35"/>
        <v>46291</v>
      </c>
      <c r="N398" s="79">
        <v>45941</v>
      </c>
      <c r="O398" s="15">
        <f t="shared" si="36"/>
        <v>46245</v>
      </c>
      <c r="P398" s="79"/>
      <c r="Q398" s="79"/>
      <c r="R398" s="79"/>
      <c r="S398" s="56"/>
      <c r="T398" s="45"/>
      <c r="U398" s="45"/>
      <c r="V398" s="45"/>
      <c r="W398" s="43"/>
      <c r="X398" s="34"/>
    </row>
    <row r="399" spans="1:24" ht="24">
      <c r="A399" s="10" t="s">
        <v>335</v>
      </c>
      <c r="B399" s="1" t="s">
        <v>739</v>
      </c>
      <c r="C399" s="1" t="s">
        <v>729</v>
      </c>
      <c r="D399" s="52" t="s">
        <v>597</v>
      </c>
      <c r="E399" s="51" t="s">
        <v>320</v>
      </c>
      <c r="F399" s="43"/>
      <c r="G399" s="45" t="s">
        <v>990</v>
      </c>
      <c r="H399" s="79">
        <v>45960</v>
      </c>
      <c r="I399" s="88">
        <f t="shared" si="33"/>
        <v>46264</v>
      </c>
      <c r="J399" s="79"/>
      <c r="K399" s="77">
        <f t="shared" si="34"/>
        <v>305</v>
      </c>
      <c r="L399" s="79">
        <v>45987</v>
      </c>
      <c r="M399" s="77">
        <f t="shared" si="35"/>
        <v>46291</v>
      </c>
      <c r="N399" s="79">
        <v>45941</v>
      </c>
      <c r="O399" s="15">
        <f t="shared" si="36"/>
        <v>46245</v>
      </c>
      <c r="P399" s="79"/>
      <c r="Q399" s="79"/>
      <c r="R399" s="79"/>
      <c r="S399" s="56"/>
      <c r="T399" s="45"/>
      <c r="U399" s="45"/>
      <c r="V399" s="45"/>
      <c r="W399" s="43"/>
      <c r="X399" s="34"/>
    </row>
    <row r="400" spans="1:24" ht="24">
      <c r="A400" s="10" t="s">
        <v>335</v>
      </c>
      <c r="B400" s="1" t="s">
        <v>740</v>
      </c>
      <c r="C400" s="1" t="s">
        <v>730</v>
      </c>
      <c r="D400" s="52" t="s">
        <v>597</v>
      </c>
      <c r="E400" s="51" t="s">
        <v>320</v>
      </c>
      <c r="F400" s="43"/>
      <c r="G400" s="45" t="s">
        <v>991</v>
      </c>
      <c r="H400" s="79">
        <v>45960</v>
      </c>
      <c r="I400" s="88">
        <f t="shared" si="33"/>
        <v>46264</v>
      </c>
      <c r="J400" s="79"/>
      <c r="K400" s="77">
        <f t="shared" si="34"/>
        <v>305</v>
      </c>
      <c r="L400" s="79">
        <v>45987</v>
      </c>
      <c r="M400" s="77">
        <f t="shared" si="35"/>
        <v>46291</v>
      </c>
      <c r="N400" s="79">
        <v>45941</v>
      </c>
      <c r="O400" s="15">
        <f t="shared" si="36"/>
        <v>46245</v>
      </c>
      <c r="P400" s="79"/>
      <c r="Q400" s="79"/>
      <c r="R400" s="79"/>
      <c r="S400" s="56"/>
      <c r="T400" s="45"/>
      <c r="U400" s="45"/>
      <c r="V400" s="45"/>
      <c r="W400" s="43"/>
      <c r="X400" s="34"/>
    </row>
    <row r="401" spans="1:24" ht="24">
      <c r="A401" s="10" t="s">
        <v>335</v>
      </c>
      <c r="B401" s="1" t="s">
        <v>741</v>
      </c>
      <c r="C401" s="1" t="s">
        <v>727</v>
      </c>
      <c r="D401" s="52" t="s">
        <v>597</v>
      </c>
      <c r="E401" s="51" t="s">
        <v>320</v>
      </c>
      <c r="F401" s="43"/>
      <c r="G401" s="45" t="s">
        <v>991</v>
      </c>
      <c r="H401" s="79">
        <v>45960</v>
      </c>
      <c r="I401" s="88">
        <f t="shared" si="33"/>
        <v>46264</v>
      </c>
      <c r="J401" s="79"/>
      <c r="K401" s="77">
        <f t="shared" si="34"/>
        <v>305</v>
      </c>
      <c r="L401" s="79">
        <v>45987</v>
      </c>
      <c r="M401" s="77">
        <f t="shared" si="35"/>
        <v>46291</v>
      </c>
      <c r="N401" s="79">
        <v>45941</v>
      </c>
      <c r="O401" s="15">
        <f t="shared" si="36"/>
        <v>46245</v>
      </c>
      <c r="P401" s="79"/>
      <c r="Q401" s="79"/>
      <c r="R401" s="79"/>
      <c r="S401" s="56"/>
      <c r="T401" s="45"/>
      <c r="U401" s="45"/>
      <c r="V401" s="45"/>
      <c r="W401" s="43"/>
      <c r="X401" s="34"/>
    </row>
    <row r="402" spans="1:24" ht="24">
      <c r="A402" s="10" t="s">
        <v>335</v>
      </c>
      <c r="B402" s="1" t="s">
        <v>747</v>
      </c>
      <c r="C402" s="1" t="s">
        <v>742</v>
      </c>
      <c r="D402" s="52" t="s">
        <v>595</v>
      </c>
      <c r="E402" s="51" t="s">
        <v>320</v>
      </c>
      <c r="F402" s="43"/>
      <c r="G402" s="45" t="s">
        <v>984</v>
      </c>
      <c r="H402" s="79">
        <v>45960</v>
      </c>
      <c r="I402" s="88">
        <f t="shared" si="33"/>
        <v>46264</v>
      </c>
      <c r="J402" s="79"/>
      <c r="K402" s="77">
        <f t="shared" si="34"/>
        <v>305</v>
      </c>
      <c r="L402" s="96"/>
      <c r="M402" s="77">
        <f t="shared" si="35"/>
        <v>305</v>
      </c>
      <c r="N402" s="79">
        <v>45941</v>
      </c>
      <c r="O402" s="15">
        <f t="shared" si="36"/>
        <v>46245</v>
      </c>
      <c r="P402" s="79"/>
      <c r="Q402" s="79"/>
      <c r="R402" s="79"/>
      <c r="S402" s="56"/>
      <c r="T402" s="45"/>
      <c r="U402" s="45"/>
      <c r="V402" s="45"/>
      <c r="W402" s="43"/>
      <c r="X402" s="34"/>
    </row>
    <row r="403" spans="1:24" ht="24">
      <c r="A403" s="10" t="s">
        <v>335</v>
      </c>
      <c r="B403" s="1" t="s">
        <v>748</v>
      </c>
      <c r="C403" s="1" t="s">
        <v>743</v>
      </c>
      <c r="D403" s="52" t="s">
        <v>595</v>
      </c>
      <c r="E403" s="51" t="s">
        <v>320</v>
      </c>
      <c r="F403" s="43"/>
      <c r="G403" s="45" t="s">
        <v>984</v>
      </c>
      <c r="H403" s="79">
        <v>45960</v>
      </c>
      <c r="I403" s="88">
        <f t="shared" si="33"/>
        <v>46264</v>
      </c>
      <c r="J403" s="79"/>
      <c r="K403" s="77">
        <f t="shared" si="34"/>
        <v>305</v>
      </c>
      <c r="L403" s="96"/>
      <c r="M403" s="77">
        <f t="shared" si="35"/>
        <v>305</v>
      </c>
      <c r="N403" s="79">
        <v>45941</v>
      </c>
      <c r="O403" s="15">
        <f t="shared" si="36"/>
        <v>46245</v>
      </c>
      <c r="P403" s="79"/>
      <c r="Q403" s="79"/>
      <c r="R403" s="79"/>
      <c r="S403" s="56"/>
      <c r="T403" s="45"/>
      <c r="U403" s="45"/>
      <c r="V403" s="45"/>
      <c r="W403" s="43"/>
      <c r="X403" s="34"/>
    </row>
    <row r="404" spans="1:24" ht="24">
      <c r="A404" s="10" t="s">
        <v>335</v>
      </c>
      <c r="B404" s="1" t="s">
        <v>749</v>
      </c>
      <c r="C404" s="1" t="s">
        <v>744</v>
      </c>
      <c r="D404" s="52" t="s">
        <v>595</v>
      </c>
      <c r="E404" s="51" t="s">
        <v>320</v>
      </c>
      <c r="F404" s="43"/>
      <c r="G404" s="45" t="s">
        <v>984</v>
      </c>
      <c r="H404" s="79">
        <v>45960</v>
      </c>
      <c r="I404" s="88">
        <f t="shared" si="33"/>
        <v>46264</v>
      </c>
      <c r="J404" s="79"/>
      <c r="K404" s="77">
        <f t="shared" si="34"/>
        <v>305</v>
      </c>
      <c r="L404" s="96"/>
      <c r="M404" s="77">
        <f t="shared" si="35"/>
        <v>305</v>
      </c>
      <c r="N404" s="79">
        <v>45941</v>
      </c>
      <c r="O404" s="15">
        <f t="shared" si="36"/>
        <v>46245</v>
      </c>
      <c r="P404" s="79"/>
      <c r="Q404" s="79"/>
      <c r="R404" s="79"/>
      <c r="S404" s="56"/>
      <c r="T404" s="45"/>
      <c r="U404" s="45"/>
      <c r="V404" s="45"/>
      <c r="W404" s="43"/>
      <c r="X404" s="34"/>
    </row>
    <row r="405" spans="1:24" ht="24">
      <c r="A405" s="10" t="s">
        <v>335</v>
      </c>
      <c r="B405" s="1" t="s">
        <v>750</v>
      </c>
      <c r="C405" s="1" t="s">
        <v>745</v>
      </c>
      <c r="D405" s="52" t="s">
        <v>595</v>
      </c>
      <c r="E405" s="51" t="s">
        <v>320</v>
      </c>
      <c r="F405" s="43"/>
      <c r="G405" s="45" t="s">
        <v>984</v>
      </c>
      <c r="H405" s="79">
        <v>45960</v>
      </c>
      <c r="I405" s="88">
        <f t="shared" si="33"/>
        <v>46264</v>
      </c>
      <c r="J405" s="79"/>
      <c r="K405" s="77">
        <f t="shared" si="34"/>
        <v>305</v>
      </c>
      <c r="L405" s="96"/>
      <c r="M405" s="77">
        <f t="shared" si="35"/>
        <v>305</v>
      </c>
      <c r="N405" s="79">
        <v>45941</v>
      </c>
      <c r="O405" s="15">
        <f t="shared" si="36"/>
        <v>46245</v>
      </c>
      <c r="P405" s="79"/>
      <c r="Q405" s="79"/>
      <c r="R405" s="79"/>
      <c r="S405" s="56"/>
      <c r="T405" s="45"/>
      <c r="U405" s="45"/>
      <c r="V405" s="45"/>
      <c r="W405" s="43"/>
      <c r="X405" s="34"/>
    </row>
    <row r="406" spans="1:24" ht="24">
      <c r="A406" s="10" t="s">
        <v>335</v>
      </c>
      <c r="B406" s="1" t="s">
        <v>751</v>
      </c>
      <c r="C406" s="1" t="s">
        <v>746</v>
      </c>
      <c r="D406" s="52" t="s">
        <v>595</v>
      </c>
      <c r="E406" s="51" t="s">
        <v>320</v>
      </c>
      <c r="F406" s="43"/>
      <c r="G406" s="45" t="s">
        <v>984</v>
      </c>
      <c r="H406" s="79">
        <v>45960</v>
      </c>
      <c r="I406" s="88">
        <f t="shared" si="33"/>
        <v>46264</v>
      </c>
      <c r="J406" s="79"/>
      <c r="K406" s="77">
        <f t="shared" si="34"/>
        <v>305</v>
      </c>
      <c r="L406" s="96"/>
      <c r="M406" s="77">
        <f t="shared" si="35"/>
        <v>305</v>
      </c>
      <c r="N406" s="79">
        <v>45941</v>
      </c>
      <c r="O406" s="15">
        <f t="shared" si="36"/>
        <v>46245</v>
      </c>
      <c r="P406" s="79"/>
      <c r="Q406" s="79"/>
      <c r="R406" s="79"/>
      <c r="S406" s="56"/>
      <c r="T406" s="45"/>
      <c r="U406" s="45"/>
      <c r="V406" s="45"/>
      <c r="W406" s="43"/>
      <c r="X406" s="34"/>
    </row>
    <row r="407" spans="1:24">
      <c r="A407" s="10" t="s">
        <v>335</v>
      </c>
      <c r="B407" s="33" t="s">
        <v>795</v>
      </c>
      <c r="C407" s="33" t="s">
        <v>789</v>
      </c>
      <c r="D407" s="52" t="s">
        <v>595</v>
      </c>
      <c r="E407" s="51" t="s">
        <v>320</v>
      </c>
      <c r="F407" s="43"/>
      <c r="G407" s="45" t="s">
        <v>658</v>
      </c>
      <c r="H407" s="79">
        <v>45960</v>
      </c>
      <c r="I407" s="88">
        <f t="shared" si="33"/>
        <v>46264</v>
      </c>
      <c r="J407" s="79">
        <v>45976</v>
      </c>
      <c r="K407" s="77">
        <f t="shared" si="34"/>
        <v>46280</v>
      </c>
      <c r="L407" s="79">
        <v>45744</v>
      </c>
      <c r="M407" s="77">
        <f t="shared" si="35"/>
        <v>46050</v>
      </c>
      <c r="N407" s="79">
        <v>45941</v>
      </c>
      <c r="O407" s="15">
        <f t="shared" si="36"/>
        <v>46245</v>
      </c>
      <c r="P407" s="79"/>
      <c r="Q407" s="79"/>
      <c r="R407" s="79"/>
      <c r="S407" s="56"/>
      <c r="T407" s="45"/>
      <c r="U407" s="45"/>
      <c r="V407" s="45"/>
      <c r="W407" s="43"/>
      <c r="X407" s="34"/>
    </row>
    <row r="408" spans="1:24">
      <c r="A408" s="10" t="s">
        <v>335</v>
      </c>
      <c r="B408" s="33" t="s">
        <v>796</v>
      </c>
      <c r="C408" s="33" t="s">
        <v>790</v>
      </c>
      <c r="D408" s="52" t="s">
        <v>595</v>
      </c>
      <c r="E408" s="51" t="s">
        <v>320</v>
      </c>
      <c r="F408" s="43"/>
      <c r="G408" s="45" t="s">
        <v>1264</v>
      </c>
      <c r="H408" s="79">
        <v>45960</v>
      </c>
      <c r="I408" s="88">
        <f t="shared" si="33"/>
        <v>46264</v>
      </c>
      <c r="J408" s="79" t="s">
        <v>1267</v>
      </c>
      <c r="K408" s="77" t="e">
        <f t="shared" si="34"/>
        <v>#VALUE!</v>
      </c>
      <c r="L408" s="79">
        <v>45987</v>
      </c>
      <c r="M408" s="77">
        <f t="shared" si="35"/>
        <v>46291</v>
      </c>
      <c r="N408" s="79">
        <v>45941</v>
      </c>
      <c r="O408" s="15">
        <f t="shared" si="36"/>
        <v>46245</v>
      </c>
      <c r="P408" s="79"/>
      <c r="Q408" s="79"/>
      <c r="R408" s="79"/>
      <c r="S408" s="56"/>
      <c r="T408" s="45"/>
      <c r="U408" s="45"/>
      <c r="V408" s="45"/>
      <c r="W408" s="43"/>
      <c r="X408" s="34"/>
    </row>
    <row r="409" spans="1:24">
      <c r="A409" s="10" t="s">
        <v>335</v>
      </c>
      <c r="B409" s="33" t="s">
        <v>813</v>
      </c>
      <c r="C409" s="33" t="s">
        <v>814</v>
      </c>
      <c r="D409" s="52" t="s">
        <v>596</v>
      </c>
      <c r="E409" s="51" t="s">
        <v>889</v>
      </c>
      <c r="F409" s="43"/>
      <c r="G409" s="45" t="s">
        <v>1268</v>
      </c>
      <c r="H409" s="79">
        <v>45932</v>
      </c>
      <c r="I409" s="88">
        <f t="shared" si="33"/>
        <v>46236</v>
      </c>
      <c r="J409" s="79">
        <v>45944</v>
      </c>
      <c r="K409" s="77">
        <f t="shared" si="34"/>
        <v>46248</v>
      </c>
      <c r="L409" s="79">
        <v>45940</v>
      </c>
      <c r="M409" s="77">
        <f t="shared" si="35"/>
        <v>46244</v>
      </c>
      <c r="N409" s="79">
        <v>45635</v>
      </c>
      <c r="O409" s="15">
        <f t="shared" si="36"/>
        <v>45939</v>
      </c>
      <c r="P409" s="79" t="s">
        <v>1302</v>
      </c>
      <c r="Q409" s="79" t="s">
        <v>1302</v>
      </c>
      <c r="R409" s="79" t="s">
        <v>1302</v>
      </c>
      <c r="S409" s="79" t="s">
        <v>1302</v>
      </c>
      <c r="T409" s="45"/>
      <c r="U409" s="45"/>
      <c r="V409" s="45"/>
      <c r="W409" s="43"/>
      <c r="X409" s="34"/>
    </row>
    <row r="410" spans="1:24">
      <c r="A410" s="10" t="s">
        <v>335</v>
      </c>
      <c r="B410" s="33" t="s">
        <v>815</v>
      </c>
      <c r="C410" s="33" t="s">
        <v>816</v>
      </c>
      <c r="D410" s="52" t="s">
        <v>597</v>
      </c>
      <c r="E410" s="51" t="s">
        <v>889</v>
      </c>
      <c r="F410" s="43"/>
      <c r="G410" s="45" t="s">
        <v>1269</v>
      </c>
      <c r="H410" s="79">
        <v>45666</v>
      </c>
      <c r="I410" s="88">
        <f>EDATE(H410,10)</f>
        <v>45970</v>
      </c>
      <c r="J410" s="79">
        <v>45660</v>
      </c>
      <c r="K410" s="77">
        <f t="shared" si="34"/>
        <v>45964</v>
      </c>
      <c r="L410" s="79">
        <v>45670</v>
      </c>
      <c r="M410" s="77">
        <f t="shared" si="35"/>
        <v>45974</v>
      </c>
      <c r="N410" s="79">
        <v>45635</v>
      </c>
      <c r="O410" s="15">
        <f t="shared" si="36"/>
        <v>45939</v>
      </c>
      <c r="P410" s="79" t="s">
        <v>1302</v>
      </c>
      <c r="Q410" s="79" t="s">
        <v>1302</v>
      </c>
      <c r="R410" s="79" t="s">
        <v>1302</v>
      </c>
      <c r="S410" s="79" t="s">
        <v>1302</v>
      </c>
      <c r="T410" s="45"/>
      <c r="U410" s="45"/>
      <c r="V410" s="45"/>
      <c r="W410" s="43"/>
      <c r="X410" s="34"/>
    </row>
    <row r="411" spans="1:24" ht="24">
      <c r="A411" s="10" t="s">
        <v>335</v>
      </c>
      <c r="B411" s="33" t="s">
        <v>1270</v>
      </c>
      <c r="C411" s="33" t="s">
        <v>817</v>
      </c>
      <c r="D411" s="52" t="s">
        <v>597</v>
      </c>
      <c r="E411" s="51" t="s">
        <v>889</v>
      </c>
      <c r="F411" s="43"/>
      <c r="G411" s="45" t="s">
        <v>1271</v>
      </c>
      <c r="H411" s="79">
        <v>45666</v>
      </c>
      <c r="I411" s="88">
        <f>EDATE(H411,10)</f>
        <v>45970</v>
      </c>
      <c r="J411" s="79">
        <v>45660</v>
      </c>
      <c r="K411" s="77">
        <f t="shared" si="34"/>
        <v>45964</v>
      </c>
      <c r="L411" s="79">
        <v>45670</v>
      </c>
      <c r="M411" s="77">
        <f t="shared" si="35"/>
        <v>45974</v>
      </c>
      <c r="N411" s="79">
        <v>45635</v>
      </c>
      <c r="O411" s="15">
        <f t="shared" si="36"/>
        <v>45939</v>
      </c>
      <c r="P411" s="79" t="s">
        <v>1302</v>
      </c>
      <c r="Q411" s="79" t="s">
        <v>1302</v>
      </c>
      <c r="R411" s="79" t="s">
        <v>1302</v>
      </c>
      <c r="S411" s="79" t="s">
        <v>1302</v>
      </c>
      <c r="T411" s="45"/>
      <c r="U411" s="45"/>
      <c r="V411" s="45"/>
      <c r="W411" s="43"/>
      <c r="X411" s="34"/>
    </row>
    <row r="412" spans="1:24" ht="24">
      <c r="A412" s="10" t="s">
        <v>334</v>
      </c>
      <c r="B412" s="33" t="s">
        <v>818</v>
      </c>
      <c r="C412" s="45" t="s">
        <v>820</v>
      </c>
      <c r="D412" s="52" t="s">
        <v>597</v>
      </c>
      <c r="E412" s="51" t="s">
        <v>322</v>
      </c>
      <c r="F412" s="43"/>
      <c r="G412" s="45"/>
      <c r="H412" s="77" t="s">
        <v>602</v>
      </c>
      <c r="I412" s="77" t="s">
        <v>602</v>
      </c>
      <c r="J412" s="77" t="s">
        <v>602</v>
      </c>
      <c r="K412" s="77" t="s">
        <v>602</v>
      </c>
      <c r="L412" s="77" t="s">
        <v>602</v>
      </c>
      <c r="M412" s="77" t="s">
        <v>602</v>
      </c>
      <c r="N412" s="77" t="s">
        <v>602</v>
      </c>
      <c r="O412" s="55" t="s">
        <v>602</v>
      </c>
      <c r="P412" s="79"/>
      <c r="Q412" s="79"/>
      <c r="R412" s="79"/>
      <c r="S412" s="55" t="s">
        <v>602</v>
      </c>
      <c r="T412" s="55" t="s">
        <v>602</v>
      </c>
      <c r="U412" s="55" t="s">
        <v>602</v>
      </c>
      <c r="V412" s="55" t="s">
        <v>602</v>
      </c>
      <c r="W412" s="55" t="s">
        <v>602</v>
      </c>
      <c r="X412" s="34"/>
    </row>
    <row r="413" spans="1:24" ht="24">
      <c r="A413" s="10" t="s">
        <v>334</v>
      </c>
      <c r="B413" s="33" t="s">
        <v>819</v>
      </c>
      <c r="C413" s="45" t="s">
        <v>821</v>
      </c>
      <c r="D413" s="52" t="s">
        <v>597</v>
      </c>
      <c r="E413" s="51" t="s">
        <v>322</v>
      </c>
      <c r="F413" s="71"/>
      <c r="G413" s="45"/>
      <c r="H413" s="77" t="s">
        <v>602</v>
      </c>
      <c r="I413" s="77" t="s">
        <v>602</v>
      </c>
      <c r="J413" s="77" t="s">
        <v>602</v>
      </c>
      <c r="K413" s="77" t="s">
        <v>602</v>
      </c>
      <c r="L413" s="77" t="s">
        <v>602</v>
      </c>
      <c r="M413" s="77" t="s">
        <v>602</v>
      </c>
      <c r="N413" s="77" t="s">
        <v>602</v>
      </c>
      <c r="O413" s="55" t="s">
        <v>602</v>
      </c>
      <c r="P413" s="79"/>
      <c r="Q413" s="79"/>
      <c r="R413" s="79"/>
      <c r="S413" s="55" t="s">
        <v>602</v>
      </c>
      <c r="T413" s="55" t="s">
        <v>602</v>
      </c>
      <c r="U413" s="55" t="s">
        <v>602</v>
      </c>
      <c r="V413" s="55" t="s">
        <v>602</v>
      </c>
      <c r="W413" s="55" t="s">
        <v>602</v>
      </c>
      <c r="X413" s="34"/>
    </row>
    <row r="414" spans="1:24" ht="30">
      <c r="A414" s="10" t="s">
        <v>335</v>
      </c>
      <c r="B414" s="33" t="s">
        <v>822</v>
      </c>
      <c r="C414" s="45" t="s">
        <v>823</v>
      </c>
      <c r="D414" s="52" t="s">
        <v>596</v>
      </c>
      <c r="E414" s="51" t="s">
        <v>889</v>
      </c>
      <c r="F414" s="71"/>
      <c r="G414" s="71" t="s">
        <v>609</v>
      </c>
      <c r="H414" s="79">
        <v>45734</v>
      </c>
      <c r="I414" s="88">
        <f>EDATE(H414,10)</f>
        <v>46040</v>
      </c>
      <c r="J414" s="79" t="s">
        <v>1302</v>
      </c>
      <c r="K414" s="77" t="e">
        <f t="shared" ref="K414:K421" si="37">EDATE(J414,10)</f>
        <v>#VALUE!</v>
      </c>
      <c r="L414" s="96">
        <v>45862</v>
      </c>
      <c r="M414" s="77">
        <f t="shared" ref="M414:M421" si="38">EDATE(L414,10)</f>
        <v>46166</v>
      </c>
      <c r="N414" s="79"/>
      <c r="O414" s="56"/>
      <c r="P414" s="79"/>
      <c r="Q414" s="79"/>
      <c r="R414" s="79"/>
      <c r="S414" s="56"/>
      <c r="T414" s="45"/>
      <c r="U414" s="45"/>
      <c r="V414" s="45"/>
      <c r="W414" s="43"/>
      <c r="X414" s="34"/>
    </row>
    <row r="415" spans="1:24" ht="45">
      <c r="A415" s="10" t="s">
        <v>1304</v>
      </c>
      <c r="B415" s="33" t="s">
        <v>824</v>
      </c>
      <c r="C415" s="45" t="s">
        <v>825</v>
      </c>
      <c r="D415" s="52" t="s">
        <v>596</v>
      </c>
      <c r="E415" s="51" t="s">
        <v>320</v>
      </c>
      <c r="F415" s="71"/>
      <c r="G415" s="71" t="s">
        <v>983</v>
      </c>
      <c r="H415" s="79">
        <v>45911</v>
      </c>
      <c r="I415" s="88">
        <f t="shared" ref="I415:I421" si="39">EDATE(H415,10)</f>
        <v>46214</v>
      </c>
      <c r="J415" s="79" t="s">
        <v>1302</v>
      </c>
      <c r="K415" s="77" t="e">
        <f t="shared" si="37"/>
        <v>#VALUE!</v>
      </c>
      <c r="L415" s="96">
        <v>46010</v>
      </c>
      <c r="M415" s="77">
        <f t="shared" si="38"/>
        <v>46314</v>
      </c>
      <c r="N415" s="79"/>
      <c r="O415" s="56"/>
      <c r="P415" s="79"/>
      <c r="Q415" s="79"/>
      <c r="R415" s="79"/>
      <c r="S415" s="56"/>
      <c r="T415" s="45"/>
      <c r="U415" s="45"/>
      <c r="V415" s="45"/>
      <c r="W415" s="43"/>
      <c r="X415" s="34"/>
    </row>
    <row r="416" spans="1:24" ht="30">
      <c r="A416" s="10" t="s">
        <v>890</v>
      </c>
      <c r="B416" s="33" t="s">
        <v>826</v>
      </c>
      <c r="C416" s="45" t="s">
        <v>828</v>
      </c>
      <c r="D416" s="52" t="s">
        <v>596</v>
      </c>
      <c r="E416" s="51" t="s">
        <v>889</v>
      </c>
      <c r="F416" s="71"/>
      <c r="G416" s="71" t="s">
        <v>982</v>
      </c>
      <c r="H416" s="79"/>
      <c r="I416" s="88">
        <f t="shared" si="39"/>
        <v>305</v>
      </c>
      <c r="J416" s="79"/>
      <c r="K416" s="77">
        <f t="shared" si="37"/>
        <v>305</v>
      </c>
      <c r="L416" s="96"/>
      <c r="M416" s="77">
        <f t="shared" si="38"/>
        <v>305</v>
      </c>
      <c r="N416" s="79"/>
      <c r="O416" s="56"/>
      <c r="P416" s="79"/>
      <c r="Q416" s="79"/>
      <c r="R416" s="79"/>
      <c r="S416" s="56"/>
      <c r="T416" s="45"/>
      <c r="U416" s="45"/>
      <c r="V416" s="45"/>
      <c r="W416" s="43"/>
      <c r="X416" s="34"/>
    </row>
    <row r="417" spans="1:24" ht="30">
      <c r="A417" s="10" t="s">
        <v>890</v>
      </c>
      <c r="B417" s="33" t="s">
        <v>827</v>
      </c>
      <c r="C417" s="45" t="s">
        <v>828</v>
      </c>
      <c r="D417" s="52" t="s">
        <v>596</v>
      </c>
      <c r="E417" s="51" t="s">
        <v>889</v>
      </c>
      <c r="F417" s="71"/>
      <c r="G417" s="71" t="s">
        <v>981</v>
      </c>
      <c r="H417" s="79"/>
      <c r="I417" s="88">
        <f t="shared" si="39"/>
        <v>305</v>
      </c>
      <c r="J417" s="79"/>
      <c r="K417" s="77">
        <f t="shared" si="37"/>
        <v>305</v>
      </c>
      <c r="L417" s="96"/>
      <c r="M417" s="77">
        <f t="shared" si="38"/>
        <v>305</v>
      </c>
      <c r="N417" s="79"/>
      <c r="O417" s="56"/>
      <c r="P417" s="79"/>
      <c r="Q417" s="79"/>
      <c r="R417" s="79"/>
      <c r="S417" s="56"/>
      <c r="T417" s="45"/>
      <c r="U417" s="45"/>
      <c r="V417" s="45"/>
      <c r="W417" s="43"/>
      <c r="X417" s="34"/>
    </row>
    <row r="418" spans="1:24" ht="30">
      <c r="A418" s="10" t="s">
        <v>890</v>
      </c>
      <c r="B418" s="33" t="s">
        <v>829</v>
      </c>
      <c r="C418" s="45" t="s">
        <v>830</v>
      </c>
      <c r="D418" s="52" t="s">
        <v>596</v>
      </c>
      <c r="E418" s="51" t="s">
        <v>322</v>
      </c>
      <c r="F418" s="71"/>
      <c r="G418" s="71" t="s">
        <v>609</v>
      </c>
      <c r="H418" s="79"/>
      <c r="I418" s="88">
        <f t="shared" si="39"/>
        <v>305</v>
      </c>
      <c r="J418" s="79"/>
      <c r="K418" s="77">
        <f t="shared" si="37"/>
        <v>305</v>
      </c>
      <c r="L418" s="96"/>
      <c r="M418" s="77">
        <f t="shared" si="38"/>
        <v>305</v>
      </c>
      <c r="N418" s="79"/>
      <c r="O418" s="56"/>
      <c r="P418" s="79"/>
      <c r="Q418" s="79"/>
      <c r="R418" s="79"/>
      <c r="S418" s="56"/>
      <c r="T418" s="45"/>
      <c r="U418" s="45"/>
      <c r="V418" s="45"/>
      <c r="W418" s="43"/>
      <c r="X418" s="34"/>
    </row>
    <row r="419" spans="1:24" ht="48">
      <c r="A419" s="10" t="s">
        <v>335</v>
      </c>
      <c r="B419" s="33" t="s">
        <v>831</v>
      </c>
      <c r="C419" s="45" t="s">
        <v>832</v>
      </c>
      <c r="D419" s="52" t="s">
        <v>596</v>
      </c>
      <c r="E419" s="51" t="s">
        <v>891</v>
      </c>
      <c r="F419" s="71"/>
      <c r="G419" s="71"/>
      <c r="H419" s="79"/>
      <c r="I419" s="88">
        <f t="shared" si="39"/>
        <v>305</v>
      </c>
      <c r="J419" s="79"/>
      <c r="K419" s="77">
        <f t="shared" si="37"/>
        <v>305</v>
      </c>
      <c r="L419" s="96"/>
      <c r="M419" s="77">
        <f t="shared" si="38"/>
        <v>305</v>
      </c>
      <c r="N419" s="79"/>
      <c r="O419" s="56"/>
      <c r="P419" s="79"/>
      <c r="Q419" s="79"/>
      <c r="R419" s="79"/>
      <c r="S419" s="56"/>
      <c r="T419" s="45"/>
      <c r="U419" s="45"/>
      <c r="V419" s="45"/>
      <c r="W419" s="43"/>
      <c r="X419" s="34"/>
    </row>
    <row r="420" spans="1:24">
      <c r="A420" s="51"/>
      <c r="B420" s="33" t="s">
        <v>1149</v>
      </c>
      <c r="C420" s="33" t="s">
        <v>1150</v>
      </c>
      <c r="D420" s="52" t="s">
        <v>597</v>
      </c>
      <c r="E420" s="51" t="s">
        <v>322</v>
      </c>
      <c r="F420" s="71"/>
      <c r="G420" s="71" t="s">
        <v>1125</v>
      </c>
      <c r="H420" s="79" t="s">
        <v>602</v>
      </c>
      <c r="I420" s="79" t="s">
        <v>602</v>
      </c>
      <c r="J420" s="79" t="s">
        <v>602</v>
      </c>
      <c r="K420" s="79" t="s">
        <v>602</v>
      </c>
      <c r="L420" s="79" t="s">
        <v>602</v>
      </c>
      <c r="M420" s="79" t="s">
        <v>602</v>
      </c>
      <c r="N420" s="79" t="s">
        <v>602</v>
      </c>
      <c r="O420" s="56" t="s">
        <v>602</v>
      </c>
      <c r="P420" s="79"/>
      <c r="Q420" s="79"/>
      <c r="R420" s="79"/>
      <c r="S420" s="56" t="s">
        <v>602</v>
      </c>
      <c r="T420" s="56" t="s">
        <v>602</v>
      </c>
      <c r="U420" s="56" t="s">
        <v>602</v>
      </c>
      <c r="V420" s="56" t="s">
        <v>602</v>
      </c>
      <c r="W420" s="56" t="s">
        <v>602</v>
      </c>
      <c r="X420" s="34"/>
    </row>
    <row r="421" spans="1:24" ht="30">
      <c r="A421" s="10" t="s">
        <v>334</v>
      </c>
      <c r="B421" s="33" t="s">
        <v>833</v>
      </c>
      <c r="C421" s="33" t="s">
        <v>834</v>
      </c>
      <c r="D421" s="52" t="s">
        <v>597</v>
      </c>
      <c r="E421" s="51" t="s">
        <v>322</v>
      </c>
      <c r="F421" s="71"/>
      <c r="G421" s="71" t="s">
        <v>980</v>
      </c>
      <c r="H421" s="79">
        <v>45897</v>
      </c>
      <c r="I421" s="88">
        <f t="shared" si="39"/>
        <v>46201</v>
      </c>
      <c r="J421" s="79">
        <v>45976</v>
      </c>
      <c r="K421" s="77">
        <f t="shared" si="37"/>
        <v>46280</v>
      </c>
      <c r="L421" s="96">
        <v>45975</v>
      </c>
      <c r="M421" s="77">
        <f t="shared" si="38"/>
        <v>46279</v>
      </c>
      <c r="N421" s="77" t="s">
        <v>1302</v>
      </c>
      <c r="O421" s="56"/>
      <c r="P421" s="79"/>
      <c r="Q421" s="79"/>
      <c r="R421" s="79"/>
      <c r="S421" s="56"/>
      <c r="T421" s="45"/>
      <c r="U421" s="45"/>
      <c r="V421" s="45"/>
      <c r="W421" s="43"/>
      <c r="X421" s="34"/>
    </row>
    <row r="422" spans="1:24">
      <c r="A422" s="10" t="s">
        <v>334</v>
      </c>
      <c r="B422" s="33" t="s">
        <v>1151</v>
      </c>
      <c r="C422" s="33" t="s">
        <v>1154</v>
      </c>
      <c r="D422" s="52" t="s">
        <v>597</v>
      </c>
      <c r="E422" s="51" t="s">
        <v>322</v>
      </c>
      <c r="F422" s="71"/>
      <c r="G422" s="71" t="s">
        <v>1124</v>
      </c>
      <c r="H422" s="79" t="s">
        <v>602</v>
      </c>
      <c r="I422" s="79" t="s">
        <v>602</v>
      </c>
      <c r="J422" s="79" t="s">
        <v>602</v>
      </c>
      <c r="K422" s="79" t="s">
        <v>602</v>
      </c>
      <c r="L422" s="79" t="s">
        <v>602</v>
      </c>
      <c r="M422" s="79" t="s">
        <v>602</v>
      </c>
      <c r="N422" s="79" t="s">
        <v>602</v>
      </c>
      <c r="O422" s="56" t="s">
        <v>602</v>
      </c>
      <c r="P422" s="79"/>
      <c r="Q422" s="79"/>
      <c r="R422" s="79"/>
      <c r="S422" s="56" t="s">
        <v>602</v>
      </c>
      <c r="T422" s="56" t="s">
        <v>602</v>
      </c>
      <c r="U422" s="56" t="s">
        <v>602</v>
      </c>
      <c r="V422" s="56" t="s">
        <v>602</v>
      </c>
      <c r="W422" s="56" t="s">
        <v>602</v>
      </c>
      <c r="X422" s="34"/>
    </row>
    <row r="423" spans="1:24">
      <c r="A423" s="10" t="s">
        <v>334</v>
      </c>
      <c r="B423" s="33" t="s">
        <v>1152</v>
      </c>
      <c r="C423" s="33" t="s">
        <v>1155</v>
      </c>
      <c r="D423" s="52" t="s">
        <v>597</v>
      </c>
      <c r="E423" s="51" t="s">
        <v>322</v>
      </c>
      <c r="F423" s="71"/>
      <c r="G423" s="71" t="s">
        <v>1124</v>
      </c>
      <c r="H423" s="79" t="s">
        <v>602</v>
      </c>
      <c r="I423" s="79" t="s">
        <v>602</v>
      </c>
      <c r="J423" s="79" t="s">
        <v>602</v>
      </c>
      <c r="K423" s="79" t="s">
        <v>602</v>
      </c>
      <c r="L423" s="79" t="s">
        <v>602</v>
      </c>
      <c r="M423" s="79" t="s">
        <v>602</v>
      </c>
      <c r="N423" s="79" t="s">
        <v>602</v>
      </c>
      <c r="O423" s="56" t="s">
        <v>602</v>
      </c>
      <c r="P423" s="79"/>
      <c r="Q423" s="79"/>
      <c r="R423" s="79"/>
      <c r="S423" s="56" t="s">
        <v>602</v>
      </c>
      <c r="T423" s="56" t="s">
        <v>602</v>
      </c>
      <c r="U423" s="56" t="s">
        <v>602</v>
      </c>
      <c r="V423" s="56" t="s">
        <v>602</v>
      </c>
      <c r="W423" s="56" t="s">
        <v>602</v>
      </c>
      <c r="X423" s="34"/>
    </row>
    <row r="424" spans="1:24">
      <c r="A424" s="10" t="s">
        <v>334</v>
      </c>
      <c r="B424" s="33" t="s">
        <v>1153</v>
      </c>
      <c r="C424" s="33" t="s">
        <v>1156</v>
      </c>
      <c r="D424" s="52" t="s">
        <v>597</v>
      </c>
      <c r="E424" s="51" t="s">
        <v>322</v>
      </c>
      <c r="F424" s="71"/>
      <c r="G424" s="71" t="s">
        <v>1125</v>
      </c>
      <c r="H424" s="79" t="s">
        <v>602</v>
      </c>
      <c r="I424" s="79" t="s">
        <v>602</v>
      </c>
      <c r="J424" s="79" t="s">
        <v>602</v>
      </c>
      <c r="K424" s="79" t="s">
        <v>602</v>
      </c>
      <c r="L424" s="79" t="s">
        <v>602</v>
      </c>
      <c r="M424" s="79" t="s">
        <v>602</v>
      </c>
      <c r="N424" s="79" t="s">
        <v>602</v>
      </c>
      <c r="O424" s="56" t="s">
        <v>602</v>
      </c>
      <c r="P424" s="79"/>
      <c r="Q424" s="79"/>
      <c r="R424" s="79"/>
      <c r="S424" s="56" t="s">
        <v>602</v>
      </c>
      <c r="T424" s="56" t="s">
        <v>602</v>
      </c>
      <c r="U424" s="56" t="s">
        <v>602</v>
      </c>
      <c r="V424" s="56" t="s">
        <v>602</v>
      </c>
      <c r="W424" s="56" t="s">
        <v>602</v>
      </c>
      <c r="X424" s="34"/>
    </row>
    <row r="425" spans="1:24" ht="45">
      <c r="A425" s="10" t="s">
        <v>334</v>
      </c>
      <c r="B425" s="33" t="s">
        <v>835</v>
      </c>
      <c r="C425" s="33" t="s">
        <v>836</v>
      </c>
      <c r="D425" s="52" t="s">
        <v>837</v>
      </c>
      <c r="E425" s="51" t="s">
        <v>322</v>
      </c>
      <c r="F425" s="71"/>
      <c r="G425" s="71" t="s">
        <v>979</v>
      </c>
      <c r="H425" s="79">
        <v>45706</v>
      </c>
      <c r="I425" s="88">
        <f>EDATE(H425,10)</f>
        <v>46009</v>
      </c>
      <c r="J425" s="79">
        <v>45761</v>
      </c>
      <c r="K425" s="77">
        <f>EDATE(J425,10)</f>
        <v>46067</v>
      </c>
      <c r="L425" s="96">
        <v>45925</v>
      </c>
      <c r="M425" s="77">
        <f>EDATE(L425,10)</f>
        <v>46228</v>
      </c>
      <c r="N425" s="77" t="s">
        <v>1302</v>
      </c>
      <c r="O425" s="56"/>
      <c r="P425" s="79"/>
      <c r="Q425" s="79"/>
      <c r="R425" s="79"/>
      <c r="S425" s="56"/>
      <c r="T425" s="45"/>
      <c r="U425" s="45"/>
      <c r="V425" s="45"/>
      <c r="W425" s="43"/>
      <c r="X425" s="34"/>
    </row>
    <row r="426" spans="1:24">
      <c r="A426" s="51" t="s">
        <v>334</v>
      </c>
      <c r="B426" s="33" t="s">
        <v>1162</v>
      </c>
      <c r="C426" s="33"/>
      <c r="D426" s="52" t="s">
        <v>597</v>
      </c>
      <c r="E426" s="51"/>
      <c r="F426" s="71"/>
      <c r="G426" s="71" t="s">
        <v>1124</v>
      </c>
      <c r="H426" s="79" t="s">
        <v>602</v>
      </c>
      <c r="I426" s="79" t="s">
        <v>602</v>
      </c>
      <c r="J426" s="79" t="s">
        <v>602</v>
      </c>
      <c r="K426" s="79" t="s">
        <v>602</v>
      </c>
      <c r="L426" s="79" t="s">
        <v>602</v>
      </c>
      <c r="M426" s="79" t="s">
        <v>602</v>
      </c>
      <c r="N426" s="79" t="s">
        <v>602</v>
      </c>
      <c r="O426" s="56" t="s">
        <v>602</v>
      </c>
      <c r="P426" s="79"/>
      <c r="Q426" s="79"/>
      <c r="R426" s="79"/>
      <c r="S426" s="56" t="s">
        <v>602</v>
      </c>
      <c r="T426" s="56" t="s">
        <v>602</v>
      </c>
      <c r="U426" s="56" t="s">
        <v>602</v>
      </c>
      <c r="V426" s="56" t="s">
        <v>602</v>
      </c>
      <c r="W426" s="56" t="s">
        <v>602</v>
      </c>
      <c r="X426" s="34"/>
    </row>
    <row r="427" spans="1:24">
      <c r="A427" s="51" t="s">
        <v>334</v>
      </c>
      <c r="B427" s="33" t="s">
        <v>1163</v>
      </c>
      <c r="C427" s="33"/>
      <c r="D427" s="52" t="s">
        <v>597</v>
      </c>
      <c r="E427" s="51"/>
      <c r="F427" s="71"/>
      <c r="G427" s="71" t="s">
        <v>1124</v>
      </c>
      <c r="H427" s="79" t="s">
        <v>602</v>
      </c>
      <c r="I427" s="79" t="s">
        <v>602</v>
      </c>
      <c r="J427" s="79" t="s">
        <v>602</v>
      </c>
      <c r="K427" s="79" t="s">
        <v>602</v>
      </c>
      <c r="L427" s="79" t="s">
        <v>602</v>
      </c>
      <c r="M427" s="79" t="s">
        <v>602</v>
      </c>
      <c r="N427" s="79" t="s">
        <v>602</v>
      </c>
      <c r="O427" s="56" t="s">
        <v>602</v>
      </c>
      <c r="P427" s="79"/>
      <c r="Q427" s="79"/>
      <c r="R427" s="79"/>
      <c r="S427" s="56" t="s">
        <v>602</v>
      </c>
      <c r="T427" s="56" t="s">
        <v>602</v>
      </c>
      <c r="U427" s="56" t="s">
        <v>602</v>
      </c>
      <c r="V427" s="56" t="s">
        <v>602</v>
      </c>
      <c r="W427" s="56" t="s">
        <v>602</v>
      </c>
      <c r="X427" s="34"/>
    </row>
    <row r="428" spans="1:24">
      <c r="A428" s="51" t="s">
        <v>334</v>
      </c>
      <c r="B428" s="33" t="s">
        <v>1164</v>
      </c>
      <c r="C428" s="33"/>
      <c r="D428" s="52" t="s">
        <v>597</v>
      </c>
      <c r="E428" s="51"/>
      <c r="F428" s="71"/>
      <c r="G428" s="71" t="s">
        <v>1124</v>
      </c>
      <c r="H428" s="79" t="s">
        <v>602</v>
      </c>
      <c r="I428" s="79" t="s">
        <v>602</v>
      </c>
      <c r="J428" s="79" t="s">
        <v>602</v>
      </c>
      <c r="K428" s="79" t="s">
        <v>602</v>
      </c>
      <c r="L428" s="79" t="s">
        <v>602</v>
      </c>
      <c r="M428" s="79" t="s">
        <v>602</v>
      </c>
      <c r="N428" s="79" t="s">
        <v>602</v>
      </c>
      <c r="O428" s="56" t="s">
        <v>602</v>
      </c>
      <c r="P428" s="79"/>
      <c r="Q428" s="79"/>
      <c r="R428" s="79"/>
      <c r="S428" s="56" t="s">
        <v>602</v>
      </c>
      <c r="T428" s="56" t="s">
        <v>602</v>
      </c>
      <c r="U428" s="56" t="s">
        <v>602</v>
      </c>
      <c r="V428" s="56" t="s">
        <v>602</v>
      </c>
      <c r="W428" s="56" t="s">
        <v>602</v>
      </c>
      <c r="X428" s="34"/>
    </row>
    <row r="429" spans="1:24">
      <c r="A429" s="51" t="s">
        <v>334</v>
      </c>
      <c r="B429" s="33" t="s">
        <v>1165</v>
      </c>
      <c r="C429" s="33"/>
      <c r="D429" s="52" t="s">
        <v>597</v>
      </c>
      <c r="E429" s="51"/>
      <c r="F429" s="71"/>
      <c r="G429" s="71" t="s">
        <v>1124</v>
      </c>
      <c r="H429" s="79" t="s">
        <v>602</v>
      </c>
      <c r="I429" s="79" t="s">
        <v>602</v>
      </c>
      <c r="J429" s="79" t="s">
        <v>602</v>
      </c>
      <c r="K429" s="79" t="s">
        <v>602</v>
      </c>
      <c r="L429" s="79" t="s">
        <v>602</v>
      </c>
      <c r="M429" s="79" t="s">
        <v>602</v>
      </c>
      <c r="N429" s="79" t="s">
        <v>602</v>
      </c>
      <c r="O429" s="56" t="s">
        <v>602</v>
      </c>
      <c r="P429" s="79"/>
      <c r="Q429" s="79"/>
      <c r="R429" s="79"/>
      <c r="S429" s="56" t="s">
        <v>602</v>
      </c>
      <c r="T429" s="56" t="s">
        <v>602</v>
      </c>
      <c r="U429" s="56" t="s">
        <v>602</v>
      </c>
      <c r="V429" s="56" t="s">
        <v>602</v>
      </c>
      <c r="W429" s="56" t="s">
        <v>602</v>
      </c>
      <c r="X429" s="34"/>
    </row>
    <row r="430" spans="1:24">
      <c r="A430" s="51" t="s">
        <v>334</v>
      </c>
      <c r="B430" s="33" t="s">
        <v>1166</v>
      </c>
      <c r="C430" s="33"/>
      <c r="D430" s="52" t="s">
        <v>597</v>
      </c>
      <c r="E430" s="51"/>
      <c r="F430" s="71"/>
      <c r="G430" s="71" t="s">
        <v>1124</v>
      </c>
      <c r="H430" s="79" t="s">
        <v>602</v>
      </c>
      <c r="I430" s="79" t="s">
        <v>602</v>
      </c>
      <c r="J430" s="79" t="s">
        <v>602</v>
      </c>
      <c r="K430" s="79" t="s">
        <v>602</v>
      </c>
      <c r="L430" s="79" t="s">
        <v>602</v>
      </c>
      <c r="M430" s="79" t="s">
        <v>602</v>
      </c>
      <c r="N430" s="79" t="s">
        <v>602</v>
      </c>
      <c r="O430" s="56" t="s">
        <v>602</v>
      </c>
      <c r="P430" s="79"/>
      <c r="Q430" s="79"/>
      <c r="R430" s="79"/>
      <c r="S430" s="56" t="s">
        <v>602</v>
      </c>
      <c r="T430" s="56" t="s">
        <v>602</v>
      </c>
      <c r="U430" s="56" t="s">
        <v>602</v>
      </c>
      <c r="V430" s="56" t="s">
        <v>602</v>
      </c>
      <c r="W430" s="56" t="s">
        <v>602</v>
      </c>
      <c r="X430" s="34"/>
    </row>
    <row r="431" spans="1:24">
      <c r="A431" s="51" t="s">
        <v>334</v>
      </c>
      <c r="B431" s="33" t="s">
        <v>1167</v>
      </c>
      <c r="C431" s="33"/>
      <c r="D431" s="52" t="s">
        <v>597</v>
      </c>
      <c r="E431" s="51"/>
      <c r="F431" s="71"/>
      <c r="G431" s="71" t="s">
        <v>1124</v>
      </c>
      <c r="H431" s="79" t="s">
        <v>602</v>
      </c>
      <c r="I431" s="79" t="s">
        <v>602</v>
      </c>
      <c r="J431" s="79" t="s">
        <v>602</v>
      </c>
      <c r="K431" s="79" t="s">
        <v>602</v>
      </c>
      <c r="L431" s="79" t="s">
        <v>602</v>
      </c>
      <c r="M431" s="79" t="s">
        <v>602</v>
      </c>
      <c r="N431" s="79" t="s">
        <v>602</v>
      </c>
      <c r="O431" s="56" t="s">
        <v>602</v>
      </c>
      <c r="P431" s="79"/>
      <c r="Q431" s="79"/>
      <c r="R431" s="79"/>
      <c r="S431" s="56" t="s">
        <v>602</v>
      </c>
      <c r="T431" s="56" t="s">
        <v>602</v>
      </c>
      <c r="U431" s="56" t="s">
        <v>602</v>
      </c>
      <c r="V431" s="56" t="s">
        <v>602</v>
      </c>
      <c r="W431" s="56" t="s">
        <v>602</v>
      </c>
      <c r="X431" s="34"/>
    </row>
    <row r="432" spans="1:24">
      <c r="A432" s="51" t="s">
        <v>334</v>
      </c>
      <c r="B432" s="33" t="s">
        <v>1168</v>
      </c>
      <c r="C432" s="33"/>
      <c r="D432" s="52" t="s">
        <v>596</v>
      </c>
      <c r="E432" s="51"/>
      <c r="F432" s="71"/>
      <c r="G432" s="71" t="s">
        <v>1124</v>
      </c>
      <c r="H432" s="79" t="s">
        <v>602</v>
      </c>
      <c r="I432" s="79" t="s">
        <v>602</v>
      </c>
      <c r="J432" s="79" t="s">
        <v>602</v>
      </c>
      <c r="K432" s="79" t="s">
        <v>602</v>
      </c>
      <c r="L432" s="79" t="s">
        <v>602</v>
      </c>
      <c r="M432" s="79" t="s">
        <v>602</v>
      </c>
      <c r="N432" s="79" t="s">
        <v>602</v>
      </c>
      <c r="O432" s="56" t="s">
        <v>602</v>
      </c>
      <c r="P432" s="79"/>
      <c r="Q432" s="79"/>
      <c r="R432" s="79"/>
      <c r="S432" s="56" t="s">
        <v>602</v>
      </c>
      <c r="T432" s="56" t="s">
        <v>602</v>
      </c>
      <c r="U432" s="56" t="s">
        <v>602</v>
      </c>
      <c r="V432" s="56" t="s">
        <v>602</v>
      </c>
      <c r="W432" s="56" t="s">
        <v>602</v>
      </c>
      <c r="X432" s="34"/>
    </row>
    <row r="433" spans="1:24">
      <c r="A433" s="51" t="s">
        <v>334</v>
      </c>
      <c r="B433" s="33" t="s">
        <v>1169</v>
      </c>
      <c r="C433" s="33"/>
      <c r="D433" s="52" t="s">
        <v>596</v>
      </c>
      <c r="E433" s="51"/>
      <c r="F433" s="71"/>
      <c r="G433" s="71" t="s">
        <v>1124</v>
      </c>
      <c r="H433" s="79" t="s">
        <v>602</v>
      </c>
      <c r="I433" s="79" t="s">
        <v>602</v>
      </c>
      <c r="J433" s="79" t="s">
        <v>602</v>
      </c>
      <c r="K433" s="79" t="s">
        <v>602</v>
      </c>
      <c r="L433" s="79" t="s">
        <v>602</v>
      </c>
      <c r="M433" s="79" t="s">
        <v>602</v>
      </c>
      <c r="N433" s="79" t="s">
        <v>602</v>
      </c>
      <c r="O433" s="56" t="s">
        <v>602</v>
      </c>
      <c r="P433" s="79"/>
      <c r="Q433" s="79"/>
      <c r="R433" s="79"/>
      <c r="S433" s="56" t="s">
        <v>602</v>
      </c>
      <c r="T433" s="56" t="s">
        <v>602</v>
      </c>
      <c r="U433" s="56" t="s">
        <v>602</v>
      </c>
      <c r="V433" s="56" t="s">
        <v>602</v>
      </c>
      <c r="W433" s="56" t="s">
        <v>602</v>
      </c>
      <c r="X433" s="34"/>
    </row>
    <row r="434" spans="1:24">
      <c r="A434" s="51" t="s">
        <v>334</v>
      </c>
      <c r="B434" s="33" t="s">
        <v>1170</v>
      </c>
      <c r="C434" s="33"/>
      <c r="D434" s="52" t="s">
        <v>597</v>
      </c>
      <c r="E434" s="51"/>
      <c r="F434" s="71"/>
      <c r="G434" s="71" t="s">
        <v>1125</v>
      </c>
      <c r="H434" s="79" t="s">
        <v>602</v>
      </c>
      <c r="I434" s="79" t="s">
        <v>602</v>
      </c>
      <c r="J434" s="79" t="s">
        <v>602</v>
      </c>
      <c r="K434" s="79" t="s">
        <v>602</v>
      </c>
      <c r="L434" s="79" t="s">
        <v>602</v>
      </c>
      <c r="M434" s="79" t="s">
        <v>602</v>
      </c>
      <c r="N434" s="79" t="s">
        <v>602</v>
      </c>
      <c r="O434" s="56" t="s">
        <v>602</v>
      </c>
      <c r="P434" s="79"/>
      <c r="Q434" s="79"/>
      <c r="R434" s="79"/>
      <c r="S434" s="56" t="s">
        <v>602</v>
      </c>
      <c r="T434" s="56" t="s">
        <v>602</v>
      </c>
      <c r="U434" s="56" t="s">
        <v>602</v>
      </c>
      <c r="V434" s="56" t="s">
        <v>602</v>
      </c>
      <c r="W434" s="56" t="s">
        <v>602</v>
      </c>
      <c r="X434" s="34"/>
    </row>
    <row r="435" spans="1:24">
      <c r="A435" s="51" t="s">
        <v>334</v>
      </c>
      <c r="B435" s="33" t="s">
        <v>1172</v>
      </c>
      <c r="C435" s="33"/>
      <c r="D435" s="52" t="s">
        <v>597</v>
      </c>
      <c r="E435" s="51"/>
      <c r="F435" s="71"/>
      <c r="G435" s="71" t="s">
        <v>1125</v>
      </c>
      <c r="H435" s="79" t="s">
        <v>602</v>
      </c>
      <c r="I435" s="79" t="s">
        <v>602</v>
      </c>
      <c r="J435" s="79" t="s">
        <v>602</v>
      </c>
      <c r="K435" s="79" t="s">
        <v>602</v>
      </c>
      <c r="L435" s="79" t="s">
        <v>602</v>
      </c>
      <c r="M435" s="79" t="s">
        <v>602</v>
      </c>
      <c r="N435" s="79" t="s">
        <v>602</v>
      </c>
      <c r="O435" s="56" t="s">
        <v>602</v>
      </c>
      <c r="P435" s="79"/>
      <c r="Q435" s="79"/>
      <c r="R435" s="79"/>
      <c r="S435" s="56" t="s">
        <v>602</v>
      </c>
      <c r="T435" s="56" t="s">
        <v>602</v>
      </c>
      <c r="U435" s="56" t="s">
        <v>602</v>
      </c>
      <c r="V435" s="56" t="s">
        <v>602</v>
      </c>
      <c r="W435" s="56" t="s">
        <v>602</v>
      </c>
      <c r="X435" s="34"/>
    </row>
    <row r="436" spans="1:24">
      <c r="A436" s="51" t="s">
        <v>334</v>
      </c>
      <c r="B436" s="33" t="s">
        <v>1171</v>
      </c>
      <c r="C436" s="33"/>
      <c r="D436" s="52" t="s">
        <v>597</v>
      </c>
      <c r="E436" s="51"/>
      <c r="F436" s="71"/>
      <c r="G436" s="71" t="s">
        <v>1125</v>
      </c>
      <c r="H436" s="79" t="s">
        <v>602</v>
      </c>
      <c r="I436" s="79" t="s">
        <v>602</v>
      </c>
      <c r="J436" s="79" t="s">
        <v>602</v>
      </c>
      <c r="K436" s="79" t="s">
        <v>602</v>
      </c>
      <c r="L436" s="79" t="s">
        <v>602</v>
      </c>
      <c r="M436" s="79" t="s">
        <v>602</v>
      </c>
      <c r="N436" s="79" t="s">
        <v>602</v>
      </c>
      <c r="O436" s="56" t="s">
        <v>602</v>
      </c>
      <c r="P436" s="79"/>
      <c r="Q436" s="79"/>
      <c r="R436" s="79"/>
      <c r="S436" s="56" t="s">
        <v>602</v>
      </c>
      <c r="T436" s="56" t="s">
        <v>602</v>
      </c>
      <c r="U436" s="56" t="s">
        <v>602</v>
      </c>
      <c r="V436" s="56" t="s">
        <v>602</v>
      </c>
      <c r="W436" s="56" t="s">
        <v>602</v>
      </c>
      <c r="X436" s="34"/>
    </row>
    <row r="437" spans="1:24">
      <c r="A437" s="51" t="s">
        <v>334</v>
      </c>
      <c r="B437" s="33" t="s">
        <v>1175</v>
      </c>
      <c r="C437" s="33"/>
      <c r="D437" s="52" t="s">
        <v>596</v>
      </c>
      <c r="E437" s="51"/>
      <c r="F437" s="71"/>
      <c r="G437" s="71" t="s">
        <v>1125</v>
      </c>
      <c r="H437" s="79" t="s">
        <v>602</v>
      </c>
      <c r="I437" s="79" t="s">
        <v>602</v>
      </c>
      <c r="J437" s="79" t="s">
        <v>602</v>
      </c>
      <c r="K437" s="79" t="s">
        <v>602</v>
      </c>
      <c r="L437" s="79" t="s">
        <v>602</v>
      </c>
      <c r="M437" s="79" t="s">
        <v>602</v>
      </c>
      <c r="N437" s="79" t="s">
        <v>602</v>
      </c>
      <c r="O437" s="56" t="s">
        <v>602</v>
      </c>
      <c r="P437" s="79"/>
      <c r="Q437" s="79"/>
      <c r="R437" s="79"/>
      <c r="S437" s="56" t="s">
        <v>602</v>
      </c>
      <c r="T437" s="56" t="s">
        <v>602</v>
      </c>
      <c r="U437" s="56" t="s">
        <v>602</v>
      </c>
      <c r="V437" s="56" t="s">
        <v>602</v>
      </c>
      <c r="W437" s="56" t="s">
        <v>602</v>
      </c>
      <c r="X437" s="34"/>
    </row>
    <row r="438" spans="1:24">
      <c r="A438" s="51" t="s">
        <v>334</v>
      </c>
      <c r="B438" s="33" t="s">
        <v>1176</v>
      </c>
      <c r="C438" s="33"/>
      <c r="D438" s="52" t="s">
        <v>597</v>
      </c>
      <c r="E438" s="51"/>
      <c r="F438" s="71"/>
      <c r="G438" s="71" t="s">
        <v>1125</v>
      </c>
      <c r="H438" s="79" t="s">
        <v>602</v>
      </c>
      <c r="I438" s="79" t="s">
        <v>602</v>
      </c>
      <c r="J438" s="79" t="s">
        <v>602</v>
      </c>
      <c r="K438" s="79" t="s">
        <v>602</v>
      </c>
      <c r="L438" s="79" t="s">
        <v>602</v>
      </c>
      <c r="M438" s="79" t="s">
        <v>602</v>
      </c>
      <c r="N438" s="79" t="s">
        <v>602</v>
      </c>
      <c r="O438" s="56" t="s">
        <v>602</v>
      </c>
      <c r="P438" s="79"/>
      <c r="Q438" s="79"/>
      <c r="R438" s="79"/>
      <c r="S438" s="56" t="s">
        <v>602</v>
      </c>
      <c r="T438" s="56" t="s">
        <v>602</v>
      </c>
      <c r="U438" s="56" t="s">
        <v>602</v>
      </c>
      <c r="V438" s="56" t="s">
        <v>602</v>
      </c>
      <c r="W438" s="56" t="s">
        <v>602</v>
      </c>
      <c r="X438" s="34"/>
    </row>
    <row r="439" spans="1:24">
      <c r="A439" s="51" t="s">
        <v>334</v>
      </c>
      <c r="B439" s="33" t="s">
        <v>1174</v>
      </c>
      <c r="C439" s="33"/>
      <c r="D439" s="52" t="s">
        <v>597</v>
      </c>
      <c r="E439" s="51"/>
      <c r="F439" s="71"/>
      <c r="G439" s="71" t="s">
        <v>1125</v>
      </c>
      <c r="H439" s="79" t="s">
        <v>602</v>
      </c>
      <c r="I439" s="79" t="s">
        <v>602</v>
      </c>
      <c r="J439" s="79" t="s">
        <v>602</v>
      </c>
      <c r="K439" s="79" t="s">
        <v>602</v>
      </c>
      <c r="L439" s="79" t="s">
        <v>602</v>
      </c>
      <c r="M439" s="79" t="s">
        <v>602</v>
      </c>
      <c r="N439" s="79" t="s">
        <v>602</v>
      </c>
      <c r="O439" s="56" t="s">
        <v>602</v>
      </c>
      <c r="P439" s="79"/>
      <c r="Q439" s="79"/>
      <c r="R439" s="79"/>
      <c r="S439" s="56" t="s">
        <v>602</v>
      </c>
      <c r="T439" s="56" t="s">
        <v>602</v>
      </c>
      <c r="U439" s="56" t="s">
        <v>602</v>
      </c>
      <c r="V439" s="56" t="s">
        <v>602</v>
      </c>
      <c r="W439" s="56" t="s">
        <v>602</v>
      </c>
      <c r="X439" s="34"/>
    </row>
    <row r="440" spans="1:24">
      <c r="A440" s="51" t="s">
        <v>334</v>
      </c>
      <c r="B440" s="33" t="s">
        <v>1173</v>
      </c>
      <c r="C440" s="33"/>
      <c r="D440" s="52" t="s">
        <v>597</v>
      </c>
      <c r="E440" s="51"/>
      <c r="F440" s="71"/>
      <c r="G440" s="71" t="s">
        <v>1125</v>
      </c>
      <c r="H440" s="79" t="s">
        <v>602</v>
      </c>
      <c r="I440" s="79" t="s">
        <v>602</v>
      </c>
      <c r="J440" s="79" t="s">
        <v>602</v>
      </c>
      <c r="K440" s="79" t="s">
        <v>602</v>
      </c>
      <c r="L440" s="79" t="s">
        <v>602</v>
      </c>
      <c r="M440" s="79" t="s">
        <v>602</v>
      </c>
      <c r="N440" s="79" t="s">
        <v>602</v>
      </c>
      <c r="O440" s="56" t="s">
        <v>602</v>
      </c>
      <c r="P440" s="79"/>
      <c r="Q440" s="79"/>
      <c r="R440" s="79"/>
      <c r="S440" s="56" t="s">
        <v>602</v>
      </c>
      <c r="T440" s="56" t="s">
        <v>602</v>
      </c>
      <c r="U440" s="56" t="s">
        <v>602</v>
      </c>
      <c r="V440" s="56" t="s">
        <v>602</v>
      </c>
      <c r="W440" s="56" t="s">
        <v>602</v>
      </c>
      <c r="X440" s="34"/>
    </row>
    <row r="441" spans="1:24" ht="60">
      <c r="A441" s="51" t="s">
        <v>335</v>
      </c>
      <c r="B441" s="33" t="s">
        <v>878</v>
      </c>
      <c r="C441" s="33" t="s">
        <v>879</v>
      </c>
      <c r="D441" s="52" t="s">
        <v>596</v>
      </c>
      <c r="E441" s="51" t="s">
        <v>891</v>
      </c>
      <c r="F441" s="71"/>
      <c r="G441" s="71" t="s">
        <v>978</v>
      </c>
      <c r="H441" s="79"/>
      <c r="I441" s="88">
        <f>EDATE(H441,10)</f>
        <v>305</v>
      </c>
      <c r="J441" s="79"/>
      <c r="K441" s="77">
        <f>EDATE(J441,10)</f>
        <v>305</v>
      </c>
      <c r="L441" s="96"/>
      <c r="M441" s="77">
        <f>EDATE(L441,10)</f>
        <v>305</v>
      </c>
      <c r="N441" s="79"/>
      <c r="O441" s="56"/>
      <c r="P441" s="79"/>
      <c r="Q441" s="79"/>
      <c r="R441" s="79"/>
      <c r="S441" s="56"/>
      <c r="T441" s="45"/>
      <c r="U441" s="45"/>
      <c r="V441" s="45"/>
      <c r="W441" s="43"/>
      <c r="X441" s="34"/>
    </row>
    <row r="442" spans="1:24">
      <c r="A442" s="51" t="s">
        <v>335</v>
      </c>
      <c r="B442" s="33" t="s">
        <v>839</v>
      </c>
      <c r="C442" s="45" t="s">
        <v>838</v>
      </c>
      <c r="D442" s="52" t="s">
        <v>597</v>
      </c>
      <c r="E442" s="51" t="s">
        <v>564</v>
      </c>
      <c r="F442" s="43"/>
      <c r="G442" s="43"/>
      <c r="H442" s="79"/>
      <c r="I442" s="88">
        <f>EDATE(H442,10)</f>
        <v>305</v>
      </c>
      <c r="J442" s="79"/>
      <c r="K442" s="77">
        <f>EDATE(J442,10)</f>
        <v>305</v>
      </c>
      <c r="L442" s="96"/>
      <c r="M442" s="77">
        <f>EDATE(L442,10)</f>
        <v>305</v>
      </c>
      <c r="N442" s="79"/>
      <c r="O442" s="56"/>
      <c r="P442" s="79"/>
      <c r="Q442" s="79"/>
      <c r="R442" s="79"/>
      <c r="S442" s="56"/>
      <c r="T442" s="45"/>
      <c r="U442" s="45"/>
      <c r="V442" s="45"/>
      <c r="W442" s="43"/>
      <c r="X442" s="34"/>
    </row>
    <row r="443" spans="1:24">
      <c r="A443" s="51" t="s">
        <v>335</v>
      </c>
      <c r="B443" s="33" t="s">
        <v>840</v>
      </c>
      <c r="C443" s="45" t="s">
        <v>841</v>
      </c>
      <c r="D443" s="52" t="s">
        <v>596</v>
      </c>
      <c r="E443" s="51" t="s">
        <v>564</v>
      </c>
      <c r="F443" s="43"/>
      <c r="G443" s="43"/>
      <c r="H443" s="79"/>
      <c r="I443" s="88">
        <f>EDATE(H443,10)</f>
        <v>305</v>
      </c>
      <c r="J443" s="79"/>
      <c r="K443" s="77">
        <f>EDATE(J443,10)</f>
        <v>305</v>
      </c>
      <c r="L443" s="96"/>
      <c r="M443" s="77">
        <f>EDATE(L443,10)</f>
        <v>305</v>
      </c>
      <c r="N443" s="79"/>
      <c r="O443" s="56"/>
      <c r="P443" s="79"/>
      <c r="Q443" s="79"/>
      <c r="R443" s="79"/>
      <c r="S443" s="56"/>
      <c r="T443" s="45"/>
      <c r="U443" s="45"/>
      <c r="V443" s="45"/>
      <c r="W443" s="43"/>
      <c r="X443" s="34"/>
    </row>
    <row r="444" spans="1:24" ht="60">
      <c r="A444" s="51" t="s">
        <v>335</v>
      </c>
      <c r="B444" s="33" t="s">
        <v>880</v>
      </c>
      <c r="C444" s="33" t="s">
        <v>883</v>
      </c>
      <c r="D444" s="52" t="s">
        <v>597</v>
      </c>
      <c r="E444" s="51" t="s">
        <v>321</v>
      </c>
      <c r="F444" s="71"/>
      <c r="G444" s="71" t="s">
        <v>975</v>
      </c>
      <c r="H444" s="79">
        <v>45960</v>
      </c>
      <c r="I444" s="88">
        <f>EDATE(H444,10)</f>
        <v>46264</v>
      </c>
      <c r="J444" s="79">
        <v>45959</v>
      </c>
      <c r="K444" s="77">
        <f>EDATE(J444,10)</f>
        <v>46263</v>
      </c>
      <c r="L444" s="79">
        <v>45954</v>
      </c>
      <c r="M444" s="77">
        <f>EDATE(L444,10)</f>
        <v>46258</v>
      </c>
      <c r="N444" s="79"/>
      <c r="O444" s="56"/>
      <c r="P444" s="79"/>
      <c r="Q444" s="79"/>
      <c r="R444" s="79"/>
      <c r="S444" s="56"/>
      <c r="T444" s="45"/>
      <c r="U444" s="45"/>
      <c r="V444" s="45"/>
      <c r="W444" s="43"/>
      <c r="X444" s="34"/>
    </row>
    <row r="445" spans="1:24" ht="90">
      <c r="A445" s="51" t="s">
        <v>335</v>
      </c>
      <c r="B445" s="33" t="s">
        <v>881</v>
      </c>
      <c r="C445" s="33" t="s">
        <v>884</v>
      </c>
      <c r="D445" s="52" t="s">
        <v>597</v>
      </c>
      <c r="E445" s="51" t="s">
        <v>321</v>
      </c>
      <c r="F445" s="71"/>
      <c r="G445" s="71" t="s">
        <v>976</v>
      </c>
      <c r="H445" s="79">
        <v>45960</v>
      </c>
      <c r="I445" s="88">
        <f>EDATE(H445,10)</f>
        <v>46264</v>
      </c>
      <c r="J445" s="79">
        <v>45966</v>
      </c>
      <c r="K445" s="77">
        <f>EDATE(J445,10)</f>
        <v>46270</v>
      </c>
      <c r="L445" s="79">
        <v>45954</v>
      </c>
      <c r="M445" s="77">
        <f>EDATE(L445,10)</f>
        <v>46258</v>
      </c>
      <c r="N445" s="79"/>
      <c r="O445" s="56"/>
      <c r="P445" s="79"/>
      <c r="Q445" s="79"/>
      <c r="R445" s="79"/>
      <c r="S445" s="56"/>
      <c r="T445" s="45"/>
      <c r="U445" s="45"/>
      <c r="V445" s="45"/>
      <c r="W445" s="43"/>
      <c r="X445" s="34"/>
    </row>
    <row r="446" spans="1:24">
      <c r="A446" s="51" t="s">
        <v>335</v>
      </c>
      <c r="B446" s="33" t="s">
        <v>1272</v>
      </c>
      <c r="C446" s="33" t="s">
        <v>1274</v>
      </c>
      <c r="D446" s="52"/>
      <c r="E446" s="51" t="s">
        <v>321</v>
      </c>
      <c r="F446" s="71"/>
      <c r="G446" s="71" t="s">
        <v>1124</v>
      </c>
      <c r="H446" s="79" t="s">
        <v>602</v>
      </c>
      <c r="I446" s="79" t="s">
        <v>602</v>
      </c>
      <c r="J446" s="79" t="s">
        <v>602</v>
      </c>
      <c r="K446" s="79" t="s">
        <v>602</v>
      </c>
      <c r="L446" s="79" t="s">
        <v>602</v>
      </c>
      <c r="M446" s="79" t="s">
        <v>602</v>
      </c>
      <c r="N446" s="79" t="s">
        <v>602</v>
      </c>
      <c r="O446" s="56" t="s">
        <v>602</v>
      </c>
      <c r="P446" s="79"/>
      <c r="Q446" s="79"/>
      <c r="R446" s="79"/>
      <c r="S446" s="56" t="s">
        <v>602</v>
      </c>
      <c r="T446" s="56" t="s">
        <v>602</v>
      </c>
      <c r="U446" s="56" t="s">
        <v>602</v>
      </c>
      <c r="V446" s="56" t="s">
        <v>602</v>
      </c>
      <c r="W446" s="56" t="s">
        <v>602</v>
      </c>
      <c r="X446" s="34"/>
    </row>
    <row r="447" spans="1:24">
      <c r="A447" s="51" t="s">
        <v>335</v>
      </c>
      <c r="B447" s="33" t="s">
        <v>1273</v>
      </c>
      <c r="C447" s="33" t="s">
        <v>1274</v>
      </c>
      <c r="D447" s="52"/>
      <c r="E447" s="51" t="s">
        <v>321</v>
      </c>
      <c r="F447" s="71"/>
      <c r="G447" s="71" t="s">
        <v>1124</v>
      </c>
      <c r="H447" s="79" t="s">
        <v>602</v>
      </c>
      <c r="I447" s="79" t="s">
        <v>602</v>
      </c>
      <c r="J447" s="79" t="s">
        <v>602</v>
      </c>
      <c r="K447" s="79" t="s">
        <v>602</v>
      </c>
      <c r="L447" s="79" t="s">
        <v>602</v>
      </c>
      <c r="M447" s="79" t="s">
        <v>602</v>
      </c>
      <c r="N447" s="79" t="s">
        <v>602</v>
      </c>
      <c r="O447" s="56" t="s">
        <v>602</v>
      </c>
      <c r="P447" s="79"/>
      <c r="Q447" s="79"/>
      <c r="R447" s="79"/>
      <c r="S447" s="56" t="s">
        <v>602</v>
      </c>
      <c r="T447" s="56" t="s">
        <v>602</v>
      </c>
      <c r="U447" s="56" t="s">
        <v>602</v>
      </c>
      <c r="V447" s="56" t="s">
        <v>602</v>
      </c>
      <c r="W447" s="56" t="s">
        <v>602</v>
      </c>
      <c r="X447" s="34"/>
    </row>
    <row r="448" spans="1:24" ht="30">
      <c r="A448" s="51" t="s">
        <v>335</v>
      </c>
      <c r="B448" s="33" t="s">
        <v>882</v>
      </c>
      <c r="C448" s="33" t="s">
        <v>883</v>
      </c>
      <c r="D448" s="52" t="s">
        <v>597</v>
      </c>
      <c r="E448" s="51" t="s">
        <v>321</v>
      </c>
      <c r="F448" s="71"/>
      <c r="G448" s="71" t="s">
        <v>977</v>
      </c>
      <c r="H448" s="79">
        <v>45960</v>
      </c>
      <c r="I448" s="88">
        <f t="shared" ref="I448:I511" si="40">EDATE(H448,10)</f>
        <v>46264</v>
      </c>
      <c r="J448" s="79">
        <v>45973</v>
      </c>
      <c r="K448" s="77">
        <f t="shared" ref="K448:K511" si="41">EDATE(J448,10)</f>
        <v>46277</v>
      </c>
      <c r="L448" s="79">
        <v>45700</v>
      </c>
      <c r="M448" s="77">
        <f t="shared" ref="M448:M511" si="42">EDATE(L448,10)</f>
        <v>46003</v>
      </c>
      <c r="N448" s="79"/>
      <c r="O448" s="56"/>
      <c r="P448" s="79"/>
      <c r="Q448" s="79"/>
      <c r="R448" s="79"/>
      <c r="S448" s="56"/>
      <c r="T448" s="45"/>
      <c r="U448" s="45"/>
      <c r="V448" s="45"/>
      <c r="W448" s="43"/>
      <c r="X448" s="34"/>
    </row>
    <row r="449" spans="1:24" ht="72">
      <c r="A449" s="10" t="s">
        <v>335</v>
      </c>
      <c r="B449" s="6" t="s">
        <v>717</v>
      </c>
      <c r="C449" s="6" t="s">
        <v>554</v>
      </c>
      <c r="D449" s="24" t="s">
        <v>596</v>
      </c>
      <c r="E449" s="10" t="s">
        <v>324</v>
      </c>
      <c r="F449" s="43"/>
      <c r="G449" s="45" t="s">
        <v>1308</v>
      </c>
      <c r="H449" s="79">
        <v>45935</v>
      </c>
      <c r="I449" s="88">
        <f t="shared" si="40"/>
        <v>46239</v>
      </c>
      <c r="J449" s="79" t="s">
        <v>1302</v>
      </c>
      <c r="K449" s="77" t="e">
        <f t="shared" si="41"/>
        <v>#VALUE!</v>
      </c>
      <c r="L449" s="79">
        <v>45828</v>
      </c>
      <c r="M449" s="77">
        <f t="shared" si="42"/>
        <v>46132</v>
      </c>
      <c r="N449" s="79">
        <v>46000</v>
      </c>
      <c r="O449" s="56">
        <f>EDATE(N449,10)</f>
        <v>46304</v>
      </c>
      <c r="P449" s="79">
        <v>45806</v>
      </c>
      <c r="Q449" s="79">
        <f>EDATE(P449,10)</f>
        <v>46110</v>
      </c>
      <c r="R449" s="79" t="s">
        <v>1302</v>
      </c>
      <c r="S449" s="79" t="s">
        <v>1302</v>
      </c>
      <c r="T449" s="45"/>
      <c r="U449" s="45"/>
      <c r="V449" s="45"/>
      <c r="W449" s="43"/>
      <c r="X449" s="34"/>
    </row>
    <row r="450" spans="1:24">
      <c r="A450" s="10" t="s">
        <v>335</v>
      </c>
      <c r="B450" s="6" t="s">
        <v>323</v>
      </c>
      <c r="C450" s="6" t="s">
        <v>554</v>
      </c>
      <c r="D450" s="24" t="s">
        <v>596</v>
      </c>
      <c r="E450" s="10" t="s">
        <v>324</v>
      </c>
      <c r="F450" s="6"/>
      <c r="G450" s="45" t="s">
        <v>1307</v>
      </c>
      <c r="H450" s="77">
        <v>45960</v>
      </c>
      <c r="I450" s="88">
        <f t="shared" si="40"/>
        <v>46264</v>
      </c>
      <c r="J450" s="77">
        <v>45826</v>
      </c>
      <c r="K450" s="77">
        <f t="shared" si="41"/>
        <v>46130</v>
      </c>
      <c r="L450" s="77">
        <v>45986</v>
      </c>
      <c r="M450" s="77">
        <f t="shared" si="42"/>
        <v>46290</v>
      </c>
      <c r="N450" s="79">
        <v>45999</v>
      </c>
      <c r="O450" s="56">
        <f>EDATE(N450,10)</f>
        <v>46303</v>
      </c>
      <c r="P450" s="79" t="s">
        <v>1302</v>
      </c>
      <c r="Q450" s="79" t="s">
        <v>1302</v>
      </c>
      <c r="R450" s="79" t="s">
        <v>1302</v>
      </c>
      <c r="S450" s="79" t="s">
        <v>1302</v>
      </c>
      <c r="T450" s="6"/>
      <c r="U450" s="6"/>
      <c r="V450" s="6"/>
      <c r="W450" s="43"/>
      <c r="X450" s="34"/>
    </row>
    <row r="451" spans="1:24" ht="195">
      <c r="A451" s="10" t="s">
        <v>335</v>
      </c>
      <c r="B451" s="6" t="s">
        <v>327</v>
      </c>
      <c r="C451" s="6" t="s">
        <v>329</v>
      </c>
      <c r="D451" s="24" t="s">
        <v>596</v>
      </c>
      <c r="E451" s="10" t="s">
        <v>324</v>
      </c>
      <c r="F451" s="6"/>
      <c r="G451" s="67" t="s">
        <v>1309</v>
      </c>
      <c r="H451" s="77"/>
      <c r="I451" s="88">
        <f t="shared" si="40"/>
        <v>305</v>
      </c>
      <c r="J451" s="77">
        <v>45945</v>
      </c>
      <c r="K451" s="77">
        <f t="shared" si="41"/>
        <v>46249</v>
      </c>
      <c r="L451" s="77">
        <v>45736</v>
      </c>
      <c r="M451" s="77">
        <f t="shared" si="42"/>
        <v>46042</v>
      </c>
      <c r="N451" s="79">
        <v>45999</v>
      </c>
      <c r="O451" s="56">
        <f>EDATE(N451,10)</f>
        <v>46303</v>
      </c>
      <c r="P451" s="79"/>
      <c r="Q451" s="79"/>
      <c r="R451" s="79"/>
      <c r="S451" s="55"/>
      <c r="T451" s="6"/>
      <c r="U451" s="6"/>
      <c r="V451" s="6"/>
      <c r="W451" s="43"/>
      <c r="X451" s="34"/>
    </row>
    <row r="452" spans="1:24">
      <c r="A452" s="10" t="s">
        <v>334</v>
      </c>
      <c r="B452" s="6" t="s">
        <v>330</v>
      </c>
      <c r="C452" s="6" t="s">
        <v>331</v>
      </c>
      <c r="D452" s="24" t="s">
        <v>596</v>
      </c>
      <c r="E452" s="10" t="s">
        <v>324</v>
      </c>
      <c r="F452" s="6"/>
      <c r="G452" s="6" t="s">
        <v>1125</v>
      </c>
      <c r="H452" s="77">
        <v>45940</v>
      </c>
      <c r="I452" s="88">
        <f t="shared" si="40"/>
        <v>46244</v>
      </c>
      <c r="J452" s="77">
        <v>45936</v>
      </c>
      <c r="K452" s="77">
        <f t="shared" si="41"/>
        <v>46240</v>
      </c>
      <c r="L452" s="77">
        <v>45939</v>
      </c>
      <c r="M452" s="77">
        <f t="shared" si="42"/>
        <v>46243</v>
      </c>
      <c r="N452" s="77" t="s">
        <v>1302</v>
      </c>
      <c r="O452" s="77" t="s">
        <v>1302</v>
      </c>
      <c r="P452" s="77" t="s">
        <v>1302</v>
      </c>
      <c r="Q452" s="77" t="s">
        <v>1302</v>
      </c>
      <c r="R452" s="77" t="s">
        <v>1302</v>
      </c>
      <c r="S452" s="77" t="s">
        <v>1302</v>
      </c>
      <c r="T452" s="6"/>
      <c r="U452" s="6"/>
      <c r="V452" s="6"/>
      <c r="W452" s="43"/>
      <c r="X452" s="34"/>
    </row>
    <row r="453" spans="1:24">
      <c r="A453" s="10" t="s">
        <v>335</v>
      </c>
      <c r="B453" s="6" t="s">
        <v>325</v>
      </c>
      <c r="C453" s="6" t="s">
        <v>328</v>
      </c>
      <c r="D453" s="24" t="s">
        <v>596</v>
      </c>
      <c r="E453" s="10" t="s">
        <v>326</v>
      </c>
      <c r="F453" s="6"/>
      <c r="G453" s="45" t="s">
        <v>1307</v>
      </c>
      <c r="H453" s="77"/>
      <c r="I453" s="88">
        <f t="shared" si="40"/>
        <v>305</v>
      </c>
      <c r="J453" s="77">
        <v>45826</v>
      </c>
      <c r="K453" s="77">
        <f t="shared" si="41"/>
        <v>46130</v>
      </c>
      <c r="L453" s="77">
        <v>45946</v>
      </c>
      <c r="M453" s="77">
        <f t="shared" si="42"/>
        <v>46250</v>
      </c>
      <c r="N453" s="79">
        <v>45863</v>
      </c>
      <c r="O453" s="77">
        <f>EDATE(N453,10)</f>
        <v>46167</v>
      </c>
      <c r="P453" s="77" t="s">
        <v>1302</v>
      </c>
      <c r="Q453" s="77" t="s">
        <v>1302</v>
      </c>
      <c r="R453" s="77" t="s">
        <v>1302</v>
      </c>
      <c r="S453" s="77" t="s">
        <v>1302</v>
      </c>
      <c r="T453" s="6"/>
      <c r="U453" s="6"/>
      <c r="V453" s="6"/>
      <c r="W453" s="43"/>
      <c r="X453" s="34"/>
    </row>
    <row r="454" spans="1:24">
      <c r="A454" s="10" t="s">
        <v>334</v>
      </c>
      <c r="B454" s="6" t="s">
        <v>356</v>
      </c>
      <c r="C454" s="6" t="s">
        <v>336</v>
      </c>
      <c r="D454" s="24" t="s">
        <v>597</v>
      </c>
      <c r="E454" s="10" t="s">
        <v>322</v>
      </c>
      <c r="F454" s="6"/>
      <c r="G454" s="6" t="s">
        <v>1310</v>
      </c>
      <c r="H454" s="77"/>
      <c r="I454" s="88">
        <f t="shared" si="40"/>
        <v>305</v>
      </c>
      <c r="J454" s="77"/>
      <c r="K454" s="77">
        <f t="shared" si="41"/>
        <v>305</v>
      </c>
      <c r="L454" s="77"/>
      <c r="M454" s="77">
        <f t="shared" si="42"/>
        <v>305</v>
      </c>
      <c r="N454" s="77" t="s">
        <v>1302</v>
      </c>
      <c r="O454" s="55"/>
      <c r="P454" s="79"/>
      <c r="Q454" s="79"/>
      <c r="R454" s="79"/>
      <c r="S454" s="55"/>
      <c r="T454" s="6"/>
      <c r="U454" s="6"/>
      <c r="V454" s="6"/>
      <c r="W454" s="43"/>
      <c r="X454" s="34"/>
    </row>
    <row r="455" spans="1:24">
      <c r="A455" s="10" t="s">
        <v>334</v>
      </c>
      <c r="B455" s="6" t="s">
        <v>357</v>
      </c>
      <c r="C455" s="6" t="s">
        <v>337</v>
      </c>
      <c r="D455" s="24" t="s">
        <v>597</v>
      </c>
      <c r="E455" s="10" t="s">
        <v>322</v>
      </c>
      <c r="F455" s="6"/>
      <c r="G455" s="6" t="s">
        <v>1310</v>
      </c>
      <c r="H455" s="77"/>
      <c r="I455" s="88">
        <f t="shared" si="40"/>
        <v>305</v>
      </c>
      <c r="J455" s="77"/>
      <c r="K455" s="77">
        <f t="shared" si="41"/>
        <v>305</v>
      </c>
      <c r="L455" s="77"/>
      <c r="M455" s="77">
        <f t="shared" si="42"/>
        <v>305</v>
      </c>
      <c r="N455" s="77" t="s">
        <v>1302</v>
      </c>
      <c r="O455" s="55"/>
      <c r="P455" s="79"/>
      <c r="Q455" s="79"/>
      <c r="R455" s="79"/>
      <c r="S455" s="55"/>
      <c r="T455" s="6"/>
      <c r="U455" s="6"/>
      <c r="V455" s="6"/>
      <c r="W455" s="43"/>
      <c r="X455" s="34"/>
    </row>
    <row r="456" spans="1:24">
      <c r="A456" s="10" t="s">
        <v>334</v>
      </c>
      <c r="B456" s="6" t="s">
        <v>358</v>
      </c>
      <c r="C456" s="6" t="s">
        <v>338</v>
      </c>
      <c r="D456" s="24" t="s">
        <v>597</v>
      </c>
      <c r="E456" s="10" t="s">
        <v>322</v>
      </c>
      <c r="F456" s="6"/>
      <c r="G456" s="6" t="s">
        <v>1310</v>
      </c>
      <c r="H456" s="77"/>
      <c r="I456" s="88">
        <f t="shared" si="40"/>
        <v>305</v>
      </c>
      <c r="J456" s="77"/>
      <c r="K456" s="77">
        <f t="shared" si="41"/>
        <v>305</v>
      </c>
      <c r="L456" s="77"/>
      <c r="M456" s="77">
        <f t="shared" si="42"/>
        <v>305</v>
      </c>
      <c r="N456" s="77" t="s">
        <v>1302</v>
      </c>
      <c r="O456" s="55"/>
      <c r="P456" s="79"/>
      <c r="Q456" s="79"/>
      <c r="R456" s="79"/>
      <c r="S456" s="55"/>
      <c r="T456" s="6"/>
      <c r="U456" s="6"/>
      <c r="V456" s="6"/>
      <c r="W456" s="43"/>
      <c r="X456" s="34"/>
    </row>
    <row r="457" spans="1:24">
      <c r="A457" s="10" t="s">
        <v>334</v>
      </c>
      <c r="B457" s="6" t="s">
        <v>359</v>
      </c>
      <c r="C457" s="6" t="s">
        <v>339</v>
      </c>
      <c r="D457" s="24" t="s">
        <v>597</v>
      </c>
      <c r="E457" s="10" t="s">
        <v>322</v>
      </c>
      <c r="F457" s="6"/>
      <c r="G457" s="6" t="s">
        <v>1310</v>
      </c>
      <c r="H457" s="77"/>
      <c r="I457" s="88">
        <f t="shared" si="40"/>
        <v>305</v>
      </c>
      <c r="J457" s="77"/>
      <c r="K457" s="77">
        <f t="shared" si="41"/>
        <v>305</v>
      </c>
      <c r="L457" s="77"/>
      <c r="M457" s="77">
        <f t="shared" si="42"/>
        <v>305</v>
      </c>
      <c r="N457" s="77" t="s">
        <v>1302</v>
      </c>
      <c r="O457" s="55"/>
      <c r="P457" s="79"/>
      <c r="Q457" s="79"/>
      <c r="R457" s="79"/>
      <c r="S457" s="55"/>
      <c r="T457" s="6"/>
      <c r="U457" s="6"/>
      <c r="V457" s="6"/>
      <c r="W457" s="43"/>
      <c r="X457" s="34"/>
    </row>
    <row r="458" spans="1:24">
      <c r="A458" s="10" t="s">
        <v>334</v>
      </c>
      <c r="B458" s="6" t="s">
        <v>360</v>
      </c>
      <c r="C458" s="6" t="s">
        <v>340</v>
      </c>
      <c r="D458" s="24" t="s">
        <v>597</v>
      </c>
      <c r="E458" s="10" t="s">
        <v>322</v>
      </c>
      <c r="F458" s="6"/>
      <c r="G458" s="6" t="s">
        <v>1310</v>
      </c>
      <c r="H458" s="77"/>
      <c r="I458" s="88">
        <f t="shared" si="40"/>
        <v>305</v>
      </c>
      <c r="J458" s="77"/>
      <c r="K458" s="77">
        <f t="shared" si="41"/>
        <v>305</v>
      </c>
      <c r="L458" s="77"/>
      <c r="M458" s="77">
        <f t="shared" si="42"/>
        <v>305</v>
      </c>
      <c r="N458" s="77" t="s">
        <v>1302</v>
      </c>
      <c r="O458" s="55"/>
      <c r="P458" s="79"/>
      <c r="Q458" s="79"/>
      <c r="R458" s="79"/>
      <c r="S458" s="55"/>
      <c r="T458" s="6"/>
      <c r="U458" s="6"/>
      <c r="V458" s="6"/>
      <c r="W458" s="43"/>
      <c r="X458" s="34"/>
    </row>
    <row r="459" spans="1:24">
      <c r="A459" s="10" t="s">
        <v>334</v>
      </c>
      <c r="B459" s="6" t="s">
        <v>356</v>
      </c>
      <c r="C459" s="6" t="s">
        <v>341</v>
      </c>
      <c r="D459" s="24" t="s">
        <v>597</v>
      </c>
      <c r="E459" s="10" t="s">
        <v>322</v>
      </c>
      <c r="F459" s="6"/>
      <c r="G459" s="6" t="s">
        <v>1310</v>
      </c>
      <c r="H459" s="77"/>
      <c r="I459" s="88">
        <f t="shared" si="40"/>
        <v>305</v>
      </c>
      <c r="J459" s="77"/>
      <c r="K459" s="77">
        <f t="shared" si="41"/>
        <v>305</v>
      </c>
      <c r="L459" s="77"/>
      <c r="M459" s="77">
        <f t="shared" si="42"/>
        <v>305</v>
      </c>
      <c r="N459" s="77" t="s">
        <v>1302</v>
      </c>
      <c r="O459" s="55"/>
      <c r="P459" s="79"/>
      <c r="Q459" s="79"/>
      <c r="R459" s="79"/>
      <c r="S459" s="55"/>
      <c r="T459" s="6"/>
      <c r="U459" s="6"/>
      <c r="V459" s="6"/>
      <c r="W459" s="43"/>
      <c r="X459" s="34"/>
    </row>
    <row r="460" spans="1:24">
      <c r="A460" s="10" t="s">
        <v>334</v>
      </c>
      <c r="B460" s="6" t="s">
        <v>357</v>
      </c>
      <c r="C460" s="6" t="s">
        <v>342</v>
      </c>
      <c r="D460" s="24" t="s">
        <v>597</v>
      </c>
      <c r="E460" s="10" t="s">
        <v>322</v>
      </c>
      <c r="F460" s="6"/>
      <c r="G460" s="6" t="s">
        <v>1310</v>
      </c>
      <c r="H460" s="77"/>
      <c r="I460" s="88">
        <f t="shared" si="40"/>
        <v>305</v>
      </c>
      <c r="J460" s="77"/>
      <c r="K460" s="77">
        <f t="shared" si="41"/>
        <v>305</v>
      </c>
      <c r="L460" s="77"/>
      <c r="M460" s="77">
        <f t="shared" si="42"/>
        <v>305</v>
      </c>
      <c r="N460" s="77" t="s">
        <v>1302</v>
      </c>
      <c r="O460" s="55"/>
      <c r="P460" s="79"/>
      <c r="Q460" s="79"/>
      <c r="R460" s="79"/>
      <c r="S460" s="55"/>
      <c r="T460" s="6"/>
      <c r="U460" s="6"/>
      <c r="V460" s="6"/>
      <c r="W460" s="43"/>
      <c r="X460" s="34"/>
    </row>
    <row r="461" spans="1:24">
      <c r="A461" s="10" t="s">
        <v>334</v>
      </c>
      <c r="B461" s="6" t="s">
        <v>358</v>
      </c>
      <c r="C461" s="6" t="s">
        <v>343</v>
      </c>
      <c r="D461" s="24" t="s">
        <v>597</v>
      </c>
      <c r="E461" s="10" t="s">
        <v>322</v>
      </c>
      <c r="F461" s="6"/>
      <c r="G461" s="6" t="s">
        <v>1310</v>
      </c>
      <c r="H461" s="77"/>
      <c r="I461" s="88">
        <f t="shared" si="40"/>
        <v>305</v>
      </c>
      <c r="J461" s="77"/>
      <c r="K461" s="77">
        <f t="shared" si="41"/>
        <v>305</v>
      </c>
      <c r="L461" s="77"/>
      <c r="M461" s="77">
        <f t="shared" si="42"/>
        <v>305</v>
      </c>
      <c r="N461" s="77" t="s">
        <v>1302</v>
      </c>
      <c r="O461" s="55"/>
      <c r="P461" s="79"/>
      <c r="Q461" s="79"/>
      <c r="R461" s="79"/>
      <c r="S461" s="55"/>
      <c r="T461" s="6"/>
      <c r="U461" s="6"/>
      <c r="V461" s="6"/>
      <c r="W461" s="43"/>
      <c r="X461" s="34"/>
    </row>
    <row r="462" spans="1:24">
      <c r="A462" s="10" t="s">
        <v>334</v>
      </c>
      <c r="B462" s="6" t="s">
        <v>359</v>
      </c>
      <c r="C462" s="6" t="s">
        <v>344</v>
      </c>
      <c r="D462" s="24" t="s">
        <v>597</v>
      </c>
      <c r="E462" s="10" t="s">
        <v>322</v>
      </c>
      <c r="F462" s="6"/>
      <c r="G462" s="6" t="s">
        <v>1310</v>
      </c>
      <c r="H462" s="77"/>
      <c r="I462" s="88">
        <f t="shared" si="40"/>
        <v>305</v>
      </c>
      <c r="J462" s="77"/>
      <c r="K462" s="77">
        <f t="shared" si="41"/>
        <v>305</v>
      </c>
      <c r="L462" s="77"/>
      <c r="M462" s="77">
        <f t="shared" si="42"/>
        <v>305</v>
      </c>
      <c r="N462" s="77" t="s">
        <v>1302</v>
      </c>
      <c r="O462" s="55"/>
      <c r="P462" s="79"/>
      <c r="Q462" s="79"/>
      <c r="R462" s="79"/>
      <c r="S462" s="55"/>
      <c r="T462" s="6"/>
      <c r="U462" s="6"/>
      <c r="V462" s="6"/>
      <c r="W462" s="43"/>
      <c r="X462" s="34"/>
    </row>
    <row r="463" spans="1:24">
      <c r="A463" s="10" t="s">
        <v>334</v>
      </c>
      <c r="B463" s="6" t="s">
        <v>360</v>
      </c>
      <c r="C463" s="6" t="s">
        <v>345</v>
      </c>
      <c r="D463" s="24" t="s">
        <v>597</v>
      </c>
      <c r="E463" s="10" t="s">
        <v>322</v>
      </c>
      <c r="F463" s="6"/>
      <c r="G463" s="6" t="s">
        <v>1310</v>
      </c>
      <c r="H463" s="77"/>
      <c r="I463" s="88">
        <f t="shared" si="40"/>
        <v>305</v>
      </c>
      <c r="J463" s="77"/>
      <c r="K463" s="77">
        <f t="shared" si="41"/>
        <v>305</v>
      </c>
      <c r="L463" s="77"/>
      <c r="M463" s="77">
        <f t="shared" si="42"/>
        <v>305</v>
      </c>
      <c r="N463" s="77" t="s">
        <v>1302</v>
      </c>
      <c r="O463" s="55"/>
      <c r="P463" s="79"/>
      <c r="Q463" s="79"/>
      <c r="R463" s="79"/>
      <c r="S463" s="55"/>
      <c r="T463" s="6"/>
      <c r="U463" s="6"/>
      <c r="V463" s="6"/>
      <c r="W463" s="43"/>
      <c r="X463" s="34"/>
    </row>
    <row r="464" spans="1:24" ht="30">
      <c r="A464" s="10" t="s">
        <v>334</v>
      </c>
      <c r="B464" s="8" t="s">
        <v>361</v>
      </c>
      <c r="C464" s="8" t="s">
        <v>346</v>
      </c>
      <c r="D464" s="24" t="s">
        <v>597</v>
      </c>
      <c r="E464" s="10" t="s">
        <v>322</v>
      </c>
      <c r="F464" s="8"/>
      <c r="G464" s="76" t="s">
        <v>1311</v>
      </c>
      <c r="H464" s="77">
        <v>45897</v>
      </c>
      <c r="I464" s="88">
        <f t="shared" si="40"/>
        <v>46201</v>
      </c>
      <c r="J464" s="77" t="s">
        <v>1302</v>
      </c>
      <c r="K464" s="77" t="s">
        <v>1302</v>
      </c>
      <c r="L464" s="77">
        <v>45742</v>
      </c>
      <c r="M464" s="77">
        <f t="shared" si="42"/>
        <v>46048</v>
      </c>
      <c r="N464" s="77" t="s">
        <v>1302</v>
      </c>
      <c r="O464" s="77" t="s">
        <v>1302</v>
      </c>
      <c r="P464" s="77" t="s">
        <v>1302</v>
      </c>
      <c r="Q464" s="77" t="s">
        <v>1302</v>
      </c>
      <c r="R464" s="77" t="s">
        <v>1302</v>
      </c>
      <c r="S464" s="77" t="s">
        <v>1302</v>
      </c>
      <c r="T464" s="8"/>
      <c r="U464" s="8"/>
      <c r="V464" s="8"/>
      <c r="W464" s="31"/>
    </row>
    <row r="465" spans="1:23">
      <c r="A465" s="10" t="s">
        <v>334</v>
      </c>
      <c r="B465" s="8" t="s">
        <v>362</v>
      </c>
      <c r="C465" s="8" t="s">
        <v>347</v>
      </c>
      <c r="D465" s="24" t="s">
        <v>597</v>
      </c>
      <c r="E465" s="10" t="s">
        <v>322</v>
      </c>
      <c r="F465" s="8"/>
      <c r="G465" s="8" t="s">
        <v>607</v>
      </c>
      <c r="H465" s="77">
        <v>45897</v>
      </c>
      <c r="I465" s="88">
        <f t="shared" si="40"/>
        <v>46201</v>
      </c>
      <c r="J465" s="77" t="s">
        <v>1302</v>
      </c>
      <c r="K465" s="77" t="s">
        <v>1302</v>
      </c>
      <c r="L465" s="77">
        <v>45742</v>
      </c>
      <c r="M465" s="77">
        <f t="shared" si="42"/>
        <v>46048</v>
      </c>
      <c r="N465" s="77" t="s">
        <v>1302</v>
      </c>
      <c r="O465" s="77" t="s">
        <v>1302</v>
      </c>
      <c r="P465" s="77" t="s">
        <v>1302</v>
      </c>
      <c r="Q465" s="77" t="s">
        <v>1302</v>
      </c>
      <c r="R465" s="77" t="s">
        <v>1302</v>
      </c>
      <c r="S465" s="77" t="s">
        <v>1302</v>
      </c>
      <c r="T465" s="8"/>
      <c r="U465" s="8"/>
      <c r="V465" s="8"/>
      <c r="W465" s="31"/>
    </row>
    <row r="466" spans="1:23" ht="30">
      <c r="A466" s="10" t="s">
        <v>334</v>
      </c>
      <c r="B466" s="8" t="s">
        <v>363</v>
      </c>
      <c r="C466" s="8" t="s">
        <v>348</v>
      </c>
      <c r="D466" s="24" t="s">
        <v>597</v>
      </c>
      <c r="E466" s="10" t="s">
        <v>322</v>
      </c>
      <c r="F466" s="8"/>
      <c r="G466" s="76" t="s">
        <v>1312</v>
      </c>
      <c r="H466" s="77">
        <v>45897</v>
      </c>
      <c r="I466" s="88">
        <f t="shared" si="40"/>
        <v>46201</v>
      </c>
      <c r="J466" s="77" t="s">
        <v>1302</v>
      </c>
      <c r="K466" s="77" t="s">
        <v>1302</v>
      </c>
      <c r="L466" s="77">
        <v>45722</v>
      </c>
      <c r="M466" s="77">
        <f t="shared" si="42"/>
        <v>46028</v>
      </c>
      <c r="N466" s="77" t="s">
        <v>1302</v>
      </c>
      <c r="O466" s="77" t="s">
        <v>1302</v>
      </c>
      <c r="P466" s="77" t="s">
        <v>1302</v>
      </c>
      <c r="Q466" s="77" t="s">
        <v>1302</v>
      </c>
      <c r="R466" s="77" t="s">
        <v>1302</v>
      </c>
      <c r="S466" s="77" t="s">
        <v>1302</v>
      </c>
      <c r="T466" s="8"/>
      <c r="U466" s="8"/>
      <c r="V466" s="8"/>
      <c r="W466" s="31"/>
    </row>
    <row r="467" spans="1:23">
      <c r="A467" s="10" t="s">
        <v>334</v>
      </c>
      <c r="B467" s="8" t="s">
        <v>364</v>
      </c>
      <c r="C467" s="8" t="s">
        <v>349</v>
      </c>
      <c r="D467" s="24" t="s">
        <v>597</v>
      </c>
      <c r="E467" s="10" t="s">
        <v>322</v>
      </c>
      <c r="F467" s="8"/>
      <c r="G467" s="8" t="s">
        <v>607</v>
      </c>
      <c r="H467" s="77">
        <v>45897</v>
      </c>
      <c r="I467" s="88">
        <f t="shared" si="40"/>
        <v>46201</v>
      </c>
      <c r="J467" s="77" t="s">
        <v>1302</v>
      </c>
      <c r="K467" s="77" t="s">
        <v>1302</v>
      </c>
      <c r="L467" s="77">
        <v>45722</v>
      </c>
      <c r="M467" s="77">
        <f t="shared" si="42"/>
        <v>46028</v>
      </c>
      <c r="N467" s="77" t="s">
        <v>1302</v>
      </c>
      <c r="O467" s="77" t="s">
        <v>1302</v>
      </c>
      <c r="P467" s="77" t="s">
        <v>1302</v>
      </c>
      <c r="Q467" s="77" t="s">
        <v>1302</v>
      </c>
      <c r="R467" s="77" t="s">
        <v>1302</v>
      </c>
      <c r="S467" s="77" t="s">
        <v>1302</v>
      </c>
      <c r="T467" s="8"/>
      <c r="U467" s="8"/>
      <c r="V467" s="8"/>
      <c r="W467" s="31"/>
    </row>
    <row r="468" spans="1:23">
      <c r="A468" s="10" t="s">
        <v>334</v>
      </c>
      <c r="B468" s="8" t="s">
        <v>365</v>
      </c>
      <c r="C468" s="8" t="s">
        <v>350</v>
      </c>
      <c r="D468" s="24" t="s">
        <v>597</v>
      </c>
      <c r="E468" s="10" t="s">
        <v>322</v>
      </c>
      <c r="F468" s="8"/>
      <c r="G468" s="8" t="s">
        <v>607</v>
      </c>
      <c r="H468" s="77">
        <v>45879</v>
      </c>
      <c r="I468" s="88">
        <f t="shared" si="40"/>
        <v>46183</v>
      </c>
      <c r="J468" s="77" t="s">
        <v>1302</v>
      </c>
      <c r="K468" s="77" t="s">
        <v>1302</v>
      </c>
      <c r="L468" s="77">
        <v>45723</v>
      </c>
      <c r="M468" s="77">
        <f t="shared" si="42"/>
        <v>46029</v>
      </c>
      <c r="N468" s="77" t="s">
        <v>1302</v>
      </c>
      <c r="O468" s="77" t="s">
        <v>1302</v>
      </c>
      <c r="P468" s="77" t="s">
        <v>1302</v>
      </c>
      <c r="Q468" s="77" t="s">
        <v>1302</v>
      </c>
      <c r="R468" s="77" t="s">
        <v>1302</v>
      </c>
      <c r="S468" s="77" t="s">
        <v>1302</v>
      </c>
      <c r="T468" s="8"/>
      <c r="U468" s="8"/>
      <c r="V468" s="8"/>
      <c r="W468" s="31"/>
    </row>
    <row r="469" spans="1:23">
      <c r="A469" s="10" t="s">
        <v>334</v>
      </c>
      <c r="B469" s="8" t="s">
        <v>366</v>
      </c>
      <c r="C469" s="8" t="s">
        <v>351</v>
      </c>
      <c r="D469" s="24" t="s">
        <v>597</v>
      </c>
      <c r="E469" s="10" t="s">
        <v>322</v>
      </c>
      <c r="F469" s="8"/>
      <c r="G469" s="8" t="s">
        <v>607</v>
      </c>
      <c r="H469" s="77">
        <v>45879</v>
      </c>
      <c r="I469" s="88">
        <f t="shared" si="40"/>
        <v>46183</v>
      </c>
      <c r="J469" s="77" t="s">
        <v>1302</v>
      </c>
      <c r="K469" s="77" t="s">
        <v>1302</v>
      </c>
      <c r="L469" s="77">
        <v>45699</v>
      </c>
      <c r="M469" s="77">
        <f t="shared" si="42"/>
        <v>46002</v>
      </c>
      <c r="N469" s="77" t="s">
        <v>1302</v>
      </c>
      <c r="O469" s="77" t="s">
        <v>1302</v>
      </c>
      <c r="P469" s="77" t="s">
        <v>1302</v>
      </c>
      <c r="Q469" s="77" t="s">
        <v>1302</v>
      </c>
      <c r="R469" s="77" t="s">
        <v>1302</v>
      </c>
      <c r="S469" s="77" t="s">
        <v>1302</v>
      </c>
      <c r="T469" s="8"/>
      <c r="U469" s="8"/>
      <c r="V469" s="8"/>
      <c r="W469" s="31"/>
    </row>
    <row r="470" spans="1:23" ht="30">
      <c r="A470" s="10" t="s">
        <v>334</v>
      </c>
      <c r="B470" s="8" t="s">
        <v>367</v>
      </c>
      <c r="C470" s="8" t="s">
        <v>352</v>
      </c>
      <c r="D470" s="24" t="s">
        <v>597</v>
      </c>
      <c r="E470" s="10" t="s">
        <v>322</v>
      </c>
      <c r="F470" s="8"/>
      <c r="G470" s="76" t="s">
        <v>1311</v>
      </c>
      <c r="H470" s="77">
        <v>45879</v>
      </c>
      <c r="I470" s="88">
        <f t="shared" si="40"/>
        <v>46183</v>
      </c>
      <c r="J470" s="77" t="s">
        <v>1302</v>
      </c>
      <c r="K470" s="77" t="s">
        <v>1302</v>
      </c>
      <c r="L470" s="77">
        <v>45747</v>
      </c>
      <c r="M470" s="77">
        <f t="shared" si="42"/>
        <v>46053</v>
      </c>
      <c r="N470" s="77" t="s">
        <v>1302</v>
      </c>
      <c r="O470" s="77" t="s">
        <v>1302</v>
      </c>
      <c r="P470" s="77" t="s">
        <v>1302</v>
      </c>
      <c r="Q470" s="77" t="s">
        <v>1302</v>
      </c>
      <c r="R470" s="77" t="s">
        <v>1302</v>
      </c>
      <c r="S470" s="77" t="s">
        <v>1302</v>
      </c>
      <c r="T470" s="8"/>
      <c r="U470" s="8"/>
      <c r="V470" s="8"/>
      <c r="W470" s="31"/>
    </row>
    <row r="471" spans="1:23" ht="30">
      <c r="A471" s="10" t="s">
        <v>334</v>
      </c>
      <c r="B471" s="8" t="s">
        <v>368</v>
      </c>
      <c r="C471" s="8" t="s">
        <v>353</v>
      </c>
      <c r="D471" s="24" t="s">
        <v>597</v>
      </c>
      <c r="E471" s="10" t="s">
        <v>322</v>
      </c>
      <c r="F471" s="8"/>
      <c r="G471" s="76" t="s">
        <v>1312</v>
      </c>
      <c r="H471" s="77">
        <v>45897</v>
      </c>
      <c r="I471" s="88">
        <f t="shared" si="40"/>
        <v>46201</v>
      </c>
      <c r="J471" s="77" t="s">
        <v>1302</v>
      </c>
      <c r="K471" s="77" t="s">
        <v>1302</v>
      </c>
      <c r="L471" s="77">
        <v>45722</v>
      </c>
      <c r="M471" s="77">
        <f t="shared" si="42"/>
        <v>46028</v>
      </c>
      <c r="N471" s="77" t="s">
        <v>1302</v>
      </c>
      <c r="O471" s="77" t="s">
        <v>1302</v>
      </c>
      <c r="P471" s="77" t="s">
        <v>1302</v>
      </c>
      <c r="Q471" s="77" t="s">
        <v>1302</v>
      </c>
      <c r="R471" s="77" t="s">
        <v>1302</v>
      </c>
      <c r="S471" s="77" t="s">
        <v>1302</v>
      </c>
      <c r="T471" s="8"/>
      <c r="U471" s="8"/>
      <c r="V471" s="8"/>
      <c r="W471" s="31"/>
    </row>
    <row r="472" spans="1:23">
      <c r="A472" s="10" t="s">
        <v>334</v>
      </c>
      <c r="B472" s="8" t="s">
        <v>369</v>
      </c>
      <c r="C472" s="8" t="s">
        <v>354</v>
      </c>
      <c r="D472" s="24" t="s">
        <v>597</v>
      </c>
      <c r="E472" s="10" t="s">
        <v>322</v>
      </c>
      <c r="F472" s="8"/>
      <c r="G472" s="8" t="s">
        <v>607</v>
      </c>
      <c r="H472" s="77">
        <v>45938</v>
      </c>
      <c r="I472" s="88">
        <f>EDATE(H472,10)</f>
        <v>46242</v>
      </c>
      <c r="J472" s="77" t="s">
        <v>1302</v>
      </c>
      <c r="K472" s="77" t="s">
        <v>1302</v>
      </c>
      <c r="L472" s="77">
        <v>45723</v>
      </c>
      <c r="M472" s="77">
        <f t="shared" si="42"/>
        <v>46029</v>
      </c>
      <c r="N472" s="77" t="s">
        <v>1302</v>
      </c>
      <c r="O472" s="77" t="s">
        <v>1302</v>
      </c>
      <c r="P472" s="77" t="s">
        <v>1302</v>
      </c>
      <c r="Q472" s="77" t="s">
        <v>1302</v>
      </c>
      <c r="R472" s="77" t="s">
        <v>1302</v>
      </c>
      <c r="S472" s="77" t="s">
        <v>1302</v>
      </c>
      <c r="T472" s="8"/>
      <c r="U472" s="8"/>
      <c r="V472" s="8"/>
      <c r="W472" s="31"/>
    </row>
    <row r="473" spans="1:23">
      <c r="A473" s="10" t="s">
        <v>334</v>
      </c>
      <c r="B473" s="8" t="s">
        <v>370</v>
      </c>
      <c r="C473" s="8" t="s">
        <v>355</v>
      </c>
      <c r="D473" s="24" t="s">
        <v>597</v>
      </c>
      <c r="E473" s="10" t="s">
        <v>322</v>
      </c>
      <c r="F473" s="8"/>
      <c r="G473" s="8" t="s">
        <v>607</v>
      </c>
      <c r="H473" s="77">
        <v>45879</v>
      </c>
      <c r="I473" s="88">
        <f t="shared" si="40"/>
        <v>46183</v>
      </c>
      <c r="J473" s="77" t="s">
        <v>1302</v>
      </c>
      <c r="K473" s="77" t="s">
        <v>1302</v>
      </c>
      <c r="L473" s="77">
        <v>45699</v>
      </c>
      <c r="M473" s="77">
        <f t="shared" si="42"/>
        <v>46002</v>
      </c>
      <c r="N473" s="77" t="s">
        <v>1302</v>
      </c>
      <c r="O473" s="77" t="s">
        <v>1302</v>
      </c>
      <c r="P473" s="77" t="s">
        <v>1302</v>
      </c>
      <c r="Q473" s="77" t="s">
        <v>1302</v>
      </c>
      <c r="R473" s="77" t="s">
        <v>1302</v>
      </c>
      <c r="S473" s="77" t="s">
        <v>1302</v>
      </c>
      <c r="T473" s="8"/>
      <c r="U473" s="8"/>
      <c r="V473" s="8"/>
      <c r="W473" s="31"/>
    </row>
    <row r="474" spans="1:23">
      <c r="A474" s="51" t="s">
        <v>335</v>
      </c>
      <c r="B474" s="8" t="s">
        <v>371</v>
      </c>
      <c r="C474" s="8" t="s">
        <v>554</v>
      </c>
      <c r="D474" s="23" t="s">
        <v>596</v>
      </c>
      <c r="E474" s="68" t="s">
        <v>564</v>
      </c>
      <c r="F474" s="31"/>
      <c r="G474" s="31" t="s">
        <v>1307</v>
      </c>
      <c r="H474" s="79">
        <v>45866</v>
      </c>
      <c r="I474" s="88">
        <f t="shared" si="40"/>
        <v>46170</v>
      </c>
      <c r="J474" s="77" t="s">
        <v>1302</v>
      </c>
      <c r="K474" s="77" t="s">
        <v>1302</v>
      </c>
      <c r="L474" s="79">
        <v>45917</v>
      </c>
      <c r="M474" s="77">
        <f t="shared" si="42"/>
        <v>46220</v>
      </c>
      <c r="N474" s="77" t="s">
        <v>1302</v>
      </c>
      <c r="O474" s="77" t="s">
        <v>1302</v>
      </c>
      <c r="P474" s="77" t="s">
        <v>1302</v>
      </c>
      <c r="Q474" s="77" t="s">
        <v>1302</v>
      </c>
      <c r="R474" s="77" t="s">
        <v>1302</v>
      </c>
      <c r="S474" s="77" t="s">
        <v>1302</v>
      </c>
      <c r="T474" s="31"/>
      <c r="U474" s="31"/>
      <c r="V474" s="31"/>
      <c r="W474" s="31"/>
    </row>
    <row r="475" spans="1:23" ht="105">
      <c r="A475" s="10" t="s">
        <v>334</v>
      </c>
      <c r="B475" s="8" t="s">
        <v>371</v>
      </c>
      <c r="C475" s="8" t="s">
        <v>331</v>
      </c>
      <c r="D475" s="23" t="s">
        <v>596</v>
      </c>
      <c r="E475" s="68" t="s">
        <v>564</v>
      </c>
      <c r="F475" s="5"/>
      <c r="G475" s="76" t="s">
        <v>1313</v>
      </c>
      <c r="H475" s="79">
        <v>45866</v>
      </c>
      <c r="I475" s="88">
        <f t="shared" si="40"/>
        <v>46170</v>
      </c>
      <c r="J475" s="77" t="s">
        <v>1302</v>
      </c>
      <c r="K475" s="77" t="s">
        <v>1302</v>
      </c>
      <c r="L475" s="19">
        <v>45898</v>
      </c>
      <c r="M475" s="77">
        <f t="shared" si="42"/>
        <v>46202</v>
      </c>
      <c r="N475" s="77" t="s">
        <v>1302</v>
      </c>
      <c r="O475" s="77" t="s">
        <v>1302</v>
      </c>
      <c r="P475" s="77" t="s">
        <v>1302</v>
      </c>
      <c r="Q475" s="77" t="s">
        <v>1302</v>
      </c>
      <c r="R475" s="77" t="s">
        <v>1302</v>
      </c>
      <c r="S475" s="77" t="s">
        <v>1302</v>
      </c>
      <c r="T475" s="8"/>
      <c r="U475" s="8"/>
      <c r="V475" s="8"/>
      <c r="W475" s="35"/>
    </row>
    <row r="476" spans="1:23">
      <c r="A476" s="12" t="s">
        <v>334</v>
      </c>
      <c r="B476" s="8" t="s">
        <v>372</v>
      </c>
      <c r="C476" s="8" t="s">
        <v>373</v>
      </c>
      <c r="D476" s="22" t="s">
        <v>595</v>
      </c>
      <c r="E476" s="10" t="s">
        <v>566</v>
      </c>
      <c r="F476" s="8"/>
      <c r="G476" s="8" t="s">
        <v>1314</v>
      </c>
      <c r="H476" s="77">
        <v>45902</v>
      </c>
      <c r="I476" s="88">
        <f t="shared" si="40"/>
        <v>46205</v>
      </c>
      <c r="J476" s="77" t="s">
        <v>1302</v>
      </c>
      <c r="K476" s="77" t="s">
        <v>1302</v>
      </c>
      <c r="L476" s="77">
        <v>45884</v>
      </c>
      <c r="M476" s="77">
        <f t="shared" si="42"/>
        <v>46188</v>
      </c>
      <c r="N476" s="77" t="s">
        <v>1302</v>
      </c>
      <c r="O476" s="77" t="s">
        <v>1302</v>
      </c>
      <c r="P476" s="77" t="s">
        <v>1302</v>
      </c>
      <c r="Q476" s="77" t="s">
        <v>1302</v>
      </c>
      <c r="R476" s="77" t="s">
        <v>1302</v>
      </c>
      <c r="S476" s="77" t="s">
        <v>1302</v>
      </c>
      <c r="T476" s="8"/>
      <c r="U476" s="8"/>
      <c r="V476" s="8"/>
      <c r="W476" s="31"/>
    </row>
    <row r="477" spans="1:23">
      <c r="A477" s="10" t="s">
        <v>334</v>
      </c>
      <c r="B477" s="8" t="s">
        <v>374</v>
      </c>
      <c r="C477" s="8" t="s">
        <v>375</v>
      </c>
      <c r="D477" s="24" t="s">
        <v>597</v>
      </c>
      <c r="E477" s="68" t="s">
        <v>565</v>
      </c>
      <c r="F477" s="5"/>
      <c r="G477" s="8"/>
      <c r="H477" s="77"/>
      <c r="I477" s="88">
        <f t="shared" si="40"/>
        <v>305</v>
      </c>
      <c r="J477" s="77"/>
      <c r="K477" s="77">
        <f t="shared" si="41"/>
        <v>305</v>
      </c>
      <c r="L477" s="77"/>
      <c r="M477" s="77">
        <f t="shared" si="42"/>
        <v>305</v>
      </c>
      <c r="N477" s="77" t="s">
        <v>1302</v>
      </c>
      <c r="O477" s="18"/>
      <c r="P477" s="79"/>
      <c r="Q477" s="79"/>
      <c r="R477" s="79"/>
      <c r="S477" s="18"/>
      <c r="T477" s="8"/>
      <c r="U477" s="8"/>
      <c r="V477" s="8"/>
      <c r="W477" s="35"/>
    </row>
    <row r="478" spans="1:23">
      <c r="A478" s="10" t="s">
        <v>334</v>
      </c>
      <c r="B478" s="8" t="s">
        <v>376</v>
      </c>
      <c r="C478" s="8" t="s">
        <v>377</v>
      </c>
      <c r="D478" s="24" t="s">
        <v>597</v>
      </c>
      <c r="E478" s="68" t="s">
        <v>565</v>
      </c>
      <c r="F478" s="5"/>
      <c r="G478" s="8"/>
      <c r="H478" s="77"/>
      <c r="I478" s="88">
        <f t="shared" si="40"/>
        <v>305</v>
      </c>
      <c r="J478" s="77"/>
      <c r="K478" s="77">
        <f t="shared" si="41"/>
        <v>305</v>
      </c>
      <c r="L478" s="77"/>
      <c r="M478" s="77">
        <f t="shared" si="42"/>
        <v>305</v>
      </c>
      <c r="N478" s="77" t="s">
        <v>1302</v>
      </c>
      <c r="O478" s="18"/>
      <c r="P478" s="79"/>
      <c r="Q478" s="79"/>
      <c r="R478" s="79"/>
      <c r="S478" s="18"/>
      <c r="T478" s="8"/>
      <c r="U478" s="8"/>
      <c r="V478" s="8"/>
      <c r="W478" s="35"/>
    </row>
    <row r="479" spans="1:23">
      <c r="A479" s="10" t="s">
        <v>334</v>
      </c>
      <c r="B479" s="8" t="s">
        <v>378</v>
      </c>
      <c r="C479" s="8" t="s">
        <v>379</v>
      </c>
      <c r="D479" s="23" t="s">
        <v>596</v>
      </c>
      <c r="E479" s="68" t="s">
        <v>565</v>
      </c>
      <c r="F479" s="5"/>
      <c r="G479" s="8"/>
      <c r="H479" s="77"/>
      <c r="I479" s="88">
        <f t="shared" si="40"/>
        <v>305</v>
      </c>
      <c r="J479" s="77"/>
      <c r="K479" s="77">
        <f t="shared" si="41"/>
        <v>305</v>
      </c>
      <c r="L479" s="77"/>
      <c r="M479" s="77">
        <f t="shared" si="42"/>
        <v>305</v>
      </c>
      <c r="N479" s="77" t="s">
        <v>1302</v>
      </c>
      <c r="O479" s="18"/>
      <c r="P479" s="79"/>
      <c r="Q479" s="79"/>
      <c r="R479" s="79"/>
      <c r="S479" s="18"/>
      <c r="T479" s="8"/>
      <c r="U479" s="8"/>
      <c r="V479" s="8"/>
      <c r="W479" s="35"/>
    </row>
    <row r="480" spans="1:23">
      <c r="A480" s="10" t="s">
        <v>334</v>
      </c>
      <c r="B480" s="8" t="s">
        <v>380</v>
      </c>
      <c r="C480" s="8" t="s">
        <v>381</v>
      </c>
      <c r="D480" s="24" t="s">
        <v>597</v>
      </c>
      <c r="E480" s="68" t="s">
        <v>565</v>
      </c>
      <c r="F480" s="5"/>
      <c r="G480" s="8"/>
      <c r="H480" s="77"/>
      <c r="I480" s="88">
        <f t="shared" si="40"/>
        <v>305</v>
      </c>
      <c r="J480" s="77"/>
      <c r="K480" s="77">
        <f t="shared" si="41"/>
        <v>305</v>
      </c>
      <c r="L480" s="77"/>
      <c r="M480" s="77">
        <f t="shared" si="42"/>
        <v>305</v>
      </c>
      <c r="N480" s="77" t="s">
        <v>1302</v>
      </c>
      <c r="O480" s="18"/>
      <c r="P480" s="79"/>
      <c r="Q480" s="79"/>
      <c r="R480" s="79"/>
      <c r="S480" s="18"/>
      <c r="T480" s="8"/>
      <c r="U480" s="8"/>
      <c r="V480" s="8"/>
      <c r="W480" s="35"/>
    </row>
    <row r="481" spans="1:23">
      <c r="A481" s="10" t="s">
        <v>334</v>
      </c>
      <c r="B481" s="8" t="s">
        <v>382</v>
      </c>
      <c r="C481" s="8" t="s">
        <v>383</v>
      </c>
      <c r="D481" s="24" t="s">
        <v>597</v>
      </c>
      <c r="E481" s="68" t="s">
        <v>565</v>
      </c>
      <c r="F481" s="5"/>
      <c r="G481" s="8"/>
      <c r="H481" s="77"/>
      <c r="I481" s="88">
        <f t="shared" si="40"/>
        <v>305</v>
      </c>
      <c r="J481" s="77"/>
      <c r="K481" s="77">
        <f t="shared" si="41"/>
        <v>305</v>
      </c>
      <c r="L481" s="77"/>
      <c r="M481" s="77">
        <f t="shared" si="42"/>
        <v>305</v>
      </c>
      <c r="N481" s="77" t="s">
        <v>1302</v>
      </c>
      <c r="O481" s="18"/>
      <c r="P481" s="79"/>
      <c r="Q481" s="79"/>
      <c r="R481" s="79"/>
      <c r="S481" s="18"/>
      <c r="T481" s="8"/>
      <c r="U481" s="8"/>
      <c r="V481" s="8"/>
      <c r="W481" s="35"/>
    </row>
    <row r="482" spans="1:23">
      <c r="A482" s="10" t="s">
        <v>334</v>
      </c>
      <c r="B482" s="8" t="s">
        <v>384</v>
      </c>
      <c r="C482" s="8" t="s">
        <v>385</v>
      </c>
      <c r="D482" s="24" t="s">
        <v>597</v>
      </c>
      <c r="E482" s="68" t="s">
        <v>565</v>
      </c>
      <c r="F482" s="5"/>
      <c r="G482" s="8"/>
      <c r="H482" s="77"/>
      <c r="I482" s="88">
        <f t="shared" si="40"/>
        <v>305</v>
      </c>
      <c r="J482" s="77"/>
      <c r="K482" s="77">
        <f t="shared" si="41"/>
        <v>305</v>
      </c>
      <c r="L482" s="77"/>
      <c r="M482" s="77">
        <f t="shared" si="42"/>
        <v>305</v>
      </c>
      <c r="N482" s="77" t="s">
        <v>1302</v>
      </c>
      <c r="O482" s="18"/>
      <c r="P482" s="79"/>
      <c r="Q482" s="79"/>
      <c r="R482" s="79"/>
      <c r="S482" s="18"/>
      <c r="T482" s="8"/>
      <c r="U482" s="8"/>
      <c r="V482" s="8"/>
      <c r="W482" s="35"/>
    </row>
    <row r="483" spans="1:23">
      <c r="A483" s="10" t="s">
        <v>334</v>
      </c>
      <c r="B483" s="8" t="s">
        <v>386</v>
      </c>
      <c r="C483" s="8" t="s">
        <v>387</v>
      </c>
      <c r="D483" s="24" t="s">
        <v>597</v>
      </c>
      <c r="E483" s="68" t="s">
        <v>565</v>
      </c>
      <c r="F483" s="5"/>
      <c r="G483" s="8"/>
      <c r="H483" s="77"/>
      <c r="I483" s="88">
        <f t="shared" si="40"/>
        <v>305</v>
      </c>
      <c r="J483" s="77"/>
      <c r="K483" s="77">
        <f t="shared" si="41"/>
        <v>305</v>
      </c>
      <c r="L483" s="77"/>
      <c r="M483" s="77">
        <f t="shared" si="42"/>
        <v>305</v>
      </c>
      <c r="N483" s="77" t="s">
        <v>1302</v>
      </c>
      <c r="O483" s="18"/>
      <c r="P483" s="79"/>
      <c r="Q483" s="79"/>
      <c r="R483" s="79"/>
      <c r="S483" s="18"/>
      <c r="T483" s="8"/>
      <c r="U483" s="8"/>
      <c r="V483" s="8"/>
      <c r="W483" s="35"/>
    </row>
    <row r="484" spans="1:23">
      <c r="A484" s="10" t="s">
        <v>334</v>
      </c>
      <c r="B484" s="8" t="s">
        <v>388</v>
      </c>
      <c r="C484" s="8" t="s">
        <v>389</v>
      </c>
      <c r="D484" s="24" t="s">
        <v>597</v>
      </c>
      <c r="E484" s="68" t="s">
        <v>565</v>
      </c>
      <c r="F484" s="5"/>
      <c r="G484" s="8"/>
      <c r="H484" s="77"/>
      <c r="I484" s="88">
        <f t="shared" si="40"/>
        <v>305</v>
      </c>
      <c r="J484" s="77"/>
      <c r="K484" s="77">
        <f t="shared" si="41"/>
        <v>305</v>
      </c>
      <c r="L484" s="77"/>
      <c r="M484" s="77">
        <f t="shared" si="42"/>
        <v>305</v>
      </c>
      <c r="N484" s="77" t="s">
        <v>1302</v>
      </c>
      <c r="O484" s="18"/>
      <c r="P484" s="79"/>
      <c r="Q484" s="79"/>
      <c r="R484" s="79"/>
      <c r="S484" s="18"/>
      <c r="T484" s="8"/>
      <c r="U484" s="8"/>
      <c r="V484" s="8"/>
      <c r="W484" s="35"/>
    </row>
    <row r="485" spans="1:23">
      <c r="A485" s="10" t="s">
        <v>334</v>
      </c>
      <c r="B485" s="8" t="s">
        <v>390</v>
      </c>
      <c r="C485" s="8" t="s">
        <v>876</v>
      </c>
      <c r="D485" s="24" t="s">
        <v>597</v>
      </c>
      <c r="E485" s="68" t="s">
        <v>565</v>
      </c>
      <c r="F485" s="5"/>
      <c r="G485" s="8"/>
      <c r="H485" s="77"/>
      <c r="I485" s="88">
        <f t="shared" si="40"/>
        <v>305</v>
      </c>
      <c r="J485" s="77"/>
      <c r="K485" s="77">
        <f t="shared" si="41"/>
        <v>305</v>
      </c>
      <c r="L485" s="77"/>
      <c r="M485" s="77">
        <f t="shared" si="42"/>
        <v>305</v>
      </c>
      <c r="N485" s="77" t="s">
        <v>1302</v>
      </c>
      <c r="O485" s="18"/>
      <c r="P485" s="79"/>
      <c r="Q485" s="79"/>
      <c r="R485" s="79"/>
      <c r="S485" s="18"/>
      <c r="T485" s="8"/>
      <c r="U485" s="8"/>
      <c r="V485" s="8"/>
      <c r="W485" s="35"/>
    </row>
    <row r="486" spans="1:23">
      <c r="A486" s="10" t="s">
        <v>334</v>
      </c>
      <c r="B486" s="8" t="s">
        <v>391</v>
      </c>
      <c r="C486" s="8" t="s">
        <v>381</v>
      </c>
      <c r="D486" s="24" t="s">
        <v>597</v>
      </c>
      <c r="E486" s="68" t="s">
        <v>565</v>
      </c>
      <c r="F486" s="5"/>
      <c r="G486" s="8"/>
      <c r="H486" s="77"/>
      <c r="I486" s="88">
        <f t="shared" si="40"/>
        <v>305</v>
      </c>
      <c r="J486" s="77"/>
      <c r="K486" s="77">
        <f t="shared" si="41"/>
        <v>305</v>
      </c>
      <c r="L486" s="77"/>
      <c r="M486" s="77">
        <f t="shared" si="42"/>
        <v>305</v>
      </c>
      <c r="N486" s="77" t="s">
        <v>1302</v>
      </c>
      <c r="O486" s="18"/>
      <c r="P486" s="79"/>
      <c r="Q486" s="79"/>
      <c r="R486" s="79"/>
      <c r="S486" s="18"/>
      <c r="T486" s="8"/>
      <c r="U486" s="8"/>
      <c r="V486" s="8"/>
      <c r="W486" s="35"/>
    </row>
    <row r="487" spans="1:23">
      <c r="A487" s="10" t="s">
        <v>334</v>
      </c>
      <c r="B487" s="8" t="s">
        <v>392</v>
      </c>
      <c r="C487" s="8" t="s">
        <v>381</v>
      </c>
      <c r="D487" s="24" t="s">
        <v>597</v>
      </c>
      <c r="E487" s="68" t="s">
        <v>565</v>
      </c>
      <c r="F487" s="5"/>
      <c r="G487" s="8"/>
      <c r="H487" s="77"/>
      <c r="I487" s="88">
        <f t="shared" si="40"/>
        <v>305</v>
      </c>
      <c r="J487" s="77"/>
      <c r="K487" s="77">
        <f t="shared" si="41"/>
        <v>305</v>
      </c>
      <c r="L487" s="77"/>
      <c r="M487" s="77">
        <f t="shared" si="42"/>
        <v>305</v>
      </c>
      <c r="N487" s="77" t="s">
        <v>1302</v>
      </c>
      <c r="O487" s="18"/>
      <c r="P487" s="79"/>
      <c r="Q487" s="79"/>
      <c r="R487" s="79"/>
      <c r="S487" s="18"/>
      <c r="T487" s="8"/>
      <c r="U487" s="8"/>
      <c r="V487" s="8"/>
      <c r="W487" s="35"/>
    </row>
    <row r="488" spans="1:23">
      <c r="A488" s="10" t="s">
        <v>334</v>
      </c>
      <c r="B488" s="8" t="s">
        <v>393</v>
      </c>
      <c r="C488" s="8" t="s">
        <v>394</v>
      </c>
      <c r="D488" s="24" t="s">
        <v>597</v>
      </c>
      <c r="E488" s="68" t="s">
        <v>565</v>
      </c>
      <c r="F488" s="5"/>
      <c r="G488" s="8"/>
      <c r="H488" s="77"/>
      <c r="I488" s="88">
        <f t="shared" si="40"/>
        <v>305</v>
      </c>
      <c r="J488" s="77"/>
      <c r="K488" s="77">
        <f t="shared" si="41"/>
        <v>305</v>
      </c>
      <c r="L488" s="77"/>
      <c r="M488" s="77">
        <f t="shared" si="42"/>
        <v>305</v>
      </c>
      <c r="N488" s="77" t="s">
        <v>1302</v>
      </c>
      <c r="O488" s="18"/>
      <c r="P488" s="79"/>
      <c r="Q488" s="79"/>
      <c r="R488" s="79"/>
      <c r="S488" s="18"/>
      <c r="T488" s="8"/>
      <c r="U488" s="8"/>
      <c r="V488" s="8"/>
      <c r="W488" s="35"/>
    </row>
    <row r="489" spans="1:23">
      <c r="A489" s="10" t="s">
        <v>334</v>
      </c>
      <c r="B489" s="8" t="s">
        <v>395</v>
      </c>
      <c r="C489" s="8" t="s">
        <v>394</v>
      </c>
      <c r="D489" s="24" t="s">
        <v>597</v>
      </c>
      <c r="E489" s="68" t="s">
        <v>565</v>
      </c>
      <c r="F489" s="5"/>
      <c r="G489" s="8"/>
      <c r="H489" s="77"/>
      <c r="I489" s="88">
        <f t="shared" si="40"/>
        <v>305</v>
      </c>
      <c r="J489" s="77"/>
      <c r="K489" s="77">
        <f t="shared" si="41"/>
        <v>305</v>
      </c>
      <c r="L489" s="77"/>
      <c r="M489" s="77">
        <f t="shared" si="42"/>
        <v>305</v>
      </c>
      <c r="N489" s="77" t="s">
        <v>1302</v>
      </c>
      <c r="O489" s="18"/>
      <c r="P489" s="79"/>
      <c r="Q489" s="79"/>
      <c r="R489" s="79"/>
      <c r="S489" s="18"/>
      <c r="T489" s="8"/>
      <c r="U489" s="8"/>
      <c r="V489" s="8"/>
      <c r="W489" s="35"/>
    </row>
    <row r="490" spans="1:23">
      <c r="A490" s="10" t="s">
        <v>334</v>
      </c>
      <c r="B490" s="8" t="s">
        <v>396</v>
      </c>
      <c r="C490" s="8" t="s">
        <v>397</v>
      </c>
      <c r="D490" s="24" t="s">
        <v>597</v>
      </c>
      <c r="E490" s="68" t="s">
        <v>565</v>
      </c>
      <c r="F490" s="5"/>
      <c r="G490" s="8"/>
      <c r="H490" s="77"/>
      <c r="I490" s="88">
        <f t="shared" si="40"/>
        <v>305</v>
      </c>
      <c r="J490" s="77"/>
      <c r="K490" s="77">
        <f t="shared" si="41"/>
        <v>305</v>
      </c>
      <c r="L490" s="77"/>
      <c r="M490" s="77">
        <f t="shared" si="42"/>
        <v>305</v>
      </c>
      <c r="N490" s="77" t="s">
        <v>1302</v>
      </c>
      <c r="O490" s="18"/>
      <c r="P490" s="79"/>
      <c r="Q490" s="79"/>
      <c r="R490" s="79"/>
      <c r="S490" s="18"/>
      <c r="T490" s="8"/>
      <c r="U490" s="8"/>
      <c r="V490" s="8"/>
      <c r="W490" s="35"/>
    </row>
    <row r="491" spans="1:23">
      <c r="A491" s="10" t="s">
        <v>334</v>
      </c>
      <c r="B491" s="8" t="s">
        <v>398</v>
      </c>
      <c r="C491" s="8" t="s">
        <v>399</v>
      </c>
      <c r="D491" s="24" t="s">
        <v>597</v>
      </c>
      <c r="E491" s="68" t="s">
        <v>565</v>
      </c>
      <c r="F491" s="5"/>
      <c r="G491" s="8"/>
      <c r="H491" s="77"/>
      <c r="I491" s="88">
        <f t="shared" si="40"/>
        <v>305</v>
      </c>
      <c r="J491" s="77"/>
      <c r="K491" s="77">
        <f t="shared" si="41"/>
        <v>305</v>
      </c>
      <c r="L491" s="77"/>
      <c r="M491" s="77">
        <f t="shared" si="42"/>
        <v>305</v>
      </c>
      <c r="N491" s="77" t="s">
        <v>1302</v>
      </c>
      <c r="O491" s="18"/>
      <c r="P491" s="79"/>
      <c r="Q491" s="79"/>
      <c r="R491" s="79"/>
      <c r="S491" s="18"/>
      <c r="T491" s="8"/>
      <c r="U491" s="8"/>
      <c r="V491" s="8"/>
      <c r="W491" s="35"/>
    </row>
    <row r="492" spans="1:23">
      <c r="A492" s="10" t="s">
        <v>334</v>
      </c>
      <c r="B492" s="8" t="s">
        <v>400</v>
      </c>
      <c r="C492" s="8" t="s">
        <v>401</v>
      </c>
      <c r="D492" s="24" t="s">
        <v>597</v>
      </c>
      <c r="E492" s="68" t="s">
        <v>565</v>
      </c>
      <c r="F492" s="5"/>
      <c r="G492" s="8"/>
      <c r="H492" s="77"/>
      <c r="I492" s="88">
        <f t="shared" si="40"/>
        <v>305</v>
      </c>
      <c r="J492" s="77"/>
      <c r="K492" s="77">
        <f t="shared" si="41"/>
        <v>305</v>
      </c>
      <c r="L492" s="77"/>
      <c r="M492" s="77">
        <f t="shared" si="42"/>
        <v>305</v>
      </c>
      <c r="N492" s="77" t="s">
        <v>1302</v>
      </c>
      <c r="O492" s="18"/>
      <c r="P492" s="79"/>
      <c r="Q492" s="79"/>
      <c r="R492" s="79"/>
      <c r="S492" s="18"/>
      <c r="T492" s="8"/>
      <c r="U492" s="8"/>
      <c r="V492" s="8"/>
      <c r="W492" s="35"/>
    </row>
    <row r="493" spans="1:23">
      <c r="A493" s="10" t="s">
        <v>334</v>
      </c>
      <c r="B493" s="8" t="s">
        <v>402</v>
      </c>
      <c r="C493" s="8" t="s">
        <v>381</v>
      </c>
      <c r="D493" s="24" t="s">
        <v>597</v>
      </c>
      <c r="E493" s="68" t="s">
        <v>565</v>
      </c>
      <c r="F493" s="5"/>
      <c r="G493" s="8"/>
      <c r="H493" s="77"/>
      <c r="I493" s="88">
        <f t="shared" si="40"/>
        <v>305</v>
      </c>
      <c r="J493" s="77"/>
      <c r="K493" s="77">
        <f t="shared" si="41"/>
        <v>305</v>
      </c>
      <c r="L493" s="77"/>
      <c r="M493" s="77">
        <f t="shared" si="42"/>
        <v>305</v>
      </c>
      <c r="N493" s="77" t="s">
        <v>1302</v>
      </c>
      <c r="O493" s="18"/>
      <c r="P493" s="79"/>
      <c r="Q493" s="79"/>
      <c r="R493" s="79"/>
      <c r="S493" s="18"/>
      <c r="T493" s="8"/>
      <c r="U493" s="8"/>
      <c r="V493" s="8"/>
      <c r="W493" s="35"/>
    </row>
    <row r="494" spans="1:23">
      <c r="A494" s="10" t="s">
        <v>334</v>
      </c>
      <c r="B494" s="8" t="s">
        <v>403</v>
      </c>
      <c r="C494" s="8" t="s">
        <v>385</v>
      </c>
      <c r="D494" s="24" t="s">
        <v>597</v>
      </c>
      <c r="E494" s="68" t="s">
        <v>565</v>
      </c>
      <c r="F494" s="5"/>
      <c r="G494" s="8"/>
      <c r="H494" s="77"/>
      <c r="I494" s="88">
        <f t="shared" si="40"/>
        <v>305</v>
      </c>
      <c r="J494" s="77"/>
      <c r="K494" s="77">
        <f t="shared" si="41"/>
        <v>305</v>
      </c>
      <c r="L494" s="77"/>
      <c r="M494" s="77">
        <f t="shared" si="42"/>
        <v>305</v>
      </c>
      <c r="N494" s="77" t="s">
        <v>1302</v>
      </c>
      <c r="O494" s="18"/>
      <c r="P494" s="79"/>
      <c r="Q494" s="79"/>
      <c r="R494" s="79"/>
      <c r="S494" s="18"/>
      <c r="T494" s="8"/>
      <c r="U494" s="8"/>
      <c r="V494" s="8"/>
      <c r="W494" s="35"/>
    </row>
    <row r="495" spans="1:23">
      <c r="A495" s="10" t="s">
        <v>334</v>
      </c>
      <c r="B495" s="8" t="s">
        <v>404</v>
      </c>
      <c r="C495" s="8" t="s">
        <v>401</v>
      </c>
      <c r="D495" s="24" t="s">
        <v>597</v>
      </c>
      <c r="E495" s="68" t="s">
        <v>565</v>
      </c>
      <c r="F495" s="5"/>
      <c r="G495" s="8"/>
      <c r="H495" s="77"/>
      <c r="I495" s="88">
        <f t="shared" si="40"/>
        <v>305</v>
      </c>
      <c r="J495" s="77"/>
      <c r="K495" s="77">
        <f t="shared" si="41"/>
        <v>305</v>
      </c>
      <c r="L495" s="77"/>
      <c r="M495" s="77">
        <f t="shared" si="42"/>
        <v>305</v>
      </c>
      <c r="N495" s="77" t="s">
        <v>1302</v>
      </c>
      <c r="O495" s="18"/>
      <c r="P495" s="79"/>
      <c r="Q495" s="79"/>
      <c r="R495" s="79"/>
      <c r="S495" s="18"/>
      <c r="T495" s="8"/>
      <c r="U495" s="8"/>
      <c r="V495" s="8"/>
      <c r="W495" s="35"/>
    </row>
    <row r="496" spans="1:23">
      <c r="A496" s="10" t="s">
        <v>334</v>
      </c>
      <c r="B496" s="8" t="s">
        <v>405</v>
      </c>
      <c r="C496" s="8" t="s">
        <v>406</v>
      </c>
      <c r="D496" s="24" t="s">
        <v>597</v>
      </c>
      <c r="E496" s="68" t="s">
        <v>565</v>
      </c>
      <c r="F496" s="5"/>
      <c r="G496" s="8"/>
      <c r="H496" s="77"/>
      <c r="I496" s="88">
        <f t="shared" si="40"/>
        <v>305</v>
      </c>
      <c r="J496" s="77"/>
      <c r="K496" s="77">
        <f t="shared" si="41"/>
        <v>305</v>
      </c>
      <c r="L496" s="77"/>
      <c r="M496" s="77">
        <f t="shared" si="42"/>
        <v>305</v>
      </c>
      <c r="N496" s="77" t="s">
        <v>1302</v>
      </c>
      <c r="O496" s="18"/>
      <c r="P496" s="79"/>
      <c r="Q496" s="79"/>
      <c r="R496" s="79"/>
      <c r="S496" s="18"/>
      <c r="T496" s="8"/>
      <c r="U496" s="8"/>
      <c r="V496" s="8"/>
      <c r="W496" s="35"/>
    </row>
    <row r="497" spans="1:23">
      <c r="A497" s="10" t="s">
        <v>334</v>
      </c>
      <c r="B497" s="8" t="s">
        <v>407</v>
      </c>
      <c r="C497" s="8" t="s">
        <v>408</v>
      </c>
      <c r="D497" s="24" t="s">
        <v>597</v>
      </c>
      <c r="E497" s="68" t="s">
        <v>565</v>
      </c>
      <c r="F497" s="5"/>
      <c r="G497" s="8"/>
      <c r="H497" s="77"/>
      <c r="I497" s="88">
        <f t="shared" si="40"/>
        <v>305</v>
      </c>
      <c r="J497" s="77"/>
      <c r="K497" s="77">
        <f t="shared" si="41"/>
        <v>305</v>
      </c>
      <c r="L497" s="77"/>
      <c r="M497" s="77">
        <f t="shared" si="42"/>
        <v>305</v>
      </c>
      <c r="N497" s="77" t="s">
        <v>1302</v>
      </c>
      <c r="O497" s="18"/>
      <c r="P497" s="79"/>
      <c r="Q497" s="79"/>
      <c r="R497" s="79"/>
      <c r="S497" s="18"/>
      <c r="T497" s="8"/>
      <c r="U497" s="8"/>
      <c r="V497" s="8"/>
      <c r="W497" s="35"/>
    </row>
    <row r="498" spans="1:23">
      <c r="A498" s="10" t="s">
        <v>334</v>
      </c>
      <c r="B498" s="8" t="s">
        <v>409</v>
      </c>
      <c r="C498" s="8" t="s">
        <v>410</v>
      </c>
      <c r="D498" s="24" t="s">
        <v>597</v>
      </c>
      <c r="E498" s="68" t="s">
        <v>565</v>
      </c>
      <c r="F498" s="5"/>
      <c r="G498" s="8"/>
      <c r="H498" s="77"/>
      <c r="I498" s="88">
        <f t="shared" si="40"/>
        <v>305</v>
      </c>
      <c r="J498" s="77"/>
      <c r="K498" s="77">
        <f t="shared" si="41"/>
        <v>305</v>
      </c>
      <c r="L498" s="77"/>
      <c r="M498" s="77">
        <f t="shared" si="42"/>
        <v>305</v>
      </c>
      <c r="N498" s="77" t="s">
        <v>1302</v>
      </c>
      <c r="O498" s="18"/>
      <c r="P498" s="79"/>
      <c r="Q498" s="79"/>
      <c r="R498" s="79"/>
      <c r="S498" s="18"/>
      <c r="T498" s="8"/>
      <c r="U498" s="8"/>
      <c r="V498" s="8"/>
      <c r="W498" s="35"/>
    </row>
    <row r="499" spans="1:23">
      <c r="A499" s="10" t="s">
        <v>334</v>
      </c>
      <c r="B499" s="8" t="s">
        <v>411</v>
      </c>
      <c r="C499" s="8" t="s">
        <v>389</v>
      </c>
      <c r="D499" s="24" t="s">
        <v>597</v>
      </c>
      <c r="E499" s="68" t="s">
        <v>565</v>
      </c>
      <c r="F499" s="5"/>
      <c r="G499" s="8"/>
      <c r="H499" s="77"/>
      <c r="I499" s="88">
        <f t="shared" si="40"/>
        <v>305</v>
      </c>
      <c r="J499" s="77"/>
      <c r="K499" s="77">
        <f t="shared" si="41"/>
        <v>305</v>
      </c>
      <c r="L499" s="77"/>
      <c r="M499" s="77">
        <f t="shared" si="42"/>
        <v>305</v>
      </c>
      <c r="N499" s="77" t="s">
        <v>1302</v>
      </c>
      <c r="O499" s="18"/>
      <c r="P499" s="79"/>
      <c r="Q499" s="79"/>
      <c r="R499" s="79"/>
      <c r="S499" s="18"/>
      <c r="T499" s="8"/>
      <c r="U499" s="8"/>
      <c r="V499" s="8"/>
      <c r="W499" s="35"/>
    </row>
    <row r="500" spans="1:23">
      <c r="A500" s="10" t="s">
        <v>335</v>
      </c>
      <c r="B500" s="8" t="s">
        <v>1315</v>
      </c>
      <c r="C500" s="8" t="s">
        <v>859</v>
      </c>
      <c r="D500" s="24" t="s">
        <v>597</v>
      </c>
      <c r="E500" s="10" t="s">
        <v>563</v>
      </c>
      <c r="F500" s="8"/>
      <c r="G500" s="8" t="s">
        <v>1316</v>
      </c>
      <c r="H500" s="77"/>
      <c r="I500" s="88">
        <f t="shared" si="40"/>
        <v>305</v>
      </c>
      <c r="J500" s="77"/>
      <c r="K500" s="77">
        <f t="shared" si="41"/>
        <v>305</v>
      </c>
      <c r="L500" s="77"/>
      <c r="M500" s="77">
        <f t="shared" si="42"/>
        <v>305</v>
      </c>
      <c r="N500" s="79"/>
      <c r="O500" s="18"/>
      <c r="P500" s="79"/>
      <c r="Q500" s="79"/>
      <c r="R500" s="79"/>
      <c r="S500" s="18"/>
      <c r="T500" s="8"/>
      <c r="U500" s="8"/>
      <c r="V500" s="8"/>
      <c r="W500" s="31"/>
    </row>
    <row r="501" spans="1:23">
      <c r="A501" s="10" t="s">
        <v>335</v>
      </c>
      <c r="B501" s="8" t="s">
        <v>860</v>
      </c>
      <c r="C501" s="8" t="s">
        <v>861</v>
      </c>
      <c r="D501" s="24" t="s">
        <v>597</v>
      </c>
      <c r="E501" s="10" t="s">
        <v>563</v>
      </c>
      <c r="F501" s="8"/>
      <c r="G501" s="8" t="s">
        <v>1317</v>
      </c>
      <c r="H501" s="77"/>
      <c r="I501" s="88">
        <f t="shared" si="40"/>
        <v>305</v>
      </c>
      <c r="J501" s="77"/>
      <c r="K501" s="77">
        <f t="shared" si="41"/>
        <v>305</v>
      </c>
      <c r="L501" s="77"/>
      <c r="M501" s="77">
        <f t="shared" si="42"/>
        <v>305</v>
      </c>
      <c r="N501" s="79"/>
      <c r="O501" s="18"/>
      <c r="P501" s="79"/>
      <c r="Q501" s="79"/>
      <c r="R501" s="79"/>
      <c r="S501" s="18"/>
      <c r="T501" s="8"/>
      <c r="U501" s="8"/>
      <c r="V501" s="8"/>
      <c r="W501" s="31"/>
    </row>
    <row r="502" spans="1:23" ht="409.5">
      <c r="A502" s="10" t="s">
        <v>335</v>
      </c>
      <c r="B502" s="6" t="s">
        <v>1319</v>
      </c>
      <c r="C502" s="8" t="s">
        <v>877</v>
      </c>
      <c r="D502" s="24" t="s">
        <v>596</v>
      </c>
      <c r="E502" s="10" t="s">
        <v>563</v>
      </c>
      <c r="F502" s="8"/>
      <c r="G502" s="76" t="s">
        <v>1318</v>
      </c>
      <c r="H502" s="77"/>
      <c r="I502" s="88">
        <f t="shared" si="40"/>
        <v>305</v>
      </c>
      <c r="J502" s="77"/>
      <c r="K502" s="77">
        <f t="shared" si="41"/>
        <v>305</v>
      </c>
      <c r="L502" s="77"/>
      <c r="M502" s="77">
        <f t="shared" si="42"/>
        <v>305</v>
      </c>
      <c r="N502" s="79"/>
      <c r="O502" s="18"/>
      <c r="P502" s="79"/>
      <c r="Q502" s="79"/>
      <c r="R502" s="79"/>
      <c r="S502" s="18"/>
      <c r="T502" s="8"/>
      <c r="U502" s="8"/>
      <c r="V502" s="8"/>
      <c r="W502" s="31"/>
    </row>
    <row r="503" spans="1:23">
      <c r="A503" s="10" t="s">
        <v>335</v>
      </c>
      <c r="B503" s="8" t="s">
        <v>862</v>
      </c>
      <c r="C503" s="8" t="s">
        <v>863</v>
      </c>
      <c r="D503" s="24" t="s">
        <v>597</v>
      </c>
      <c r="E503" s="10" t="s">
        <v>563</v>
      </c>
      <c r="F503" s="8"/>
      <c r="G503" s="8"/>
      <c r="H503" s="77"/>
      <c r="I503" s="88">
        <f t="shared" si="40"/>
        <v>305</v>
      </c>
      <c r="J503" s="77"/>
      <c r="K503" s="77">
        <f t="shared" si="41"/>
        <v>305</v>
      </c>
      <c r="L503" s="77"/>
      <c r="M503" s="77">
        <f t="shared" si="42"/>
        <v>305</v>
      </c>
      <c r="N503" s="79"/>
      <c r="O503" s="18"/>
      <c r="P503" s="79"/>
      <c r="Q503" s="79"/>
      <c r="R503" s="79"/>
      <c r="S503" s="18"/>
      <c r="T503" s="8"/>
      <c r="U503" s="8"/>
      <c r="V503" s="8"/>
      <c r="W503" s="31"/>
    </row>
    <row r="504" spans="1:23">
      <c r="A504" s="10" t="s">
        <v>335</v>
      </c>
      <c r="B504" s="8" t="s">
        <v>865</v>
      </c>
      <c r="C504" s="8" t="s">
        <v>864</v>
      </c>
      <c r="D504" s="24" t="s">
        <v>597</v>
      </c>
      <c r="E504" s="10" t="s">
        <v>563</v>
      </c>
      <c r="F504" s="8"/>
      <c r="G504" s="8"/>
      <c r="H504" s="77"/>
      <c r="I504" s="88">
        <f t="shared" si="40"/>
        <v>305</v>
      </c>
      <c r="J504" s="77"/>
      <c r="K504" s="77">
        <f t="shared" si="41"/>
        <v>305</v>
      </c>
      <c r="L504" s="77"/>
      <c r="M504" s="77">
        <f t="shared" si="42"/>
        <v>305</v>
      </c>
      <c r="N504" s="79"/>
      <c r="O504" s="18"/>
      <c r="P504" s="79"/>
      <c r="Q504" s="79"/>
      <c r="R504" s="79"/>
      <c r="S504" s="18"/>
      <c r="T504" s="8"/>
      <c r="U504" s="8"/>
      <c r="V504" s="8"/>
      <c r="W504" s="31"/>
    </row>
    <row r="505" spans="1:23">
      <c r="A505" s="10" t="s">
        <v>335</v>
      </c>
      <c r="B505" s="8" t="s">
        <v>866</v>
      </c>
      <c r="C505" t="s">
        <v>867</v>
      </c>
      <c r="D505" s="24" t="s">
        <v>597</v>
      </c>
      <c r="E505" s="10" t="s">
        <v>563</v>
      </c>
      <c r="F505" s="8"/>
      <c r="G505" s="8"/>
      <c r="H505" s="77"/>
      <c r="I505" s="88">
        <f t="shared" si="40"/>
        <v>305</v>
      </c>
      <c r="J505" s="77"/>
      <c r="K505" s="77">
        <f t="shared" si="41"/>
        <v>305</v>
      </c>
      <c r="L505" s="77"/>
      <c r="M505" s="77">
        <f t="shared" si="42"/>
        <v>305</v>
      </c>
      <c r="N505" s="79"/>
      <c r="O505" s="18"/>
      <c r="P505" s="79"/>
      <c r="Q505" s="79"/>
      <c r="R505" s="79"/>
      <c r="S505" s="18"/>
      <c r="T505" s="8"/>
      <c r="U505" s="8"/>
      <c r="V505" s="8"/>
      <c r="W505" s="31"/>
    </row>
    <row r="506" spans="1:23">
      <c r="A506" s="10" t="s">
        <v>335</v>
      </c>
      <c r="B506" s="8" t="s">
        <v>868</v>
      </c>
      <c r="C506" s="8" t="s">
        <v>869</v>
      </c>
      <c r="D506" s="24" t="s">
        <v>597</v>
      </c>
      <c r="E506" s="10" t="s">
        <v>563</v>
      </c>
      <c r="F506" s="8"/>
      <c r="G506" s="8"/>
      <c r="H506" s="77"/>
      <c r="I506" s="88">
        <f t="shared" si="40"/>
        <v>305</v>
      </c>
      <c r="J506" s="77"/>
      <c r="K506" s="77">
        <f t="shared" si="41"/>
        <v>305</v>
      </c>
      <c r="L506" s="77"/>
      <c r="M506" s="77">
        <f t="shared" si="42"/>
        <v>305</v>
      </c>
      <c r="N506" s="79"/>
      <c r="O506" s="18"/>
      <c r="P506" s="79"/>
      <c r="Q506" s="79"/>
      <c r="R506" s="79"/>
      <c r="S506" s="18"/>
      <c r="T506" s="8"/>
      <c r="U506" s="8"/>
      <c r="V506" s="8"/>
      <c r="W506" s="31"/>
    </row>
    <row r="507" spans="1:23">
      <c r="A507" s="10" t="s">
        <v>335</v>
      </c>
      <c r="B507" s="31" t="s">
        <v>870</v>
      </c>
      <c r="C507" t="s">
        <v>869</v>
      </c>
      <c r="D507" s="24" t="s">
        <v>597</v>
      </c>
      <c r="E507" s="10" t="s">
        <v>563</v>
      </c>
      <c r="F507" s="35"/>
      <c r="G507" s="31"/>
      <c r="H507" s="79"/>
      <c r="I507" s="88">
        <f t="shared" si="40"/>
        <v>305</v>
      </c>
      <c r="J507" s="79"/>
      <c r="K507" s="77">
        <f t="shared" si="41"/>
        <v>305</v>
      </c>
      <c r="L507" s="79"/>
      <c r="M507" s="77">
        <f t="shared" si="42"/>
        <v>305</v>
      </c>
      <c r="N507" s="79"/>
      <c r="O507" s="42"/>
      <c r="P507" s="79"/>
      <c r="Q507" s="79"/>
      <c r="R507" s="79"/>
      <c r="S507" s="42"/>
      <c r="T507" s="31"/>
      <c r="U507" s="31"/>
      <c r="V507" s="31"/>
      <c r="W507" s="35"/>
    </row>
    <row r="508" spans="1:23">
      <c r="A508" s="10" t="s">
        <v>335</v>
      </c>
      <c r="B508" s="31" t="s">
        <v>871</v>
      </c>
      <c r="C508" s="31" t="s">
        <v>872</v>
      </c>
      <c r="D508" s="24" t="s">
        <v>597</v>
      </c>
      <c r="E508" s="10" t="s">
        <v>563</v>
      </c>
      <c r="F508" s="35"/>
      <c r="G508" s="31"/>
      <c r="H508" s="79"/>
      <c r="I508" s="88">
        <f t="shared" si="40"/>
        <v>305</v>
      </c>
      <c r="J508" s="79"/>
      <c r="K508" s="77">
        <f t="shared" si="41"/>
        <v>305</v>
      </c>
      <c r="L508" s="79"/>
      <c r="M508" s="77">
        <f t="shared" si="42"/>
        <v>305</v>
      </c>
      <c r="N508" s="79"/>
      <c r="O508" s="42"/>
      <c r="P508" s="79"/>
      <c r="Q508" s="79"/>
      <c r="R508" s="79"/>
      <c r="S508" s="42"/>
      <c r="T508" s="31"/>
      <c r="U508" s="31"/>
      <c r="V508" s="31"/>
      <c r="W508" s="35"/>
    </row>
    <row r="509" spans="1:23" ht="30">
      <c r="A509" s="10" t="s">
        <v>335</v>
      </c>
      <c r="B509" s="54" t="s">
        <v>873</v>
      </c>
      <c r="C509" s="43" t="s">
        <v>863</v>
      </c>
      <c r="D509" s="24" t="s">
        <v>597</v>
      </c>
      <c r="E509" s="10" t="s">
        <v>563</v>
      </c>
      <c r="F509" s="35"/>
      <c r="G509" s="31"/>
      <c r="H509" s="79"/>
      <c r="I509" s="88">
        <f t="shared" si="40"/>
        <v>305</v>
      </c>
      <c r="J509" s="79"/>
      <c r="K509" s="77">
        <f t="shared" si="41"/>
        <v>305</v>
      </c>
      <c r="L509" s="79"/>
      <c r="M509" s="77">
        <f t="shared" si="42"/>
        <v>305</v>
      </c>
      <c r="N509" s="79"/>
      <c r="O509" s="42"/>
      <c r="P509" s="79"/>
      <c r="Q509" s="79"/>
      <c r="R509" s="79"/>
      <c r="S509" s="42"/>
      <c r="T509" s="31"/>
      <c r="U509" s="31"/>
      <c r="V509" s="31"/>
      <c r="W509" s="35"/>
    </row>
    <row r="510" spans="1:23" ht="30">
      <c r="A510" s="10" t="s">
        <v>335</v>
      </c>
      <c r="B510" s="54" t="s">
        <v>874</v>
      </c>
      <c r="C510" s="43" t="s">
        <v>875</v>
      </c>
      <c r="D510" s="24" t="s">
        <v>597</v>
      </c>
      <c r="E510" s="10" t="s">
        <v>563</v>
      </c>
      <c r="F510" s="35"/>
      <c r="G510" s="31"/>
      <c r="H510" s="79"/>
      <c r="I510" s="88">
        <f t="shared" si="40"/>
        <v>305</v>
      </c>
      <c r="J510" s="79"/>
      <c r="K510" s="77">
        <f t="shared" si="41"/>
        <v>305</v>
      </c>
      <c r="L510" s="79"/>
      <c r="M510" s="77">
        <f t="shared" si="42"/>
        <v>305</v>
      </c>
      <c r="N510" s="79"/>
      <c r="O510" s="42"/>
      <c r="P510" s="79"/>
      <c r="Q510" s="79"/>
      <c r="R510" s="79"/>
      <c r="S510" s="42"/>
      <c r="T510" s="31"/>
      <c r="U510" s="31"/>
      <c r="V510" s="31"/>
      <c r="W510" s="35"/>
    </row>
    <row r="511" spans="1:23">
      <c r="A511" s="10" t="s">
        <v>335</v>
      </c>
      <c r="B511" s="8" t="s">
        <v>412</v>
      </c>
      <c r="C511" s="6" t="s">
        <v>413</v>
      </c>
      <c r="D511" s="24" t="s">
        <v>597</v>
      </c>
      <c r="E511" s="10" t="s">
        <v>563</v>
      </c>
      <c r="F511" s="8"/>
      <c r="G511" s="8"/>
      <c r="H511" s="77"/>
      <c r="I511" s="88">
        <f t="shared" si="40"/>
        <v>305</v>
      </c>
      <c r="J511" s="77"/>
      <c r="K511" s="77">
        <f t="shared" si="41"/>
        <v>305</v>
      </c>
      <c r="L511" s="77"/>
      <c r="M511" s="77">
        <f t="shared" si="42"/>
        <v>305</v>
      </c>
      <c r="N511" s="79"/>
      <c r="O511" s="18"/>
      <c r="P511" s="79"/>
      <c r="Q511" s="79"/>
      <c r="R511" s="79"/>
      <c r="S511" s="18"/>
      <c r="T511" s="8"/>
      <c r="U511" s="8"/>
      <c r="V511" s="8"/>
      <c r="W511" s="31"/>
    </row>
    <row r="512" spans="1:23">
      <c r="A512" s="10" t="s">
        <v>335</v>
      </c>
      <c r="B512" s="8" t="s">
        <v>414</v>
      </c>
      <c r="C512" s="8" t="s">
        <v>415</v>
      </c>
      <c r="D512" s="24" t="s">
        <v>597</v>
      </c>
      <c r="E512" s="10" t="s">
        <v>563</v>
      </c>
      <c r="F512" s="8"/>
      <c r="G512" s="8"/>
      <c r="H512" s="77"/>
      <c r="I512" s="88">
        <f t="shared" ref="I512:I575" si="43">EDATE(H512,10)</f>
        <v>305</v>
      </c>
      <c r="J512" s="77"/>
      <c r="K512" s="77">
        <f t="shared" ref="K512:K575" si="44">EDATE(J512,10)</f>
        <v>305</v>
      </c>
      <c r="L512" s="77"/>
      <c r="M512" s="77">
        <f t="shared" ref="M512:M575" si="45">EDATE(L512,10)</f>
        <v>305</v>
      </c>
      <c r="N512" s="79"/>
      <c r="O512" s="18"/>
      <c r="P512" s="79"/>
      <c r="Q512" s="79"/>
      <c r="R512" s="79"/>
      <c r="S512" s="18"/>
      <c r="T512" s="8"/>
      <c r="U512" s="8"/>
      <c r="V512" s="8"/>
      <c r="W512" s="31"/>
    </row>
    <row r="513" spans="1:23">
      <c r="A513" s="10" t="s">
        <v>335</v>
      </c>
      <c r="B513" s="8" t="s">
        <v>416</v>
      </c>
      <c r="C513" s="8" t="s">
        <v>417</v>
      </c>
      <c r="D513" s="24" t="s">
        <v>597</v>
      </c>
      <c r="E513" s="10" t="s">
        <v>563</v>
      </c>
      <c r="F513" s="8"/>
      <c r="G513" s="8"/>
      <c r="H513" s="77"/>
      <c r="I513" s="88">
        <f t="shared" si="43"/>
        <v>305</v>
      </c>
      <c r="J513" s="77"/>
      <c r="K513" s="77">
        <f t="shared" si="44"/>
        <v>305</v>
      </c>
      <c r="L513" s="77"/>
      <c r="M513" s="77">
        <f t="shared" si="45"/>
        <v>305</v>
      </c>
      <c r="N513" s="79"/>
      <c r="O513" s="18"/>
      <c r="P513" s="79"/>
      <c r="Q513" s="79"/>
      <c r="R513" s="79"/>
      <c r="S513" s="18"/>
      <c r="T513" s="8"/>
      <c r="U513" s="8"/>
      <c r="V513" s="8"/>
      <c r="W513" s="31"/>
    </row>
    <row r="514" spans="1:23">
      <c r="A514" s="10" t="s">
        <v>335</v>
      </c>
      <c r="B514" s="8" t="s">
        <v>418</v>
      </c>
      <c r="C514" s="8" t="s">
        <v>419</v>
      </c>
      <c r="D514" s="24" t="s">
        <v>597</v>
      </c>
      <c r="E514" s="10" t="s">
        <v>563</v>
      </c>
      <c r="F514" s="8"/>
      <c r="G514" s="8"/>
      <c r="H514" s="77"/>
      <c r="I514" s="88">
        <f t="shared" si="43"/>
        <v>305</v>
      </c>
      <c r="J514" s="77"/>
      <c r="K514" s="77">
        <f t="shared" si="44"/>
        <v>305</v>
      </c>
      <c r="L514" s="77"/>
      <c r="M514" s="77">
        <f t="shared" si="45"/>
        <v>305</v>
      </c>
      <c r="N514" s="79"/>
      <c r="O514" s="18"/>
      <c r="P514" s="79"/>
      <c r="Q514" s="79"/>
      <c r="R514" s="79"/>
      <c r="S514" s="18"/>
      <c r="T514" s="8"/>
      <c r="U514" s="8"/>
      <c r="V514" s="8"/>
      <c r="W514" s="31"/>
    </row>
    <row r="515" spans="1:23">
      <c r="A515" s="10" t="s">
        <v>335</v>
      </c>
      <c r="B515" s="8" t="s">
        <v>420</v>
      </c>
      <c r="C515" s="8" t="s">
        <v>421</v>
      </c>
      <c r="D515" s="24" t="s">
        <v>597</v>
      </c>
      <c r="E515" s="10" t="s">
        <v>563</v>
      </c>
      <c r="F515" s="8"/>
      <c r="G515" s="8"/>
      <c r="H515" s="77"/>
      <c r="I515" s="88">
        <f t="shared" si="43"/>
        <v>305</v>
      </c>
      <c r="J515" s="77"/>
      <c r="K515" s="77">
        <f t="shared" si="44"/>
        <v>305</v>
      </c>
      <c r="L515" s="77"/>
      <c r="M515" s="77">
        <f t="shared" si="45"/>
        <v>305</v>
      </c>
      <c r="N515" s="79"/>
      <c r="O515" s="18"/>
      <c r="P515" s="79"/>
      <c r="Q515" s="79"/>
      <c r="R515" s="79"/>
      <c r="S515" s="18"/>
      <c r="T515" s="8"/>
      <c r="U515" s="8"/>
      <c r="V515" s="8"/>
      <c r="W515" s="31"/>
    </row>
    <row r="516" spans="1:23">
      <c r="A516" s="10" t="s">
        <v>335</v>
      </c>
      <c r="B516" s="8" t="s">
        <v>422</v>
      </c>
      <c r="C516" s="8" t="s">
        <v>423</v>
      </c>
      <c r="D516" s="24" t="s">
        <v>597</v>
      </c>
      <c r="E516" s="10" t="s">
        <v>563</v>
      </c>
      <c r="F516" s="8"/>
      <c r="G516" s="8"/>
      <c r="H516" s="77"/>
      <c r="I516" s="88">
        <f t="shared" si="43"/>
        <v>305</v>
      </c>
      <c r="J516" s="77"/>
      <c r="K516" s="77">
        <f t="shared" si="44"/>
        <v>305</v>
      </c>
      <c r="L516" s="77"/>
      <c r="M516" s="77">
        <f t="shared" si="45"/>
        <v>305</v>
      </c>
      <c r="N516" s="79"/>
      <c r="O516" s="18"/>
      <c r="P516" s="79"/>
      <c r="Q516" s="79"/>
      <c r="R516" s="79"/>
      <c r="S516" s="18"/>
      <c r="T516" s="8"/>
      <c r="U516" s="8"/>
      <c r="V516" s="8"/>
      <c r="W516" s="31"/>
    </row>
    <row r="517" spans="1:23">
      <c r="A517" s="10" t="s">
        <v>335</v>
      </c>
      <c r="B517" s="8" t="s">
        <v>424</v>
      </c>
      <c r="C517" s="8" t="s">
        <v>425</v>
      </c>
      <c r="D517" s="24" t="s">
        <v>597</v>
      </c>
      <c r="E517" s="10" t="s">
        <v>563</v>
      </c>
      <c r="F517" s="8"/>
      <c r="G517" s="8"/>
      <c r="H517" s="77"/>
      <c r="I517" s="88">
        <f t="shared" si="43"/>
        <v>305</v>
      </c>
      <c r="J517" s="77"/>
      <c r="K517" s="77">
        <f t="shared" si="44"/>
        <v>305</v>
      </c>
      <c r="L517" s="77"/>
      <c r="M517" s="77">
        <f t="shared" si="45"/>
        <v>305</v>
      </c>
      <c r="N517" s="79"/>
      <c r="O517" s="18"/>
      <c r="P517" s="79"/>
      <c r="Q517" s="79"/>
      <c r="R517" s="79"/>
      <c r="S517" s="18"/>
      <c r="T517" s="8"/>
      <c r="U517" s="8"/>
      <c r="V517" s="8"/>
      <c r="W517" s="31"/>
    </row>
    <row r="518" spans="1:23">
      <c r="A518" s="10" t="s">
        <v>335</v>
      </c>
      <c r="B518" s="8" t="s">
        <v>426</v>
      </c>
      <c r="C518" s="8" t="s">
        <v>427</v>
      </c>
      <c r="D518" s="24" t="s">
        <v>597</v>
      </c>
      <c r="E518" s="10" t="s">
        <v>563</v>
      </c>
      <c r="F518" s="8"/>
      <c r="G518" s="8"/>
      <c r="H518" s="77"/>
      <c r="I518" s="88">
        <f t="shared" si="43"/>
        <v>305</v>
      </c>
      <c r="J518" s="77"/>
      <c r="K518" s="77">
        <f t="shared" si="44"/>
        <v>305</v>
      </c>
      <c r="L518" s="77"/>
      <c r="M518" s="77">
        <f t="shared" si="45"/>
        <v>305</v>
      </c>
      <c r="N518" s="79"/>
      <c r="O518" s="18"/>
      <c r="P518" s="79"/>
      <c r="Q518" s="79"/>
      <c r="R518" s="79"/>
      <c r="S518" s="18"/>
      <c r="T518" s="8"/>
      <c r="U518" s="8"/>
      <c r="V518" s="8"/>
      <c r="W518" s="31"/>
    </row>
    <row r="519" spans="1:23">
      <c r="A519" s="10" t="s">
        <v>335</v>
      </c>
      <c r="B519" s="8" t="s">
        <v>428</v>
      </c>
      <c r="C519" s="8" t="s">
        <v>429</v>
      </c>
      <c r="D519" s="24" t="s">
        <v>597</v>
      </c>
      <c r="E519" s="10" t="s">
        <v>563</v>
      </c>
      <c r="F519" s="8"/>
      <c r="G519" s="8"/>
      <c r="H519" s="77"/>
      <c r="I519" s="88">
        <f t="shared" si="43"/>
        <v>305</v>
      </c>
      <c r="J519" s="77"/>
      <c r="K519" s="77">
        <f t="shared" si="44"/>
        <v>305</v>
      </c>
      <c r="L519" s="77"/>
      <c r="M519" s="77">
        <f t="shared" si="45"/>
        <v>305</v>
      </c>
      <c r="N519" s="79"/>
      <c r="O519" s="18"/>
      <c r="P519" s="79"/>
      <c r="Q519" s="79"/>
      <c r="R519" s="79"/>
      <c r="S519" s="18"/>
      <c r="T519" s="8"/>
      <c r="U519" s="8"/>
      <c r="V519" s="8"/>
      <c r="W519" s="31"/>
    </row>
    <row r="520" spans="1:23">
      <c r="A520" s="10" t="s">
        <v>335</v>
      </c>
      <c r="B520" s="8" t="s">
        <v>430</v>
      </c>
      <c r="C520" s="8" t="s">
        <v>431</v>
      </c>
      <c r="D520" s="24" t="s">
        <v>597</v>
      </c>
      <c r="E520" s="10" t="s">
        <v>563</v>
      </c>
      <c r="F520" s="8"/>
      <c r="G520" s="8"/>
      <c r="H520" s="77"/>
      <c r="I520" s="88">
        <f t="shared" si="43"/>
        <v>305</v>
      </c>
      <c r="J520" s="77"/>
      <c r="K520" s="77">
        <f t="shared" si="44"/>
        <v>305</v>
      </c>
      <c r="L520" s="77"/>
      <c r="M520" s="77">
        <f t="shared" si="45"/>
        <v>305</v>
      </c>
      <c r="N520" s="79"/>
      <c r="O520" s="18"/>
      <c r="P520" s="79"/>
      <c r="Q520" s="79"/>
      <c r="R520" s="79"/>
      <c r="S520" s="18"/>
      <c r="T520" s="8"/>
      <c r="U520" s="8"/>
      <c r="V520" s="8"/>
      <c r="W520" s="31"/>
    </row>
    <row r="521" spans="1:23">
      <c r="A521" s="10" t="s">
        <v>335</v>
      </c>
      <c r="B521" s="8" t="s">
        <v>432</v>
      </c>
      <c r="C521" s="8" t="s">
        <v>433</v>
      </c>
      <c r="D521" s="24" t="s">
        <v>597</v>
      </c>
      <c r="E521" s="10" t="s">
        <v>563</v>
      </c>
      <c r="F521" s="8"/>
      <c r="G521" s="8"/>
      <c r="H521" s="77"/>
      <c r="I521" s="88">
        <f t="shared" si="43"/>
        <v>305</v>
      </c>
      <c r="J521" s="77"/>
      <c r="K521" s="77">
        <f t="shared" si="44"/>
        <v>305</v>
      </c>
      <c r="L521" s="77"/>
      <c r="M521" s="77">
        <f t="shared" si="45"/>
        <v>305</v>
      </c>
      <c r="N521" s="79"/>
      <c r="O521" s="18"/>
      <c r="P521" s="79"/>
      <c r="Q521" s="79"/>
      <c r="R521" s="79"/>
      <c r="S521" s="18"/>
      <c r="T521" s="8"/>
      <c r="U521" s="8"/>
      <c r="V521" s="8"/>
      <c r="W521" s="31"/>
    </row>
    <row r="522" spans="1:23">
      <c r="A522" s="10" t="s">
        <v>335</v>
      </c>
      <c r="B522" s="8" t="s">
        <v>858</v>
      </c>
      <c r="C522" s="8" t="s">
        <v>427</v>
      </c>
      <c r="D522" s="24" t="s">
        <v>597</v>
      </c>
      <c r="E522" s="10" t="s">
        <v>563</v>
      </c>
      <c r="F522" s="8"/>
      <c r="G522" s="8"/>
      <c r="H522" s="77"/>
      <c r="I522" s="88">
        <f t="shared" si="43"/>
        <v>305</v>
      </c>
      <c r="J522" s="77"/>
      <c r="K522" s="77">
        <f t="shared" si="44"/>
        <v>305</v>
      </c>
      <c r="L522" s="77"/>
      <c r="M522" s="77">
        <f t="shared" si="45"/>
        <v>305</v>
      </c>
      <c r="N522" s="79"/>
      <c r="O522" s="18"/>
      <c r="P522" s="79"/>
      <c r="Q522" s="79"/>
      <c r="R522" s="79"/>
      <c r="S522" s="18"/>
      <c r="T522" s="8"/>
      <c r="U522" s="8"/>
      <c r="V522" s="8"/>
      <c r="W522" s="31"/>
    </row>
    <row r="523" spans="1:23">
      <c r="A523" s="10" t="s">
        <v>335</v>
      </c>
      <c r="B523" s="8" t="s">
        <v>434</v>
      </c>
      <c r="C523" s="8" t="s">
        <v>435</v>
      </c>
      <c r="D523" s="24" t="s">
        <v>597</v>
      </c>
      <c r="E523" s="10" t="s">
        <v>563</v>
      </c>
      <c r="F523" s="8"/>
      <c r="G523" s="8"/>
      <c r="H523" s="77"/>
      <c r="I523" s="88">
        <f t="shared" si="43"/>
        <v>305</v>
      </c>
      <c r="J523" s="77"/>
      <c r="K523" s="77">
        <f t="shared" si="44"/>
        <v>305</v>
      </c>
      <c r="L523" s="77"/>
      <c r="M523" s="77">
        <f t="shared" si="45"/>
        <v>305</v>
      </c>
      <c r="N523" s="79"/>
      <c r="O523" s="18"/>
      <c r="P523" s="79"/>
      <c r="Q523" s="79"/>
      <c r="R523" s="79"/>
      <c r="S523" s="18"/>
      <c r="T523" s="8"/>
      <c r="U523" s="8"/>
      <c r="V523" s="8"/>
      <c r="W523" s="31"/>
    </row>
    <row r="524" spans="1:23">
      <c r="A524" s="12" t="s">
        <v>567</v>
      </c>
      <c r="B524" s="8" t="s">
        <v>720</v>
      </c>
      <c r="C524" s="8" t="s">
        <v>436</v>
      </c>
      <c r="D524" s="23" t="s">
        <v>596</v>
      </c>
      <c r="E524" s="10" t="s">
        <v>721</v>
      </c>
      <c r="F524" s="8"/>
      <c r="G524" s="8"/>
      <c r="H524" s="77"/>
      <c r="I524" s="88">
        <f t="shared" si="43"/>
        <v>305</v>
      </c>
      <c r="J524" s="77"/>
      <c r="K524" s="77">
        <f t="shared" si="44"/>
        <v>305</v>
      </c>
      <c r="L524" s="77"/>
      <c r="M524" s="77">
        <f t="shared" si="45"/>
        <v>305</v>
      </c>
      <c r="N524" s="79"/>
      <c r="O524" s="18"/>
      <c r="P524" s="79"/>
      <c r="Q524" s="79"/>
      <c r="R524" s="79"/>
      <c r="S524" s="18"/>
      <c r="T524" s="8"/>
      <c r="U524" s="8"/>
      <c r="V524" s="8"/>
      <c r="W524" s="31"/>
    </row>
    <row r="525" spans="1:23">
      <c r="A525" s="10" t="s">
        <v>334</v>
      </c>
      <c r="B525" s="8" t="s">
        <v>437</v>
      </c>
      <c r="C525" s="8" t="s">
        <v>438</v>
      </c>
      <c r="D525" s="24" t="s">
        <v>597</v>
      </c>
      <c r="E525" s="10" t="s">
        <v>563</v>
      </c>
      <c r="F525" s="5"/>
      <c r="G525" s="8"/>
      <c r="H525" s="77"/>
      <c r="I525" s="88">
        <f t="shared" si="43"/>
        <v>305</v>
      </c>
      <c r="J525" s="77"/>
      <c r="K525" s="77">
        <f t="shared" si="44"/>
        <v>305</v>
      </c>
      <c r="L525" s="77"/>
      <c r="M525" s="77">
        <f t="shared" si="45"/>
        <v>305</v>
      </c>
      <c r="N525" s="77" t="s">
        <v>1302</v>
      </c>
      <c r="O525" s="18"/>
      <c r="P525" s="79"/>
      <c r="Q525" s="79"/>
      <c r="R525" s="79"/>
      <c r="S525" s="18"/>
      <c r="T525" s="8"/>
      <c r="U525" s="8"/>
      <c r="V525" s="8"/>
      <c r="W525" s="35"/>
    </row>
    <row r="526" spans="1:23">
      <c r="A526" s="10" t="s">
        <v>334</v>
      </c>
      <c r="B526" s="8" t="s">
        <v>439</v>
      </c>
      <c r="C526" s="8" t="s">
        <v>440</v>
      </c>
      <c r="D526" s="24" t="s">
        <v>597</v>
      </c>
      <c r="E526" s="10" t="s">
        <v>563</v>
      </c>
      <c r="F526" s="5"/>
      <c r="G526" s="8"/>
      <c r="H526" s="77"/>
      <c r="I526" s="88">
        <f t="shared" si="43"/>
        <v>305</v>
      </c>
      <c r="J526" s="77"/>
      <c r="K526" s="77">
        <f t="shared" si="44"/>
        <v>305</v>
      </c>
      <c r="L526" s="77"/>
      <c r="M526" s="77">
        <f t="shared" si="45"/>
        <v>305</v>
      </c>
      <c r="N526" s="77" t="s">
        <v>1302</v>
      </c>
      <c r="O526" s="18"/>
      <c r="P526" s="79"/>
      <c r="Q526" s="79"/>
      <c r="R526" s="79"/>
      <c r="S526" s="18"/>
      <c r="T526" s="8"/>
      <c r="U526" s="8"/>
      <c r="V526" s="8"/>
      <c r="W526" s="35"/>
    </row>
    <row r="527" spans="1:23">
      <c r="A527" s="10" t="s">
        <v>334</v>
      </c>
      <c r="B527" s="8" t="s">
        <v>441</v>
      </c>
      <c r="C527" s="8" t="s">
        <v>440</v>
      </c>
      <c r="D527" s="24" t="s">
        <v>597</v>
      </c>
      <c r="E527" s="10" t="s">
        <v>563</v>
      </c>
      <c r="F527" s="5"/>
      <c r="G527" s="8"/>
      <c r="H527" s="77"/>
      <c r="I527" s="88">
        <f t="shared" si="43"/>
        <v>305</v>
      </c>
      <c r="J527" s="77"/>
      <c r="K527" s="77">
        <f t="shared" si="44"/>
        <v>305</v>
      </c>
      <c r="L527" s="77"/>
      <c r="M527" s="77">
        <f t="shared" si="45"/>
        <v>305</v>
      </c>
      <c r="N527" s="77" t="s">
        <v>1302</v>
      </c>
      <c r="O527" s="18"/>
      <c r="P527" s="79"/>
      <c r="Q527" s="79"/>
      <c r="R527" s="79"/>
      <c r="S527" s="18"/>
      <c r="T527" s="8"/>
      <c r="U527" s="8"/>
      <c r="V527" s="8"/>
      <c r="W527" s="35"/>
    </row>
    <row r="528" spans="1:23">
      <c r="A528" s="10" t="s">
        <v>334</v>
      </c>
      <c r="B528" s="8" t="s">
        <v>442</v>
      </c>
      <c r="C528" s="8" t="s">
        <v>440</v>
      </c>
      <c r="D528" s="24" t="s">
        <v>597</v>
      </c>
      <c r="E528" s="10" t="s">
        <v>563</v>
      </c>
      <c r="F528" s="5"/>
      <c r="G528" s="8"/>
      <c r="H528" s="77"/>
      <c r="I528" s="88">
        <f t="shared" si="43"/>
        <v>305</v>
      </c>
      <c r="J528" s="77"/>
      <c r="K528" s="77">
        <f t="shared" si="44"/>
        <v>305</v>
      </c>
      <c r="L528" s="77"/>
      <c r="M528" s="77">
        <f t="shared" si="45"/>
        <v>305</v>
      </c>
      <c r="N528" s="77" t="s">
        <v>1302</v>
      </c>
      <c r="O528" s="18"/>
      <c r="P528" s="79"/>
      <c r="Q528" s="79"/>
      <c r="R528" s="79"/>
      <c r="S528" s="18"/>
      <c r="T528" s="8"/>
      <c r="U528" s="8"/>
      <c r="V528" s="8"/>
      <c r="W528" s="35"/>
    </row>
    <row r="529" spans="1:23">
      <c r="A529" s="10" t="s">
        <v>334</v>
      </c>
      <c r="B529" s="8" t="s">
        <v>443</v>
      </c>
      <c r="C529" s="8" t="s">
        <v>440</v>
      </c>
      <c r="D529" s="24" t="s">
        <v>597</v>
      </c>
      <c r="E529" s="10" t="s">
        <v>563</v>
      </c>
      <c r="F529" s="5"/>
      <c r="G529" s="8"/>
      <c r="H529" s="77"/>
      <c r="I529" s="88">
        <f t="shared" si="43"/>
        <v>305</v>
      </c>
      <c r="J529" s="77"/>
      <c r="K529" s="77">
        <f t="shared" si="44"/>
        <v>305</v>
      </c>
      <c r="L529" s="77"/>
      <c r="M529" s="77">
        <f t="shared" si="45"/>
        <v>305</v>
      </c>
      <c r="N529" s="77" t="s">
        <v>1302</v>
      </c>
      <c r="O529" s="18"/>
      <c r="P529" s="79"/>
      <c r="Q529" s="79"/>
      <c r="R529" s="79"/>
      <c r="S529" s="18"/>
      <c r="T529" s="8"/>
      <c r="U529" s="8"/>
      <c r="V529" s="8"/>
      <c r="W529" s="35"/>
    </row>
    <row r="530" spans="1:23">
      <c r="A530" s="10" t="s">
        <v>334</v>
      </c>
      <c r="B530" s="8" t="s">
        <v>444</v>
      </c>
      <c r="C530" s="8" t="s">
        <v>445</v>
      </c>
      <c r="D530" s="24" t="s">
        <v>597</v>
      </c>
      <c r="E530" s="10" t="s">
        <v>563</v>
      </c>
      <c r="F530" s="5"/>
      <c r="G530" s="8"/>
      <c r="H530" s="77"/>
      <c r="I530" s="88">
        <f t="shared" si="43"/>
        <v>305</v>
      </c>
      <c r="J530" s="77"/>
      <c r="K530" s="77">
        <f t="shared" si="44"/>
        <v>305</v>
      </c>
      <c r="L530" s="77"/>
      <c r="M530" s="77">
        <f t="shared" si="45"/>
        <v>305</v>
      </c>
      <c r="N530" s="77" t="s">
        <v>1302</v>
      </c>
      <c r="O530" s="18"/>
      <c r="P530" s="79"/>
      <c r="Q530" s="79"/>
      <c r="R530" s="79"/>
      <c r="S530" s="18"/>
      <c r="T530" s="8"/>
      <c r="U530" s="8"/>
      <c r="V530" s="8"/>
      <c r="W530" s="35"/>
    </row>
    <row r="531" spans="1:23">
      <c r="A531" s="10" t="s">
        <v>334</v>
      </c>
      <c r="B531" s="8" t="s">
        <v>446</v>
      </c>
      <c r="C531" s="8" t="s">
        <v>445</v>
      </c>
      <c r="D531" s="24" t="s">
        <v>597</v>
      </c>
      <c r="E531" s="10" t="s">
        <v>563</v>
      </c>
      <c r="F531" s="5"/>
      <c r="G531" s="8"/>
      <c r="H531" s="77"/>
      <c r="I531" s="88">
        <f t="shared" si="43"/>
        <v>305</v>
      </c>
      <c r="J531" s="77"/>
      <c r="K531" s="77">
        <f t="shared" si="44"/>
        <v>305</v>
      </c>
      <c r="L531" s="77"/>
      <c r="M531" s="77">
        <f t="shared" si="45"/>
        <v>305</v>
      </c>
      <c r="N531" s="77" t="s">
        <v>1302</v>
      </c>
      <c r="O531" s="18"/>
      <c r="P531" s="79"/>
      <c r="Q531" s="79"/>
      <c r="R531" s="79"/>
      <c r="S531" s="18"/>
      <c r="T531" s="8"/>
      <c r="U531" s="8"/>
      <c r="V531" s="8"/>
      <c r="W531" s="35"/>
    </row>
    <row r="532" spans="1:23">
      <c r="A532" s="10" t="s">
        <v>334</v>
      </c>
      <c r="B532" s="8" t="s">
        <v>447</v>
      </c>
      <c r="C532" s="8" t="s">
        <v>448</v>
      </c>
      <c r="D532" s="24" t="s">
        <v>597</v>
      </c>
      <c r="E532" s="10" t="s">
        <v>563</v>
      </c>
      <c r="F532" s="5"/>
      <c r="G532" s="8"/>
      <c r="H532" s="77"/>
      <c r="I532" s="88">
        <f t="shared" si="43"/>
        <v>305</v>
      </c>
      <c r="J532" s="77"/>
      <c r="K532" s="77">
        <f t="shared" si="44"/>
        <v>305</v>
      </c>
      <c r="L532" s="77"/>
      <c r="M532" s="77">
        <f t="shared" si="45"/>
        <v>305</v>
      </c>
      <c r="N532" s="77" t="s">
        <v>1302</v>
      </c>
      <c r="O532" s="18"/>
      <c r="P532" s="79"/>
      <c r="Q532" s="79"/>
      <c r="R532" s="79"/>
      <c r="S532" s="18"/>
      <c r="T532" s="8"/>
      <c r="U532" s="8"/>
      <c r="V532" s="8"/>
      <c r="W532" s="35"/>
    </row>
    <row r="533" spans="1:23">
      <c r="A533" s="10" t="s">
        <v>334</v>
      </c>
      <c r="B533" s="8" t="s">
        <v>449</v>
      </c>
      <c r="C533" s="8" t="s">
        <v>450</v>
      </c>
      <c r="D533" s="24" t="s">
        <v>597</v>
      </c>
      <c r="E533" s="10" t="s">
        <v>563</v>
      </c>
      <c r="F533" s="5"/>
      <c r="G533" s="8"/>
      <c r="H533" s="77"/>
      <c r="I533" s="88">
        <f t="shared" si="43"/>
        <v>305</v>
      </c>
      <c r="J533" s="77"/>
      <c r="K533" s="77">
        <f t="shared" si="44"/>
        <v>305</v>
      </c>
      <c r="L533" s="77"/>
      <c r="M533" s="77">
        <f t="shared" si="45"/>
        <v>305</v>
      </c>
      <c r="N533" s="77" t="s">
        <v>1302</v>
      </c>
      <c r="O533" s="18"/>
      <c r="P533" s="79"/>
      <c r="Q533" s="79"/>
      <c r="R533" s="79"/>
      <c r="S533" s="18"/>
      <c r="T533" s="8"/>
      <c r="U533" s="8"/>
      <c r="V533" s="8"/>
      <c r="W533" s="35"/>
    </row>
    <row r="534" spans="1:23">
      <c r="A534" s="10" t="s">
        <v>334</v>
      </c>
      <c r="B534" s="8" t="s">
        <v>451</v>
      </c>
      <c r="C534" s="8" t="s">
        <v>450</v>
      </c>
      <c r="D534" s="24" t="s">
        <v>597</v>
      </c>
      <c r="E534" s="10" t="s">
        <v>563</v>
      </c>
      <c r="F534" s="5"/>
      <c r="G534" s="8"/>
      <c r="H534" s="77"/>
      <c r="I534" s="88">
        <f t="shared" si="43"/>
        <v>305</v>
      </c>
      <c r="J534" s="77"/>
      <c r="K534" s="77">
        <f t="shared" si="44"/>
        <v>305</v>
      </c>
      <c r="L534" s="77"/>
      <c r="M534" s="77">
        <f t="shared" si="45"/>
        <v>305</v>
      </c>
      <c r="N534" s="77" t="s">
        <v>1302</v>
      </c>
      <c r="O534" s="18"/>
      <c r="P534" s="79"/>
      <c r="Q534" s="79"/>
      <c r="R534" s="79"/>
      <c r="S534" s="18"/>
      <c r="T534" s="8"/>
      <c r="U534" s="8"/>
      <c r="V534" s="8"/>
      <c r="W534" s="35"/>
    </row>
    <row r="535" spans="1:23">
      <c r="A535" s="10" t="s">
        <v>334</v>
      </c>
      <c r="B535" s="8" t="s">
        <v>452</v>
      </c>
      <c r="C535" s="8" t="s">
        <v>450</v>
      </c>
      <c r="D535" s="24" t="s">
        <v>597</v>
      </c>
      <c r="E535" s="10" t="s">
        <v>563</v>
      </c>
      <c r="F535" s="5"/>
      <c r="G535" s="8"/>
      <c r="H535" s="77"/>
      <c r="I535" s="88">
        <f t="shared" si="43"/>
        <v>305</v>
      </c>
      <c r="J535" s="77"/>
      <c r="K535" s="77">
        <f t="shared" si="44"/>
        <v>305</v>
      </c>
      <c r="L535" s="77"/>
      <c r="M535" s="77">
        <f t="shared" si="45"/>
        <v>305</v>
      </c>
      <c r="N535" s="77" t="s">
        <v>1302</v>
      </c>
      <c r="O535" s="18"/>
      <c r="P535" s="79"/>
      <c r="Q535" s="79"/>
      <c r="R535" s="79"/>
      <c r="S535" s="18"/>
      <c r="T535" s="8"/>
      <c r="U535" s="8"/>
      <c r="V535" s="8"/>
      <c r="W535" s="35"/>
    </row>
    <row r="536" spans="1:23">
      <c r="A536" s="10" t="s">
        <v>334</v>
      </c>
      <c r="B536" s="8" t="s">
        <v>453</v>
      </c>
      <c r="C536" s="8" t="s">
        <v>450</v>
      </c>
      <c r="D536" s="24" t="s">
        <v>597</v>
      </c>
      <c r="E536" s="10" t="s">
        <v>563</v>
      </c>
      <c r="F536" s="5"/>
      <c r="G536" s="8"/>
      <c r="H536" s="77"/>
      <c r="I536" s="88">
        <f t="shared" si="43"/>
        <v>305</v>
      </c>
      <c r="J536" s="77"/>
      <c r="K536" s="77">
        <f t="shared" si="44"/>
        <v>305</v>
      </c>
      <c r="L536" s="77"/>
      <c r="M536" s="77">
        <f t="shared" si="45"/>
        <v>305</v>
      </c>
      <c r="N536" s="77" t="s">
        <v>1302</v>
      </c>
      <c r="O536" s="18"/>
      <c r="P536" s="79"/>
      <c r="Q536" s="79"/>
      <c r="R536" s="79"/>
      <c r="S536" s="18"/>
      <c r="T536" s="8"/>
      <c r="U536" s="8"/>
      <c r="V536" s="8"/>
      <c r="W536" s="35"/>
    </row>
    <row r="537" spans="1:23">
      <c r="A537" s="10" t="s">
        <v>334</v>
      </c>
      <c r="B537" s="8" t="s">
        <v>454</v>
      </c>
      <c r="C537" s="8" t="s">
        <v>455</v>
      </c>
      <c r="D537" s="24" t="s">
        <v>597</v>
      </c>
      <c r="E537" s="10" t="s">
        <v>563</v>
      </c>
      <c r="F537" s="5"/>
      <c r="G537" s="8"/>
      <c r="H537" s="77"/>
      <c r="I537" s="88">
        <f t="shared" si="43"/>
        <v>305</v>
      </c>
      <c r="J537" s="77"/>
      <c r="K537" s="77">
        <f t="shared" si="44"/>
        <v>305</v>
      </c>
      <c r="L537" s="77"/>
      <c r="M537" s="77">
        <f t="shared" si="45"/>
        <v>305</v>
      </c>
      <c r="N537" s="77" t="s">
        <v>1302</v>
      </c>
      <c r="O537" s="18"/>
      <c r="P537" s="79"/>
      <c r="Q537" s="79"/>
      <c r="R537" s="79"/>
      <c r="S537" s="18"/>
      <c r="T537" s="8"/>
      <c r="U537" s="8"/>
      <c r="V537" s="8"/>
      <c r="W537" s="35"/>
    </row>
    <row r="538" spans="1:23">
      <c r="A538" s="10" t="s">
        <v>334</v>
      </c>
      <c r="B538" s="8" t="s">
        <v>456</v>
      </c>
      <c r="C538" s="8" t="s">
        <v>455</v>
      </c>
      <c r="D538" s="24" t="s">
        <v>597</v>
      </c>
      <c r="E538" s="10" t="s">
        <v>563</v>
      </c>
      <c r="F538" s="5"/>
      <c r="G538" s="8"/>
      <c r="H538" s="77"/>
      <c r="I538" s="88">
        <f t="shared" si="43"/>
        <v>305</v>
      </c>
      <c r="J538" s="77"/>
      <c r="K538" s="77">
        <f t="shared" si="44"/>
        <v>305</v>
      </c>
      <c r="L538" s="77"/>
      <c r="M538" s="77">
        <f t="shared" si="45"/>
        <v>305</v>
      </c>
      <c r="N538" s="77" t="s">
        <v>1302</v>
      </c>
      <c r="O538" s="18"/>
      <c r="P538" s="79"/>
      <c r="Q538" s="79"/>
      <c r="R538" s="79"/>
      <c r="S538" s="18"/>
      <c r="T538" s="8"/>
      <c r="U538" s="8"/>
      <c r="V538" s="8"/>
      <c r="W538" s="35"/>
    </row>
    <row r="539" spans="1:23">
      <c r="A539" s="10" t="s">
        <v>334</v>
      </c>
      <c r="B539" s="8" t="s">
        <v>457</v>
      </c>
      <c r="C539" s="8" t="s">
        <v>455</v>
      </c>
      <c r="D539" s="24" t="s">
        <v>597</v>
      </c>
      <c r="E539" s="10" t="s">
        <v>563</v>
      </c>
      <c r="F539" s="5"/>
      <c r="G539" s="8"/>
      <c r="H539" s="77"/>
      <c r="I539" s="88">
        <f t="shared" si="43"/>
        <v>305</v>
      </c>
      <c r="J539" s="77"/>
      <c r="K539" s="77">
        <f t="shared" si="44"/>
        <v>305</v>
      </c>
      <c r="L539" s="77"/>
      <c r="M539" s="77">
        <f t="shared" si="45"/>
        <v>305</v>
      </c>
      <c r="N539" s="77" t="s">
        <v>1302</v>
      </c>
      <c r="O539" s="18"/>
      <c r="P539" s="79"/>
      <c r="Q539" s="79"/>
      <c r="R539" s="79"/>
      <c r="S539" s="18"/>
      <c r="T539" s="8"/>
      <c r="U539" s="8"/>
      <c r="V539" s="8"/>
      <c r="W539" s="35"/>
    </row>
    <row r="540" spans="1:23">
      <c r="A540" s="10" t="s">
        <v>334</v>
      </c>
      <c r="B540" s="8" t="s">
        <v>458</v>
      </c>
      <c r="C540" s="8" t="s">
        <v>459</v>
      </c>
      <c r="D540" s="24" t="s">
        <v>597</v>
      </c>
      <c r="E540" s="10" t="s">
        <v>563</v>
      </c>
      <c r="F540" s="5"/>
      <c r="G540" s="8"/>
      <c r="H540" s="77"/>
      <c r="I540" s="88">
        <f t="shared" si="43"/>
        <v>305</v>
      </c>
      <c r="J540" s="77"/>
      <c r="K540" s="77">
        <f t="shared" si="44"/>
        <v>305</v>
      </c>
      <c r="L540" s="77"/>
      <c r="M540" s="77">
        <f t="shared" si="45"/>
        <v>305</v>
      </c>
      <c r="N540" s="77" t="s">
        <v>1302</v>
      </c>
      <c r="O540" s="18"/>
      <c r="P540" s="79"/>
      <c r="Q540" s="79"/>
      <c r="R540" s="79"/>
      <c r="S540" s="18"/>
      <c r="T540" s="8"/>
      <c r="U540" s="8"/>
      <c r="V540" s="8"/>
      <c r="W540" s="35"/>
    </row>
    <row r="541" spans="1:23">
      <c r="A541" s="10" t="s">
        <v>334</v>
      </c>
      <c r="B541" s="8" t="s">
        <v>460</v>
      </c>
      <c r="C541" s="8" t="s">
        <v>461</v>
      </c>
      <c r="D541" s="24" t="s">
        <v>597</v>
      </c>
      <c r="E541" s="10" t="s">
        <v>563</v>
      </c>
      <c r="F541" s="5"/>
      <c r="G541" s="8"/>
      <c r="H541" s="77"/>
      <c r="I541" s="88">
        <f t="shared" si="43"/>
        <v>305</v>
      </c>
      <c r="J541" s="77"/>
      <c r="K541" s="77">
        <f t="shared" si="44"/>
        <v>305</v>
      </c>
      <c r="L541" s="77"/>
      <c r="M541" s="77">
        <f t="shared" si="45"/>
        <v>305</v>
      </c>
      <c r="N541" s="77" t="s">
        <v>1302</v>
      </c>
      <c r="O541" s="18"/>
      <c r="P541" s="79"/>
      <c r="Q541" s="79"/>
      <c r="R541" s="79"/>
      <c r="S541" s="18"/>
      <c r="T541" s="8"/>
      <c r="U541" s="8"/>
      <c r="V541" s="8"/>
      <c r="W541" s="35"/>
    </row>
    <row r="542" spans="1:23">
      <c r="A542" s="10" t="s">
        <v>334</v>
      </c>
      <c r="B542" s="8" t="s">
        <v>462</v>
      </c>
      <c r="C542" s="8" t="s">
        <v>463</v>
      </c>
      <c r="D542" s="24" t="s">
        <v>597</v>
      </c>
      <c r="E542" s="10" t="s">
        <v>563</v>
      </c>
      <c r="F542" s="5"/>
      <c r="G542" s="8"/>
      <c r="H542" s="77"/>
      <c r="I542" s="88">
        <f t="shared" si="43"/>
        <v>305</v>
      </c>
      <c r="J542" s="77"/>
      <c r="K542" s="77">
        <f t="shared" si="44"/>
        <v>305</v>
      </c>
      <c r="L542" s="77"/>
      <c r="M542" s="77">
        <f t="shared" si="45"/>
        <v>305</v>
      </c>
      <c r="N542" s="77" t="s">
        <v>1302</v>
      </c>
      <c r="O542" s="18"/>
      <c r="P542" s="79"/>
      <c r="Q542" s="79"/>
      <c r="R542" s="79"/>
      <c r="S542" s="18"/>
      <c r="T542" s="8"/>
      <c r="U542" s="8"/>
      <c r="V542" s="8"/>
      <c r="W542" s="35"/>
    </row>
    <row r="543" spans="1:23">
      <c r="A543" s="10" t="s">
        <v>334</v>
      </c>
      <c r="B543" s="8" t="s">
        <v>464</v>
      </c>
      <c r="C543" s="8" t="s">
        <v>465</v>
      </c>
      <c r="D543" s="24" t="s">
        <v>597</v>
      </c>
      <c r="E543" s="10" t="s">
        <v>563</v>
      </c>
      <c r="F543" s="5"/>
      <c r="G543" s="8"/>
      <c r="H543" s="77"/>
      <c r="I543" s="88">
        <f t="shared" si="43"/>
        <v>305</v>
      </c>
      <c r="J543" s="77"/>
      <c r="K543" s="77">
        <f t="shared" si="44"/>
        <v>305</v>
      </c>
      <c r="L543" s="77"/>
      <c r="M543" s="77">
        <f t="shared" si="45"/>
        <v>305</v>
      </c>
      <c r="N543" s="77" t="s">
        <v>1302</v>
      </c>
      <c r="O543" s="18"/>
      <c r="P543" s="79"/>
      <c r="Q543" s="79"/>
      <c r="R543" s="79"/>
      <c r="S543" s="18"/>
      <c r="T543" s="8"/>
      <c r="U543" s="8"/>
      <c r="V543" s="8"/>
      <c r="W543" s="35"/>
    </row>
    <row r="544" spans="1:23">
      <c r="A544" s="10" t="s">
        <v>334</v>
      </c>
      <c r="B544" s="8" t="s">
        <v>466</v>
      </c>
      <c r="C544" s="8" t="s">
        <v>467</v>
      </c>
      <c r="D544" s="24" t="s">
        <v>597</v>
      </c>
      <c r="E544" s="10" t="s">
        <v>563</v>
      </c>
      <c r="F544" s="5"/>
      <c r="G544" s="8"/>
      <c r="H544" s="77"/>
      <c r="I544" s="88">
        <f t="shared" si="43"/>
        <v>305</v>
      </c>
      <c r="J544" s="77"/>
      <c r="K544" s="77">
        <f t="shared" si="44"/>
        <v>305</v>
      </c>
      <c r="L544" s="77"/>
      <c r="M544" s="77">
        <f t="shared" si="45"/>
        <v>305</v>
      </c>
      <c r="N544" s="77" t="s">
        <v>1302</v>
      </c>
      <c r="O544" s="18"/>
      <c r="P544" s="79"/>
      <c r="Q544" s="79"/>
      <c r="R544" s="79"/>
      <c r="S544" s="18"/>
      <c r="T544" s="8"/>
      <c r="U544" s="8"/>
      <c r="V544" s="8"/>
      <c r="W544" s="35"/>
    </row>
    <row r="545" spans="1:23">
      <c r="A545" s="10" t="s">
        <v>334</v>
      </c>
      <c r="B545" s="8" t="s">
        <v>718</v>
      </c>
      <c r="C545" s="8" t="s">
        <v>719</v>
      </c>
      <c r="D545" s="24" t="s">
        <v>597</v>
      </c>
      <c r="E545" s="10" t="s">
        <v>563</v>
      </c>
      <c r="F545" s="5"/>
      <c r="G545" s="8"/>
      <c r="H545" s="77"/>
      <c r="I545" s="88">
        <f t="shared" si="43"/>
        <v>305</v>
      </c>
      <c r="J545" s="77"/>
      <c r="K545" s="77">
        <f t="shared" si="44"/>
        <v>305</v>
      </c>
      <c r="L545" s="77"/>
      <c r="M545" s="77">
        <f t="shared" si="45"/>
        <v>305</v>
      </c>
      <c r="N545" s="77" t="s">
        <v>1302</v>
      </c>
      <c r="O545" s="18"/>
      <c r="P545" s="79"/>
      <c r="Q545" s="79"/>
      <c r="R545" s="79"/>
      <c r="S545" s="18"/>
      <c r="T545" s="8"/>
      <c r="U545" s="8"/>
      <c r="V545" s="8"/>
      <c r="W545" s="35"/>
    </row>
    <row r="546" spans="1:23">
      <c r="A546" s="10" t="s">
        <v>334</v>
      </c>
      <c r="B546" s="8" t="s">
        <v>468</v>
      </c>
      <c r="C546" s="8" t="s">
        <v>469</v>
      </c>
      <c r="D546" s="24" t="s">
        <v>597</v>
      </c>
      <c r="E546" s="10" t="s">
        <v>563</v>
      </c>
      <c r="F546" s="5"/>
      <c r="G546" s="8"/>
      <c r="H546" s="77"/>
      <c r="I546" s="88">
        <f t="shared" si="43"/>
        <v>305</v>
      </c>
      <c r="J546" s="77"/>
      <c r="K546" s="77">
        <f t="shared" si="44"/>
        <v>305</v>
      </c>
      <c r="L546" s="77"/>
      <c r="M546" s="77">
        <f t="shared" si="45"/>
        <v>305</v>
      </c>
      <c r="N546" s="77" t="s">
        <v>1302</v>
      </c>
      <c r="O546" s="18"/>
      <c r="P546" s="79"/>
      <c r="Q546" s="79"/>
      <c r="R546" s="79"/>
      <c r="S546" s="18"/>
      <c r="T546" s="8"/>
      <c r="U546" s="8"/>
      <c r="V546" s="8"/>
      <c r="W546" s="35"/>
    </row>
    <row r="547" spans="1:23">
      <c r="A547" s="10" t="s">
        <v>334</v>
      </c>
      <c r="B547" s="8" t="s">
        <v>470</v>
      </c>
      <c r="C547" s="8" t="s">
        <v>450</v>
      </c>
      <c r="D547" s="24" t="s">
        <v>597</v>
      </c>
      <c r="E547" s="10" t="s">
        <v>563</v>
      </c>
      <c r="F547" s="5"/>
      <c r="G547" s="8"/>
      <c r="H547" s="77"/>
      <c r="I547" s="88">
        <f t="shared" si="43"/>
        <v>305</v>
      </c>
      <c r="J547" s="77"/>
      <c r="K547" s="77">
        <f t="shared" si="44"/>
        <v>305</v>
      </c>
      <c r="L547" s="77"/>
      <c r="M547" s="77">
        <f t="shared" si="45"/>
        <v>305</v>
      </c>
      <c r="N547" s="77" t="s">
        <v>1302</v>
      </c>
      <c r="O547" s="18"/>
      <c r="P547" s="79"/>
      <c r="Q547" s="79"/>
      <c r="R547" s="79"/>
      <c r="S547" s="18"/>
      <c r="T547" s="8"/>
      <c r="U547" s="8"/>
      <c r="V547" s="8"/>
      <c r="W547" s="35"/>
    </row>
    <row r="548" spans="1:23">
      <c r="A548" s="10" t="s">
        <v>334</v>
      </c>
      <c r="B548" s="8" t="s">
        <v>471</v>
      </c>
      <c r="C548" s="8" t="s">
        <v>450</v>
      </c>
      <c r="D548" s="24" t="s">
        <v>597</v>
      </c>
      <c r="E548" s="10" t="s">
        <v>563</v>
      </c>
      <c r="F548" s="5"/>
      <c r="G548" s="8"/>
      <c r="H548" s="77"/>
      <c r="I548" s="88">
        <f t="shared" si="43"/>
        <v>305</v>
      </c>
      <c r="J548" s="77"/>
      <c r="K548" s="77">
        <f t="shared" si="44"/>
        <v>305</v>
      </c>
      <c r="L548" s="77"/>
      <c r="M548" s="77">
        <f t="shared" si="45"/>
        <v>305</v>
      </c>
      <c r="N548" s="77" t="s">
        <v>1302</v>
      </c>
      <c r="O548" s="18"/>
      <c r="P548" s="79"/>
      <c r="Q548" s="79"/>
      <c r="R548" s="79"/>
      <c r="S548" s="18"/>
      <c r="T548" s="8"/>
      <c r="U548" s="8"/>
      <c r="V548" s="8"/>
      <c r="W548" s="35"/>
    </row>
    <row r="549" spans="1:23">
      <c r="A549" s="10" t="s">
        <v>334</v>
      </c>
      <c r="B549" s="8" t="s">
        <v>472</v>
      </c>
      <c r="C549" s="8" t="s">
        <v>450</v>
      </c>
      <c r="D549" s="24" t="s">
        <v>597</v>
      </c>
      <c r="E549" s="10" t="s">
        <v>563</v>
      </c>
      <c r="F549" s="5"/>
      <c r="G549" s="8"/>
      <c r="H549" s="77"/>
      <c r="I549" s="88">
        <f t="shared" si="43"/>
        <v>305</v>
      </c>
      <c r="J549" s="77"/>
      <c r="K549" s="77">
        <f t="shared" si="44"/>
        <v>305</v>
      </c>
      <c r="L549" s="77"/>
      <c r="M549" s="77">
        <f t="shared" si="45"/>
        <v>305</v>
      </c>
      <c r="N549" s="77" t="s">
        <v>1302</v>
      </c>
      <c r="O549" s="18"/>
      <c r="P549" s="79"/>
      <c r="Q549" s="79"/>
      <c r="R549" s="79"/>
      <c r="S549" s="18"/>
      <c r="T549" s="8"/>
      <c r="U549" s="8"/>
      <c r="V549" s="8"/>
      <c r="W549" s="35"/>
    </row>
    <row r="550" spans="1:23">
      <c r="A550" s="10" t="s">
        <v>334</v>
      </c>
      <c r="B550" s="8" t="s">
        <v>473</v>
      </c>
      <c r="C550" s="8" t="s">
        <v>474</v>
      </c>
      <c r="D550" s="24" t="s">
        <v>597</v>
      </c>
      <c r="E550" s="10" t="s">
        <v>563</v>
      </c>
      <c r="F550" s="5"/>
      <c r="G550" s="8"/>
      <c r="H550" s="77"/>
      <c r="I550" s="88">
        <f t="shared" si="43"/>
        <v>305</v>
      </c>
      <c r="J550" s="77"/>
      <c r="K550" s="77">
        <f t="shared" si="44"/>
        <v>305</v>
      </c>
      <c r="L550" s="77"/>
      <c r="M550" s="77">
        <f t="shared" si="45"/>
        <v>305</v>
      </c>
      <c r="N550" s="77" t="s">
        <v>1302</v>
      </c>
      <c r="O550" s="18"/>
      <c r="P550" s="79"/>
      <c r="Q550" s="79"/>
      <c r="R550" s="79"/>
      <c r="S550" s="18"/>
      <c r="T550" s="8"/>
      <c r="U550" s="8"/>
      <c r="V550" s="8"/>
      <c r="W550" s="35"/>
    </row>
    <row r="551" spans="1:23">
      <c r="A551" s="10" t="s">
        <v>334</v>
      </c>
      <c r="B551" s="8" t="s">
        <v>475</v>
      </c>
      <c r="C551" s="8" t="s">
        <v>450</v>
      </c>
      <c r="D551" s="24" t="s">
        <v>597</v>
      </c>
      <c r="E551" s="10" t="s">
        <v>563</v>
      </c>
      <c r="F551" s="5"/>
      <c r="G551" s="8"/>
      <c r="H551" s="77"/>
      <c r="I551" s="88">
        <f t="shared" si="43"/>
        <v>305</v>
      </c>
      <c r="J551" s="77"/>
      <c r="K551" s="77">
        <f t="shared" si="44"/>
        <v>305</v>
      </c>
      <c r="L551" s="77"/>
      <c r="M551" s="77">
        <f t="shared" si="45"/>
        <v>305</v>
      </c>
      <c r="N551" s="77" t="s">
        <v>1302</v>
      </c>
      <c r="O551" s="18"/>
      <c r="P551" s="79"/>
      <c r="Q551" s="79"/>
      <c r="R551" s="79"/>
      <c r="S551" s="18"/>
      <c r="T551" s="8"/>
      <c r="U551" s="8"/>
      <c r="V551" s="8"/>
      <c r="W551" s="35"/>
    </row>
    <row r="552" spans="1:23">
      <c r="A552" s="10" t="s">
        <v>334</v>
      </c>
      <c r="B552" s="8" t="s">
        <v>476</v>
      </c>
      <c r="C552" s="8" t="s">
        <v>450</v>
      </c>
      <c r="D552" s="24" t="s">
        <v>597</v>
      </c>
      <c r="E552" s="10" t="s">
        <v>563</v>
      </c>
      <c r="F552" s="5"/>
      <c r="G552" s="8"/>
      <c r="H552" s="77"/>
      <c r="I552" s="88">
        <f t="shared" si="43"/>
        <v>305</v>
      </c>
      <c r="J552" s="77"/>
      <c r="K552" s="77">
        <f t="shared" si="44"/>
        <v>305</v>
      </c>
      <c r="L552" s="77"/>
      <c r="M552" s="77">
        <f t="shared" si="45"/>
        <v>305</v>
      </c>
      <c r="N552" s="77" t="s">
        <v>1302</v>
      </c>
      <c r="O552" s="18"/>
      <c r="P552" s="79"/>
      <c r="Q552" s="79"/>
      <c r="R552" s="79"/>
      <c r="S552" s="18"/>
      <c r="T552" s="8"/>
      <c r="U552" s="8"/>
      <c r="V552" s="8"/>
      <c r="W552" s="35"/>
    </row>
    <row r="553" spans="1:23">
      <c r="A553" s="10" t="s">
        <v>334</v>
      </c>
      <c r="B553" s="8" t="s">
        <v>477</v>
      </c>
      <c r="C553" s="8" t="s">
        <v>440</v>
      </c>
      <c r="D553" s="24" t="s">
        <v>597</v>
      </c>
      <c r="E553" s="10" t="s">
        <v>563</v>
      </c>
      <c r="F553" s="5"/>
      <c r="G553" s="8"/>
      <c r="H553" s="77"/>
      <c r="I553" s="88">
        <f t="shared" si="43"/>
        <v>305</v>
      </c>
      <c r="J553" s="77"/>
      <c r="K553" s="77">
        <f t="shared" si="44"/>
        <v>305</v>
      </c>
      <c r="L553" s="77"/>
      <c r="M553" s="77">
        <f t="shared" si="45"/>
        <v>305</v>
      </c>
      <c r="N553" s="77" t="s">
        <v>1302</v>
      </c>
      <c r="O553" s="18"/>
      <c r="P553" s="79"/>
      <c r="Q553" s="79"/>
      <c r="R553" s="79"/>
      <c r="S553" s="18"/>
      <c r="T553" s="8"/>
      <c r="U553" s="8"/>
      <c r="V553" s="8"/>
      <c r="W553" s="35"/>
    </row>
    <row r="554" spans="1:23">
      <c r="A554" s="10" t="s">
        <v>334</v>
      </c>
      <c r="B554" s="8" t="s">
        <v>478</v>
      </c>
      <c r="C554" s="8" t="s">
        <v>455</v>
      </c>
      <c r="D554" s="24" t="s">
        <v>597</v>
      </c>
      <c r="E554" s="10" t="s">
        <v>563</v>
      </c>
      <c r="F554" s="5"/>
      <c r="G554" s="8"/>
      <c r="H554" s="77"/>
      <c r="I554" s="88">
        <f t="shared" si="43"/>
        <v>305</v>
      </c>
      <c r="J554" s="77"/>
      <c r="K554" s="77">
        <f t="shared" si="44"/>
        <v>305</v>
      </c>
      <c r="L554" s="77"/>
      <c r="M554" s="77">
        <f t="shared" si="45"/>
        <v>305</v>
      </c>
      <c r="N554" s="77" t="s">
        <v>1302</v>
      </c>
      <c r="O554" s="18"/>
      <c r="P554" s="79"/>
      <c r="Q554" s="79"/>
      <c r="R554" s="79"/>
      <c r="S554" s="18"/>
      <c r="T554" s="8"/>
      <c r="U554" s="8"/>
      <c r="V554" s="8"/>
      <c r="W554" s="35"/>
    </row>
    <row r="555" spans="1:23">
      <c r="A555" s="10" t="s">
        <v>334</v>
      </c>
      <c r="B555" s="8" t="s">
        <v>479</v>
      </c>
      <c r="C555" s="8" t="s">
        <v>448</v>
      </c>
      <c r="D555" s="24" t="s">
        <v>597</v>
      </c>
      <c r="E555" s="10" t="s">
        <v>563</v>
      </c>
      <c r="F555" s="5"/>
      <c r="G555" s="8"/>
      <c r="H555" s="77"/>
      <c r="I555" s="88">
        <f t="shared" si="43"/>
        <v>305</v>
      </c>
      <c r="J555" s="77"/>
      <c r="K555" s="77">
        <f t="shared" si="44"/>
        <v>305</v>
      </c>
      <c r="L555" s="77"/>
      <c r="M555" s="77">
        <f t="shared" si="45"/>
        <v>305</v>
      </c>
      <c r="N555" s="77" t="s">
        <v>1302</v>
      </c>
      <c r="O555" s="18"/>
      <c r="P555" s="79"/>
      <c r="Q555" s="79"/>
      <c r="R555" s="79"/>
      <c r="S555" s="18"/>
      <c r="T555" s="8"/>
      <c r="U555" s="8"/>
      <c r="V555" s="8"/>
      <c r="W555" s="35"/>
    </row>
    <row r="556" spans="1:23">
      <c r="A556" s="10" t="s">
        <v>334</v>
      </c>
      <c r="B556" s="8" t="s">
        <v>480</v>
      </c>
      <c r="C556" s="8" t="s">
        <v>465</v>
      </c>
      <c r="D556" s="24" t="s">
        <v>597</v>
      </c>
      <c r="E556" s="10" t="s">
        <v>563</v>
      </c>
      <c r="F556" s="5"/>
      <c r="G556" s="8"/>
      <c r="H556" s="77"/>
      <c r="I556" s="88">
        <f t="shared" si="43"/>
        <v>305</v>
      </c>
      <c r="J556" s="77"/>
      <c r="K556" s="77">
        <f t="shared" si="44"/>
        <v>305</v>
      </c>
      <c r="L556" s="77"/>
      <c r="M556" s="77">
        <f t="shared" si="45"/>
        <v>305</v>
      </c>
      <c r="N556" s="77" t="s">
        <v>1302</v>
      </c>
      <c r="O556" s="18"/>
      <c r="P556" s="79"/>
      <c r="Q556" s="79"/>
      <c r="R556" s="79"/>
      <c r="S556" s="18"/>
      <c r="T556" s="8"/>
      <c r="U556" s="8"/>
      <c r="V556" s="8"/>
      <c r="W556" s="35"/>
    </row>
    <row r="557" spans="1:23">
      <c r="A557" s="10" t="s">
        <v>334</v>
      </c>
      <c r="B557" s="8" t="s">
        <v>481</v>
      </c>
      <c r="C557" s="8" t="s">
        <v>474</v>
      </c>
      <c r="D557" s="24" t="s">
        <v>597</v>
      </c>
      <c r="E557" s="10" t="s">
        <v>563</v>
      </c>
      <c r="F557" s="5"/>
      <c r="G557" s="8"/>
      <c r="H557" s="77"/>
      <c r="I557" s="88">
        <f t="shared" si="43"/>
        <v>305</v>
      </c>
      <c r="J557" s="77"/>
      <c r="K557" s="77">
        <f t="shared" si="44"/>
        <v>305</v>
      </c>
      <c r="L557" s="77"/>
      <c r="M557" s="77">
        <f t="shared" si="45"/>
        <v>305</v>
      </c>
      <c r="N557" s="77" t="s">
        <v>1302</v>
      </c>
      <c r="O557" s="18"/>
      <c r="P557" s="79"/>
      <c r="Q557" s="79"/>
      <c r="R557" s="79"/>
      <c r="S557" s="18"/>
      <c r="T557" s="8"/>
      <c r="U557" s="8"/>
      <c r="V557" s="8"/>
      <c r="W557" s="35"/>
    </row>
    <row r="558" spans="1:23">
      <c r="A558" s="10" t="s">
        <v>334</v>
      </c>
      <c r="B558" s="8" t="s">
        <v>482</v>
      </c>
      <c r="C558" s="8" t="s">
        <v>455</v>
      </c>
      <c r="D558" s="24" t="s">
        <v>597</v>
      </c>
      <c r="E558" s="10" t="s">
        <v>563</v>
      </c>
      <c r="F558" s="5"/>
      <c r="G558" s="8"/>
      <c r="H558" s="77"/>
      <c r="I558" s="88">
        <f t="shared" si="43"/>
        <v>305</v>
      </c>
      <c r="J558" s="77"/>
      <c r="K558" s="77">
        <f t="shared" si="44"/>
        <v>305</v>
      </c>
      <c r="L558" s="77"/>
      <c r="M558" s="77">
        <f t="shared" si="45"/>
        <v>305</v>
      </c>
      <c r="N558" s="77" t="s">
        <v>1302</v>
      </c>
      <c r="O558" s="18"/>
      <c r="P558" s="79"/>
      <c r="Q558" s="79"/>
      <c r="R558" s="79"/>
      <c r="S558" s="18"/>
      <c r="T558" s="8"/>
      <c r="U558" s="8"/>
      <c r="V558" s="8"/>
      <c r="W558" s="35"/>
    </row>
    <row r="559" spans="1:23">
      <c r="A559" s="10" t="s">
        <v>334</v>
      </c>
      <c r="B559" s="8" t="s">
        <v>483</v>
      </c>
      <c r="C559" s="8" t="s">
        <v>440</v>
      </c>
      <c r="D559" s="24" t="s">
        <v>597</v>
      </c>
      <c r="E559" s="10" t="s">
        <v>563</v>
      </c>
      <c r="F559" s="5"/>
      <c r="G559" s="8"/>
      <c r="H559" s="77"/>
      <c r="I559" s="88">
        <f t="shared" si="43"/>
        <v>305</v>
      </c>
      <c r="J559" s="77"/>
      <c r="K559" s="77">
        <f t="shared" si="44"/>
        <v>305</v>
      </c>
      <c r="L559" s="77"/>
      <c r="M559" s="77">
        <f t="shared" si="45"/>
        <v>305</v>
      </c>
      <c r="N559" s="77" t="s">
        <v>1302</v>
      </c>
      <c r="O559" s="18"/>
      <c r="P559" s="79"/>
      <c r="Q559" s="79"/>
      <c r="R559" s="79"/>
      <c r="S559" s="18"/>
      <c r="T559" s="8"/>
      <c r="U559" s="8"/>
      <c r="V559" s="8"/>
      <c r="W559" s="35"/>
    </row>
    <row r="560" spans="1:23">
      <c r="A560" s="10" t="s">
        <v>334</v>
      </c>
      <c r="B560" s="8" t="s">
        <v>484</v>
      </c>
      <c r="C560" s="8" t="s">
        <v>440</v>
      </c>
      <c r="D560" s="24" t="s">
        <v>597</v>
      </c>
      <c r="E560" s="10" t="s">
        <v>563</v>
      </c>
      <c r="F560" s="5"/>
      <c r="G560" s="8"/>
      <c r="H560" s="77"/>
      <c r="I560" s="88">
        <f t="shared" si="43"/>
        <v>305</v>
      </c>
      <c r="J560" s="77"/>
      <c r="K560" s="77">
        <f t="shared" si="44"/>
        <v>305</v>
      </c>
      <c r="L560" s="77"/>
      <c r="M560" s="77">
        <f t="shared" si="45"/>
        <v>305</v>
      </c>
      <c r="N560" s="77" t="s">
        <v>1302</v>
      </c>
      <c r="O560" s="18"/>
      <c r="P560" s="79"/>
      <c r="Q560" s="79"/>
      <c r="R560" s="79"/>
      <c r="S560" s="18"/>
      <c r="T560" s="8"/>
      <c r="U560" s="8"/>
      <c r="V560" s="8"/>
      <c r="W560" s="35"/>
    </row>
    <row r="561" spans="1:23">
      <c r="A561" s="10" t="s">
        <v>334</v>
      </c>
      <c r="B561" s="8" t="s">
        <v>485</v>
      </c>
      <c r="C561" s="8" t="s">
        <v>459</v>
      </c>
      <c r="D561" s="24" t="s">
        <v>597</v>
      </c>
      <c r="E561" s="10" t="s">
        <v>563</v>
      </c>
      <c r="F561" s="5"/>
      <c r="G561" s="8"/>
      <c r="H561" s="77"/>
      <c r="I561" s="88">
        <f t="shared" si="43"/>
        <v>305</v>
      </c>
      <c r="J561" s="77"/>
      <c r="K561" s="77">
        <f t="shared" si="44"/>
        <v>305</v>
      </c>
      <c r="L561" s="77"/>
      <c r="M561" s="77">
        <f t="shared" si="45"/>
        <v>305</v>
      </c>
      <c r="N561" s="77" t="s">
        <v>1302</v>
      </c>
      <c r="O561" s="18"/>
      <c r="P561" s="79"/>
      <c r="Q561" s="79"/>
      <c r="R561" s="79"/>
      <c r="S561" s="18"/>
      <c r="T561" s="8"/>
      <c r="U561" s="8"/>
      <c r="V561" s="8"/>
      <c r="W561" s="35"/>
    </row>
    <row r="562" spans="1:23">
      <c r="A562" s="10" t="s">
        <v>334</v>
      </c>
      <c r="B562" s="8" t="s">
        <v>715</v>
      </c>
      <c r="C562" s="8" t="s">
        <v>719</v>
      </c>
      <c r="D562" s="24" t="s">
        <v>597</v>
      </c>
      <c r="E562" s="10" t="s">
        <v>563</v>
      </c>
      <c r="F562" s="5"/>
      <c r="G562" s="8"/>
      <c r="H562" s="77"/>
      <c r="I562" s="88">
        <f t="shared" si="43"/>
        <v>305</v>
      </c>
      <c r="J562" s="77"/>
      <c r="K562" s="77">
        <f t="shared" si="44"/>
        <v>305</v>
      </c>
      <c r="L562" s="77"/>
      <c r="M562" s="77">
        <f t="shared" si="45"/>
        <v>305</v>
      </c>
      <c r="N562" s="77" t="s">
        <v>1302</v>
      </c>
      <c r="O562" s="18"/>
      <c r="P562" s="79"/>
      <c r="Q562" s="79"/>
      <c r="R562" s="79"/>
      <c r="S562" s="18"/>
      <c r="T562" s="8"/>
      <c r="U562" s="8"/>
      <c r="V562" s="8"/>
      <c r="W562" s="35"/>
    </row>
    <row r="563" spans="1:23">
      <c r="A563" s="10" t="s">
        <v>334</v>
      </c>
      <c r="B563" s="8" t="s">
        <v>486</v>
      </c>
      <c r="C563" s="8" t="s">
        <v>445</v>
      </c>
      <c r="D563" s="24" t="s">
        <v>597</v>
      </c>
      <c r="E563" s="10" t="s">
        <v>563</v>
      </c>
      <c r="F563" s="5"/>
      <c r="G563" s="8"/>
      <c r="H563" s="77"/>
      <c r="I563" s="88">
        <f t="shared" si="43"/>
        <v>305</v>
      </c>
      <c r="J563" s="77"/>
      <c r="K563" s="77">
        <f t="shared" si="44"/>
        <v>305</v>
      </c>
      <c r="L563" s="77"/>
      <c r="M563" s="77">
        <f t="shared" si="45"/>
        <v>305</v>
      </c>
      <c r="N563" s="77" t="s">
        <v>1302</v>
      </c>
      <c r="O563" s="18"/>
      <c r="P563" s="79"/>
      <c r="Q563" s="79"/>
      <c r="R563" s="79"/>
      <c r="S563" s="18"/>
      <c r="T563" s="8"/>
      <c r="U563" s="8"/>
      <c r="V563" s="8"/>
      <c r="W563" s="35"/>
    </row>
    <row r="564" spans="1:23">
      <c r="A564" s="10" t="s">
        <v>334</v>
      </c>
      <c r="B564" s="8" t="s">
        <v>487</v>
      </c>
      <c r="C564" s="8" t="s">
        <v>461</v>
      </c>
      <c r="D564" s="24" t="s">
        <v>597</v>
      </c>
      <c r="E564" s="10" t="s">
        <v>563</v>
      </c>
      <c r="F564" s="5"/>
      <c r="G564" s="8"/>
      <c r="H564" s="77"/>
      <c r="I564" s="88">
        <f t="shared" si="43"/>
        <v>305</v>
      </c>
      <c r="J564" s="77"/>
      <c r="K564" s="77">
        <f t="shared" si="44"/>
        <v>305</v>
      </c>
      <c r="L564" s="77"/>
      <c r="M564" s="77">
        <f t="shared" si="45"/>
        <v>305</v>
      </c>
      <c r="N564" s="77" t="s">
        <v>1302</v>
      </c>
      <c r="O564" s="18"/>
      <c r="P564" s="79"/>
      <c r="Q564" s="79"/>
      <c r="R564" s="79"/>
      <c r="S564" s="18"/>
      <c r="T564" s="8"/>
      <c r="U564" s="8"/>
      <c r="V564" s="8"/>
      <c r="W564" s="35"/>
    </row>
    <row r="565" spans="1:23">
      <c r="A565" s="10" t="s">
        <v>334</v>
      </c>
      <c r="B565" s="8" t="s">
        <v>851</v>
      </c>
      <c r="C565" s="8" t="s">
        <v>467</v>
      </c>
      <c r="D565" s="24" t="s">
        <v>597</v>
      </c>
      <c r="E565" s="10" t="s">
        <v>563</v>
      </c>
      <c r="F565" s="5"/>
      <c r="G565" s="8"/>
      <c r="H565" s="77"/>
      <c r="I565" s="88">
        <f t="shared" si="43"/>
        <v>305</v>
      </c>
      <c r="J565" s="77"/>
      <c r="K565" s="77">
        <f t="shared" si="44"/>
        <v>305</v>
      </c>
      <c r="L565" s="77"/>
      <c r="M565" s="77">
        <f t="shared" si="45"/>
        <v>305</v>
      </c>
      <c r="N565" s="77" t="s">
        <v>1302</v>
      </c>
      <c r="O565" s="18"/>
      <c r="P565" s="79"/>
      <c r="Q565" s="79"/>
      <c r="R565" s="79"/>
      <c r="S565" s="18"/>
      <c r="T565" s="8"/>
      <c r="U565" s="8"/>
      <c r="V565" s="8"/>
      <c r="W565" s="35"/>
    </row>
    <row r="566" spans="1:23">
      <c r="A566" s="10" t="s">
        <v>334</v>
      </c>
      <c r="B566" s="8" t="s">
        <v>488</v>
      </c>
      <c r="C566" s="8" t="s">
        <v>474</v>
      </c>
      <c r="D566" s="24" t="s">
        <v>597</v>
      </c>
      <c r="E566" s="10" t="s">
        <v>563</v>
      </c>
      <c r="F566" s="5"/>
      <c r="G566" s="8"/>
      <c r="H566" s="77"/>
      <c r="I566" s="88">
        <f t="shared" si="43"/>
        <v>305</v>
      </c>
      <c r="J566" s="77"/>
      <c r="K566" s="77">
        <f t="shared" si="44"/>
        <v>305</v>
      </c>
      <c r="L566" s="77"/>
      <c r="M566" s="77">
        <f t="shared" si="45"/>
        <v>305</v>
      </c>
      <c r="N566" s="77" t="s">
        <v>1302</v>
      </c>
      <c r="O566" s="18"/>
      <c r="P566" s="79"/>
      <c r="Q566" s="79"/>
      <c r="R566" s="79"/>
      <c r="S566" s="18"/>
      <c r="T566" s="8"/>
      <c r="U566" s="8"/>
      <c r="V566" s="8"/>
      <c r="W566" s="35"/>
    </row>
    <row r="567" spans="1:23">
      <c r="A567" s="10" t="s">
        <v>334</v>
      </c>
      <c r="B567" s="8" t="s">
        <v>489</v>
      </c>
      <c r="C567" s="8" t="s">
        <v>445</v>
      </c>
      <c r="D567" s="24" t="s">
        <v>597</v>
      </c>
      <c r="E567" s="10" t="s">
        <v>563</v>
      </c>
      <c r="F567" s="5"/>
      <c r="G567" s="8"/>
      <c r="H567" s="77"/>
      <c r="I567" s="88">
        <f t="shared" si="43"/>
        <v>305</v>
      </c>
      <c r="J567" s="77"/>
      <c r="K567" s="77">
        <f t="shared" si="44"/>
        <v>305</v>
      </c>
      <c r="L567" s="77"/>
      <c r="M567" s="77">
        <f t="shared" si="45"/>
        <v>305</v>
      </c>
      <c r="N567" s="77" t="s">
        <v>1302</v>
      </c>
      <c r="O567" s="18"/>
      <c r="P567" s="79"/>
      <c r="Q567" s="79"/>
      <c r="R567" s="79"/>
      <c r="S567" s="18"/>
      <c r="T567" s="8"/>
      <c r="U567" s="8"/>
      <c r="V567" s="8"/>
      <c r="W567" s="35"/>
    </row>
    <row r="568" spans="1:23">
      <c r="A568" s="10" t="s">
        <v>334</v>
      </c>
      <c r="B568" s="8" t="s">
        <v>490</v>
      </c>
      <c r="C568" s="8" t="s">
        <v>450</v>
      </c>
      <c r="D568" s="24" t="s">
        <v>597</v>
      </c>
      <c r="E568" s="10" t="s">
        <v>563</v>
      </c>
      <c r="F568" s="5"/>
      <c r="G568" s="8"/>
      <c r="H568" s="77"/>
      <c r="I568" s="88">
        <f t="shared" si="43"/>
        <v>305</v>
      </c>
      <c r="J568" s="77"/>
      <c r="K568" s="77">
        <f t="shared" si="44"/>
        <v>305</v>
      </c>
      <c r="L568" s="77"/>
      <c r="M568" s="77">
        <f t="shared" si="45"/>
        <v>305</v>
      </c>
      <c r="N568" s="77" t="s">
        <v>1302</v>
      </c>
      <c r="O568" s="18"/>
      <c r="P568" s="79"/>
      <c r="Q568" s="79"/>
      <c r="R568" s="79"/>
      <c r="S568" s="18"/>
      <c r="T568" s="8"/>
      <c r="U568" s="8"/>
      <c r="V568" s="8"/>
      <c r="W568" s="35"/>
    </row>
    <row r="569" spans="1:23">
      <c r="A569" s="10" t="s">
        <v>334</v>
      </c>
      <c r="B569" s="8" t="s">
        <v>491</v>
      </c>
      <c r="C569" s="8" t="s">
        <v>450</v>
      </c>
      <c r="D569" s="24" t="s">
        <v>597</v>
      </c>
      <c r="E569" s="10" t="s">
        <v>563</v>
      </c>
      <c r="F569" s="5"/>
      <c r="G569" s="8"/>
      <c r="H569" s="77"/>
      <c r="I569" s="88">
        <f t="shared" si="43"/>
        <v>305</v>
      </c>
      <c r="J569" s="77"/>
      <c r="K569" s="77">
        <f t="shared" si="44"/>
        <v>305</v>
      </c>
      <c r="L569" s="77"/>
      <c r="M569" s="77">
        <f t="shared" si="45"/>
        <v>305</v>
      </c>
      <c r="N569" s="77" t="s">
        <v>1302</v>
      </c>
      <c r="O569" s="18"/>
      <c r="P569" s="79"/>
      <c r="Q569" s="79"/>
      <c r="R569" s="79"/>
      <c r="S569" s="18"/>
      <c r="T569" s="8"/>
      <c r="U569" s="8"/>
      <c r="V569" s="8"/>
      <c r="W569" s="35"/>
    </row>
    <row r="570" spans="1:23">
      <c r="A570" s="10" t="s">
        <v>334</v>
      </c>
      <c r="B570" s="8" t="s">
        <v>716</v>
      </c>
      <c r="C570" s="8" t="s">
        <v>719</v>
      </c>
      <c r="D570" s="24" t="s">
        <v>597</v>
      </c>
      <c r="E570" s="10" t="s">
        <v>563</v>
      </c>
      <c r="F570" s="5"/>
      <c r="G570" s="8"/>
      <c r="H570" s="77"/>
      <c r="I570" s="88">
        <f t="shared" si="43"/>
        <v>305</v>
      </c>
      <c r="J570" s="77"/>
      <c r="K570" s="77">
        <f t="shared" si="44"/>
        <v>305</v>
      </c>
      <c r="L570" s="77"/>
      <c r="M570" s="77">
        <f t="shared" si="45"/>
        <v>305</v>
      </c>
      <c r="N570" s="77" t="s">
        <v>1302</v>
      </c>
      <c r="O570" s="18"/>
      <c r="P570" s="79"/>
      <c r="Q570" s="79"/>
      <c r="R570" s="79"/>
      <c r="S570" s="18"/>
      <c r="T570" s="8"/>
      <c r="U570" s="8"/>
      <c r="V570" s="8"/>
      <c r="W570" s="35"/>
    </row>
    <row r="571" spans="1:23">
      <c r="A571" s="10" t="s">
        <v>334</v>
      </c>
      <c r="B571" s="8" t="s">
        <v>492</v>
      </c>
      <c r="C571" s="8" t="s">
        <v>465</v>
      </c>
      <c r="D571" s="24" t="s">
        <v>597</v>
      </c>
      <c r="E571" s="10" t="s">
        <v>563</v>
      </c>
      <c r="F571" s="5"/>
      <c r="G571" s="8"/>
      <c r="H571" s="77"/>
      <c r="I571" s="88">
        <f t="shared" si="43"/>
        <v>305</v>
      </c>
      <c r="J571" s="77"/>
      <c r="K571" s="77">
        <f t="shared" si="44"/>
        <v>305</v>
      </c>
      <c r="L571" s="77"/>
      <c r="M571" s="77">
        <f t="shared" si="45"/>
        <v>305</v>
      </c>
      <c r="N571" s="77" t="s">
        <v>1302</v>
      </c>
      <c r="O571" s="18"/>
      <c r="P571" s="79"/>
      <c r="Q571" s="79"/>
      <c r="R571" s="79"/>
      <c r="S571" s="18"/>
      <c r="T571" s="8"/>
      <c r="U571" s="8"/>
      <c r="V571" s="8"/>
      <c r="W571" s="35"/>
    </row>
    <row r="572" spans="1:23">
      <c r="A572" s="10" t="s">
        <v>334</v>
      </c>
      <c r="B572" s="8" t="s">
        <v>493</v>
      </c>
      <c r="C572" s="8" t="s">
        <v>440</v>
      </c>
      <c r="D572" s="24" t="s">
        <v>597</v>
      </c>
      <c r="E572" s="10" t="s">
        <v>563</v>
      </c>
      <c r="F572" s="5"/>
      <c r="G572" s="8"/>
      <c r="H572" s="77"/>
      <c r="I572" s="88">
        <f t="shared" si="43"/>
        <v>305</v>
      </c>
      <c r="J572" s="77"/>
      <c r="K572" s="77">
        <f t="shared" si="44"/>
        <v>305</v>
      </c>
      <c r="L572" s="77"/>
      <c r="M572" s="77">
        <f t="shared" si="45"/>
        <v>305</v>
      </c>
      <c r="N572" s="77" t="s">
        <v>1302</v>
      </c>
      <c r="O572" s="18"/>
      <c r="P572" s="79"/>
      <c r="Q572" s="79"/>
      <c r="R572" s="79"/>
      <c r="S572" s="18"/>
      <c r="T572" s="8"/>
      <c r="U572" s="8"/>
      <c r="V572" s="8"/>
      <c r="W572" s="35"/>
    </row>
    <row r="573" spans="1:23">
      <c r="A573" s="10" t="s">
        <v>334</v>
      </c>
      <c r="B573" s="8" t="s">
        <v>494</v>
      </c>
      <c r="C573" s="8" t="s">
        <v>440</v>
      </c>
      <c r="D573" s="24" t="s">
        <v>597</v>
      </c>
      <c r="E573" s="10" t="s">
        <v>563</v>
      </c>
      <c r="F573" s="5"/>
      <c r="G573" s="8"/>
      <c r="H573" s="77"/>
      <c r="I573" s="88">
        <f t="shared" si="43"/>
        <v>305</v>
      </c>
      <c r="J573" s="77"/>
      <c r="K573" s="77">
        <f t="shared" si="44"/>
        <v>305</v>
      </c>
      <c r="L573" s="77"/>
      <c r="M573" s="77">
        <f t="shared" si="45"/>
        <v>305</v>
      </c>
      <c r="N573" s="77" t="s">
        <v>1302</v>
      </c>
      <c r="O573" s="18"/>
      <c r="P573" s="79"/>
      <c r="Q573" s="79"/>
      <c r="R573" s="79"/>
      <c r="S573" s="18"/>
      <c r="T573" s="8"/>
      <c r="U573" s="8"/>
      <c r="V573" s="8"/>
      <c r="W573" s="35"/>
    </row>
    <row r="574" spans="1:23">
      <c r="A574" s="10" t="s">
        <v>334</v>
      </c>
      <c r="B574" s="8" t="s">
        <v>495</v>
      </c>
      <c r="C574" s="8" t="s">
        <v>496</v>
      </c>
      <c r="D574" s="24" t="s">
        <v>597</v>
      </c>
      <c r="E574" s="10" t="s">
        <v>563</v>
      </c>
      <c r="F574" s="5"/>
      <c r="G574" s="8"/>
      <c r="H574" s="77"/>
      <c r="I574" s="88">
        <f t="shared" si="43"/>
        <v>305</v>
      </c>
      <c r="J574" s="77"/>
      <c r="K574" s="77">
        <f t="shared" si="44"/>
        <v>305</v>
      </c>
      <c r="L574" s="77"/>
      <c r="M574" s="77">
        <f t="shared" si="45"/>
        <v>305</v>
      </c>
      <c r="N574" s="77" t="s">
        <v>1302</v>
      </c>
      <c r="O574" s="18"/>
      <c r="P574" s="79"/>
      <c r="Q574" s="79"/>
      <c r="R574" s="79"/>
      <c r="S574" s="18"/>
      <c r="T574" s="8"/>
      <c r="U574" s="8"/>
      <c r="V574" s="8"/>
      <c r="W574" s="35"/>
    </row>
    <row r="575" spans="1:23">
      <c r="A575" s="10" t="s">
        <v>334</v>
      </c>
      <c r="B575" s="8" t="s">
        <v>497</v>
      </c>
      <c r="C575" s="8" t="s">
        <v>474</v>
      </c>
      <c r="D575" s="24" t="s">
        <v>597</v>
      </c>
      <c r="E575" s="10" t="s">
        <v>563</v>
      </c>
      <c r="F575" s="5"/>
      <c r="G575" s="8"/>
      <c r="H575" s="77"/>
      <c r="I575" s="88">
        <f t="shared" si="43"/>
        <v>305</v>
      </c>
      <c r="J575" s="77"/>
      <c r="K575" s="77">
        <f t="shared" si="44"/>
        <v>305</v>
      </c>
      <c r="L575" s="77"/>
      <c r="M575" s="77">
        <f t="shared" si="45"/>
        <v>305</v>
      </c>
      <c r="N575" s="77" t="s">
        <v>1302</v>
      </c>
      <c r="O575" s="18"/>
      <c r="P575" s="79"/>
      <c r="Q575" s="79"/>
      <c r="R575" s="79"/>
      <c r="S575" s="18"/>
      <c r="T575" s="8"/>
      <c r="U575" s="8"/>
      <c r="V575" s="8"/>
      <c r="W575" s="35"/>
    </row>
    <row r="576" spans="1:23">
      <c r="A576" s="10" t="s">
        <v>334</v>
      </c>
      <c r="B576" s="8" t="s">
        <v>498</v>
      </c>
      <c r="C576" s="8" t="s">
        <v>499</v>
      </c>
      <c r="D576" s="24" t="s">
        <v>597</v>
      </c>
      <c r="E576" s="68" t="s">
        <v>563</v>
      </c>
      <c r="F576" s="5"/>
      <c r="G576" s="8"/>
      <c r="H576" s="77"/>
      <c r="I576" s="88">
        <f t="shared" ref="I576:I639" si="46">EDATE(H576,10)</f>
        <v>305</v>
      </c>
      <c r="J576" s="77"/>
      <c r="K576" s="77">
        <f t="shared" ref="K576:K639" si="47">EDATE(J576,10)</f>
        <v>305</v>
      </c>
      <c r="L576" s="77"/>
      <c r="M576" s="77">
        <f t="shared" ref="M576:M639" si="48">EDATE(L576,10)</f>
        <v>305</v>
      </c>
      <c r="N576" s="77" t="s">
        <v>1302</v>
      </c>
      <c r="O576" s="18"/>
      <c r="P576" s="79"/>
      <c r="Q576" s="79"/>
      <c r="R576" s="79"/>
      <c r="S576" s="18"/>
      <c r="T576" s="8"/>
      <c r="U576" s="8"/>
      <c r="V576" s="8"/>
      <c r="W576" s="35"/>
    </row>
    <row r="577" spans="1:23">
      <c r="A577" s="10" t="s">
        <v>334</v>
      </c>
      <c r="B577" s="8" t="s">
        <v>500</v>
      </c>
      <c r="C577" s="8" t="s">
        <v>501</v>
      </c>
      <c r="D577" s="24" t="s">
        <v>597</v>
      </c>
      <c r="E577" s="68" t="s">
        <v>563</v>
      </c>
      <c r="F577" s="5"/>
      <c r="G577" s="8"/>
      <c r="H577" s="77"/>
      <c r="I577" s="88">
        <f t="shared" si="46"/>
        <v>305</v>
      </c>
      <c r="J577" s="77"/>
      <c r="K577" s="77">
        <f t="shared" si="47"/>
        <v>305</v>
      </c>
      <c r="L577" s="77"/>
      <c r="M577" s="77">
        <f t="shared" si="48"/>
        <v>305</v>
      </c>
      <c r="N577" s="77" t="s">
        <v>1302</v>
      </c>
      <c r="O577" s="18"/>
      <c r="P577" s="79"/>
      <c r="Q577" s="79"/>
      <c r="R577" s="79"/>
      <c r="S577" s="18"/>
      <c r="T577" s="8"/>
      <c r="U577" s="8"/>
      <c r="V577" s="8"/>
      <c r="W577" s="35"/>
    </row>
    <row r="578" spans="1:23">
      <c r="A578" s="10" t="s">
        <v>334</v>
      </c>
      <c r="B578" s="8" t="s">
        <v>502</v>
      </c>
      <c r="C578" s="8" t="s">
        <v>503</v>
      </c>
      <c r="D578" s="24" t="s">
        <v>597</v>
      </c>
      <c r="E578" s="68" t="s">
        <v>563</v>
      </c>
      <c r="F578" s="5"/>
      <c r="G578" s="8"/>
      <c r="H578" s="77"/>
      <c r="I578" s="88">
        <f t="shared" si="46"/>
        <v>305</v>
      </c>
      <c r="J578" s="77"/>
      <c r="K578" s="77">
        <f t="shared" si="47"/>
        <v>305</v>
      </c>
      <c r="L578" s="77"/>
      <c r="M578" s="77">
        <f t="shared" si="48"/>
        <v>305</v>
      </c>
      <c r="N578" s="77" t="s">
        <v>1302</v>
      </c>
      <c r="O578" s="18"/>
      <c r="P578" s="79"/>
      <c r="Q578" s="79"/>
      <c r="R578" s="79"/>
      <c r="S578" s="18"/>
      <c r="T578" s="8"/>
      <c r="U578" s="8"/>
      <c r="V578" s="8"/>
      <c r="W578" s="35"/>
    </row>
    <row r="579" spans="1:23">
      <c r="A579" s="10" t="s">
        <v>334</v>
      </c>
      <c r="B579" s="8" t="s">
        <v>504</v>
      </c>
      <c r="C579" s="8" t="s">
        <v>505</v>
      </c>
      <c r="D579" s="24" t="s">
        <v>597</v>
      </c>
      <c r="E579" s="68" t="s">
        <v>563</v>
      </c>
      <c r="F579" s="5"/>
      <c r="G579" s="8"/>
      <c r="H579" s="77"/>
      <c r="I579" s="88">
        <f t="shared" si="46"/>
        <v>305</v>
      </c>
      <c r="J579" s="77"/>
      <c r="K579" s="77">
        <f t="shared" si="47"/>
        <v>305</v>
      </c>
      <c r="L579" s="77"/>
      <c r="M579" s="77">
        <f t="shared" si="48"/>
        <v>305</v>
      </c>
      <c r="N579" s="77" t="s">
        <v>1302</v>
      </c>
      <c r="O579" s="18"/>
      <c r="P579" s="79"/>
      <c r="Q579" s="79"/>
      <c r="R579" s="79"/>
      <c r="S579" s="18"/>
      <c r="T579" s="8"/>
      <c r="U579" s="8"/>
      <c r="V579" s="8"/>
      <c r="W579" s="35"/>
    </row>
    <row r="580" spans="1:23">
      <c r="A580" s="10" t="s">
        <v>334</v>
      </c>
      <c r="B580" s="8" t="s">
        <v>506</v>
      </c>
      <c r="C580" s="8" t="s">
        <v>507</v>
      </c>
      <c r="D580" s="24" t="s">
        <v>597</v>
      </c>
      <c r="E580" s="68" t="s">
        <v>563</v>
      </c>
      <c r="F580" s="5"/>
      <c r="G580" s="8"/>
      <c r="H580" s="77"/>
      <c r="I580" s="88">
        <f t="shared" si="46"/>
        <v>305</v>
      </c>
      <c r="J580" s="77"/>
      <c r="K580" s="77">
        <f t="shared" si="47"/>
        <v>305</v>
      </c>
      <c r="L580" s="77"/>
      <c r="M580" s="77">
        <f t="shared" si="48"/>
        <v>305</v>
      </c>
      <c r="N580" s="77" t="s">
        <v>1302</v>
      </c>
      <c r="O580" s="18"/>
      <c r="P580" s="79"/>
      <c r="Q580" s="79"/>
      <c r="R580" s="79"/>
      <c r="S580" s="18"/>
      <c r="T580" s="8"/>
      <c r="U580" s="8"/>
      <c r="V580" s="8"/>
      <c r="W580" s="35"/>
    </row>
    <row r="581" spans="1:23">
      <c r="A581" s="10" t="s">
        <v>334</v>
      </c>
      <c r="B581" s="8" t="s">
        <v>508</v>
      </c>
      <c r="C581" s="8" t="s">
        <v>509</v>
      </c>
      <c r="D581" s="24" t="s">
        <v>597</v>
      </c>
      <c r="E581" s="68" t="s">
        <v>563</v>
      </c>
      <c r="F581" s="5"/>
      <c r="G581" s="8"/>
      <c r="H581" s="77"/>
      <c r="I581" s="88">
        <f t="shared" si="46"/>
        <v>305</v>
      </c>
      <c r="J581" s="77"/>
      <c r="K581" s="77">
        <f t="shared" si="47"/>
        <v>305</v>
      </c>
      <c r="L581" s="77"/>
      <c r="M581" s="77">
        <f t="shared" si="48"/>
        <v>305</v>
      </c>
      <c r="N581" s="77" t="s">
        <v>1302</v>
      </c>
      <c r="O581" s="18"/>
      <c r="P581" s="79"/>
      <c r="Q581" s="79"/>
      <c r="R581" s="79"/>
      <c r="S581" s="18"/>
      <c r="T581" s="8"/>
      <c r="U581" s="8"/>
      <c r="V581" s="8"/>
      <c r="W581" s="35"/>
    </row>
    <row r="582" spans="1:23">
      <c r="A582" s="10" t="s">
        <v>334</v>
      </c>
      <c r="B582" s="8" t="s">
        <v>510</v>
      </c>
      <c r="C582" s="8" t="s">
        <v>511</v>
      </c>
      <c r="D582" s="24" t="s">
        <v>597</v>
      </c>
      <c r="E582" s="68" t="s">
        <v>563</v>
      </c>
      <c r="F582" s="5"/>
      <c r="G582" s="8"/>
      <c r="H582" s="77"/>
      <c r="I582" s="88">
        <f t="shared" si="46"/>
        <v>305</v>
      </c>
      <c r="J582" s="77"/>
      <c r="K582" s="77">
        <f t="shared" si="47"/>
        <v>305</v>
      </c>
      <c r="L582" s="77"/>
      <c r="M582" s="77">
        <f t="shared" si="48"/>
        <v>305</v>
      </c>
      <c r="N582" s="77" t="s">
        <v>1302</v>
      </c>
      <c r="O582" s="18"/>
      <c r="P582" s="79"/>
      <c r="Q582" s="79"/>
      <c r="R582" s="79"/>
      <c r="S582" s="18"/>
      <c r="T582" s="8"/>
      <c r="U582" s="8"/>
      <c r="V582" s="8"/>
      <c r="W582" s="35"/>
    </row>
    <row r="583" spans="1:23">
      <c r="A583" s="10" t="s">
        <v>334</v>
      </c>
      <c r="B583" s="8" t="s">
        <v>512</v>
      </c>
      <c r="C583" s="8" t="s">
        <v>513</v>
      </c>
      <c r="D583" s="24" t="s">
        <v>597</v>
      </c>
      <c r="E583" s="68" t="s">
        <v>563</v>
      </c>
      <c r="F583" s="5"/>
      <c r="G583" s="8"/>
      <c r="H583" s="77"/>
      <c r="I583" s="88">
        <f t="shared" si="46"/>
        <v>305</v>
      </c>
      <c r="J583" s="77"/>
      <c r="K583" s="77">
        <f t="shared" si="47"/>
        <v>305</v>
      </c>
      <c r="L583" s="77"/>
      <c r="M583" s="77">
        <f t="shared" si="48"/>
        <v>305</v>
      </c>
      <c r="N583" s="77" t="s">
        <v>1302</v>
      </c>
      <c r="O583" s="18"/>
      <c r="P583" s="79"/>
      <c r="Q583" s="79"/>
      <c r="R583" s="79"/>
      <c r="S583" s="18"/>
      <c r="T583" s="8"/>
      <c r="U583" s="8"/>
      <c r="V583" s="8"/>
      <c r="W583" s="35"/>
    </row>
    <row r="584" spans="1:23">
      <c r="A584" s="10" t="s">
        <v>334</v>
      </c>
      <c r="B584" s="8" t="s">
        <v>514</v>
      </c>
      <c r="C584" s="8" t="s">
        <v>515</v>
      </c>
      <c r="D584" s="24" t="s">
        <v>597</v>
      </c>
      <c r="E584" s="68" t="s">
        <v>563</v>
      </c>
      <c r="F584" s="5"/>
      <c r="G584" s="8"/>
      <c r="H584" s="77"/>
      <c r="I584" s="88">
        <f t="shared" si="46"/>
        <v>305</v>
      </c>
      <c r="J584" s="77"/>
      <c r="K584" s="77">
        <f t="shared" si="47"/>
        <v>305</v>
      </c>
      <c r="L584" s="77"/>
      <c r="M584" s="77">
        <f t="shared" si="48"/>
        <v>305</v>
      </c>
      <c r="N584" s="77" t="s">
        <v>1302</v>
      </c>
      <c r="O584" s="18"/>
      <c r="P584" s="79"/>
      <c r="Q584" s="79"/>
      <c r="R584" s="79"/>
      <c r="S584" s="18"/>
      <c r="T584" s="8"/>
      <c r="U584" s="8"/>
      <c r="V584" s="8"/>
      <c r="W584" s="35"/>
    </row>
    <row r="585" spans="1:23">
      <c r="A585" s="10" t="s">
        <v>334</v>
      </c>
      <c r="B585" s="8" t="s">
        <v>516</v>
      </c>
      <c r="C585" s="8" t="s">
        <v>517</v>
      </c>
      <c r="D585" s="24" t="s">
        <v>597</v>
      </c>
      <c r="E585" s="68" t="s">
        <v>563</v>
      </c>
      <c r="F585" s="5"/>
      <c r="G585" s="8"/>
      <c r="H585" s="77"/>
      <c r="I585" s="88">
        <f t="shared" si="46"/>
        <v>305</v>
      </c>
      <c r="J585" s="77"/>
      <c r="K585" s="77">
        <f t="shared" si="47"/>
        <v>305</v>
      </c>
      <c r="L585" s="77"/>
      <c r="M585" s="77">
        <f t="shared" si="48"/>
        <v>305</v>
      </c>
      <c r="N585" s="77" t="s">
        <v>1302</v>
      </c>
      <c r="O585" s="18"/>
      <c r="P585" s="79"/>
      <c r="Q585" s="79"/>
      <c r="R585" s="79"/>
      <c r="S585" s="18"/>
      <c r="T585" s="8"/>
      <c r="U585" s="8"/>
      <c r="V585" s="8"/>
      <c r="W585" s="35"/>
    </row>
    <row r="586" spans="1:23">
      <c r="A586" s="10" t="s">
        <v>334</v>
      </c>
      <c r="B586" s="8" t="s">
        <v>518</v>
      </c>
      <c r="C586" s="8" t="s">
        <v>519</v>
      </c>
      <c r="D586" s="24" t="s">
        <v>597</v>
      </c>
      <c r="E586" s="68" t="s">
        <v>563</v>
      </c>
      <c r="F586" s="5"/>
      <c r="G586" s="8"/>
      <c r="H586" s="77"/>
      <c r="I586" s="88">
        <f t="shared" si="46"/>
        <v>305</v>
      </c>
      <c r="J586" s="77"/>
      <c r="K586" s="77">
        <f t="shared" si="47"/>
        <v>305</v>
      </c>
      <c r="L586" s="77"/>
      <c r="M586" s="77">
        <f t="shared" si="48"/>
        <v>305</v>
      </c>
      <c r="N586" s="77" t="s">
        <v>1302</v>
      </c>
      <c r="O586" s="18"/>
      <c r="P586" s="79"/>
      <c r="Q586" s="79"/>
      <c r="R586" s="79"/>
      <c r="S586" s="18"/>
      <c r="T586" s="8"/>
      <c r="U586" s="8"/>
      <c r="V586" s="8"/>
      <c r="W586" s="35"/>
    </row>
    <row r="587" spans="1:23">
      <c r="A587" s="10" t="s">
        <v>334</v>
      </c>
      <c r="B587" s="8" t="s">
        <v>520</v>
      </c>
      <c r="C587" s="8" t="s">
        <v>521</v>
      </c>
      <c r="D587" s="24" t="s">
        <v>597</v>
      </c>
      <c r="E587" s="68" t="s">
        <v>563</v>
      </c>
      <c r="F587" s="5"/>
      <c r="G587" s="8"/>
      <c r="H587" s="77"/>
      <c r="I587" s="88">
        <f t="shared" si="46"/>
        <v>305</v>
      </c>
      <c r="J587" s="77"/>
      <c r="K587" s="77">
        <f t="shared" si="47"/>
        <v>305</v>
      </c>
      <c r="L587" s="77"/>
      <c r="M587" s="77">
        <f t="shared" si="48"/>
        <v>305</v>
      </c>
      <c r="N587" s="77" t="s">
        <v>1302</v>
      </c>
      <c r="O587" s="18"/>
      <c r="P587" s="79"/>
      <c r="Q587" s="79"/>
      <c r="R587" s="79"/>
      <c r="S587" s="18"/>
      <c r="T587" s="8"/>
      <c r="U587" s="8"/>
      <c r="V587" s="8"/>
      <c r="W587" s="35"/>
    </row>
    <row r="588" spans="1:23">
      <c r="A588" s="10" t="s">
        <v>334</v>
      </c>
      <c r="B588" s="8" t="s">
        <v>522</v>
      </c>
      <c r="C588" s="8" t="s">
        <v>523</v>
      </c>
      <c r="D588" s="24" t="s">
        <v>597</v>
      </c>
      <c r="E588" s="68" t="s">
        <v>563</v>
      </c>
      <c r="F588" s="5"/>
      <c r="G588" s="8"/>
      <c r="H588" s="77"/>
      <c r="I588" s="88">
        <f t="shared" si="46"/>
        <v>305</v>
      </c>
      <c r="J588" s="77"/>
      <c r="K588" s="77">
        <f t="shared" si="47"/>
        <v>305</v>
      </c>
      <c r="L588" s="77"/>
      <c r="M588" s="77">
        <f t="shared" si="48"/>
        <v>305</v>
      </c>
      <c r="N588" s="77" t="s">
        <v>1302</v>
      </c>
      <c r="O588" s="18"/>
      <c r="P588" s="79"/>
      <c r="Q588" s="79"/>
      <c r="R588" s="79"/>
      <c r="S588" s="18"/>
      <c r="T588" s="8"/>
      <c r="U588" s="8"/>
      <c r="V588" s="8"/>
      <c r="W588" s="35"/>
    </row>
    <row r="589" spans="1:23">
      <c r="A589" s="10" t="s">
        <v>334</v>
      </c>
      <c r="B589" s="8" t="s">
        <v>524</v>
      </c>
      <c r="C589" s="8" t="s">
        <v>331</v>
      </c>
      <c r="D589" s="23" t="s">
        <v>596</v>
      </c>
      <c r="E589" s="10" t="s">
        <v>563</v>
      </c>
      <c r="F589" s="5"/>
      <c r="G589" s="8"/>
      <c r="H589" s="77"/>
      <c r="I589" s="88">
        <f t="shared" si="46"/>
        <v>305</v>
      </c>
      <c r="J589" s="77"/>
      <c r="K589" s="77">
        <f t="shared" si="47"/>
        <v>305</v>
      </c>
      <c r="L589" s="77"/>
      <c r="M589" s="77">
        <f t="shared" si="48"/>
        <v>305</v>
      </c>
      <c r="N589" s="77" t="s">
        <v>1302</v>
      </c>
      <c r="O589" s="18"/>
      <c r="P589" s="79"/>
      <c r="Q589" s="79"/>
      <c r="R589" s="79"/>
      <c r="S589" s="18"/>
      <c r="T589" s="8"/>
      <c r="U589" s="8"/>
      <c r="V589" s="8"/>
      <c r="W589" s="35"/>
    </row>
    <row r="590" spans="1:23">
      <c r="A590" s="10" t="s">
        <v>334</v>
      </c>
      <c r="B590" s="8" t="s">
        <v>852</v>
      </c>
      <c r="C590" s="8" t="s">
        <v>331</v>
      </c>
      <c r="D590" s="23" t="s">
        <v>596</v>
      </c>
      <c r="E590" s="10" t="s">
        <v>563</v>
      </c>
      <c r="F590" s="5"/>
      <c r="G590" s="8"/>
      <c r="H590" s="77"/>
      <c r="I590" s="88">
        <f t="shared" si="46"/>
        <v>305</v>
      </c>
      <c r="J590" s="77"/>
      <c r="K590" s="77">
        <f t="shared" si="47"/>
        <v>305</v>
      </c>
      <c r="L590" s="77"/>
      <c r="M590" s="77">
        <f t="shared" si="48"/>
        <v>305</v>
      </c>
      <c r="N590" s="77" t="s">
        <v>1302</v>
      </c>
      <c r="O590" s="18"/>
      <c r="P590" s="79"/>
      <c r="Q590" s="79"/>
      <c r="R590" s="79"/>
      <c r="S590" s="18"/>
      <c r="T590" s="8"/>
      <c r="U590" s="8"/>
      <c r="V590" s="8"/>
      <c r="W590" s="35"/>
    </row>
    <row r="591" spans="1:23">
      <c r="A591" s="10" t="s">
        <v>334</v>
      </c>
      <c r="B591" s="8" t="s">
        <v>525</v>
      </c>
      <c r="C591" s="8" t="s">
        <v>331</v>
      </c>
      <c r="D591" s="23" t="s">
        <v>596</v>
      </c>
      <c r="E591" s="10" t="s">
        <v>563</v>
      </c>
      <c r="F591" s="5"/>
      <c r="G591" s="8"/>
      <c r="H591" s="77"/>
      <c r="I591" s="88">
        <f t="shared" si="46"/>
        <v>305</v>
      </c>
      <c r="J591" s="77"/>
      <c r="K591" s="77">
        <f t="shared" si="47"/>
        <v>305</v>
      </c>
      <c r="L591" s="77"/>
      <c r="M591" s="77">
        <f t="shared" si="48"/>
        <v>305</v>
      </c>
      <c r="N591" s="77" t="s">
        <v>1302</v>
      </c>
      <c r="O591" s="18"/>
      <c r="P591" s="79"/>
      <c r="Q591" s="79"/>
      <c r="R591" s="79"/>
      <c r="S591" s="18"/>
      <c r="T591" s="8"/>
      <c r="U591" s="8"/>
      <c r="V591" s="8"/>
      <c r="W591" s="35"/>
    </row>
    <row r="592" spans="1:23">
      <c r="A592" s="10" t="s">
        <v>334</v>
      </c>
      <c r="B592" s="8" t="s">
        <v>526</v>
      </c>
      <c r="C592" s="8" t="s">
        <v>331</v>
      </c>
      <c r="D592" s="23" t="s">
        <v>596</v>
      </c>
      <c r="E592" s="68" t="s">
        <v>563</v>
      </c>
      <c r="F592" s="5"/>
      <c r="G592" s="8"/>
      <c r="H592" s="77"/>
      <c r="I592" s="88">
        <f t="shared" si="46"/>
        <v>305</v>
      </c>
      <c r="J592" s="77"/>
      <c r="K592" s="77">
        <f t="shared" si="47"/>
        <v>305</v>
      </c>
      <c r="L592" s="77"/>
      <c r="M592" s="77">
        <f t="shared" si="48"/>
        <v>305</v>
      </c>
      <c r="N592" s="77" t="s">
        <v>1302</v>
      </c>
      <c r="O592" s="18"/>
      <c r="P592" s="79"/>
      <c r="Q592" s="79"/>
      <c r="R592" s="79"/>
      <c r="S592" s="18"/>
      <c r="T592" s="8"/>
      <c r="U592" s="8"/>
      <c r="V592" s="8"/>
      <c r="W592" s="35"/>
    </row>
    <row r="593" spans="1:23">
      <c r="A593" s="10" t="s">
        <v>334</v>
      </c>
      <c r="B593" s="8" t="s">
        <v>527</v>
      </c>
      <c r="C593" s="8" t="s">
        <v>331</v>
      </c>
      <c r="D593" s="23" t="s">
        <v>596</v>
      </c>
      <c r="E593" s="10" t="s">
        <v>563</v>
      </c>
      <c r="F593" s="5"/>
      <c r="G593" s="8"/>
      <c r="H593" s="77"/>
      <c r="I593" s="88">
        <f t="shared" si="46"/>
        <v>305</v>
      </c>
      <c r="J593" s="77"/>
      <c r="K593" s="77">
        <f t="shared" si="47"/>
        <v>305</v>
      </c>
      <c r="L593" s="77"/>
      <c r="M593" s="77">
        <f t="shared" si="48"/>
        <v>305</v>
      </c>
      <c r="N593" s="77" t="s">
        <v>1302</v>
      </c>
      <c r="O593" s="18"/>
      <c r="P593" s="79"/>
      <c r="Q593" s="79"/>
      <c r="R593" s="79"/>
      <c r="S593" s="18"/>
      <c r="T593" s="8"/>
      <c r="U593" s="8"/>
      <c r="V593" s="8"/>
      <c r="W593" s="35"/>
    </row>
    <row r="594" spans="1:23">
      <c r="A594" s="10" t="s">
        <v>335</v>
      </c>
      <c r="B594" s="8" t="s">
        <v>842</v>
      </c>
      <c r="C594" s="8" t="s">
        <v>843</v>
      </c>
      <c r="D594" s="24" t="s">
        <v>597</v>
      </c>
      <c r="E594" s="10" t="s">
        <v>563</v>
      </c>
      <c r="F594" s="8"/>
      <c r="G594" s="8"/>
      <c r="H594" s="77"/>
      <c r="I594" s="88">
        <f t="shared" si="46"/>
        <v>305</v>
      </c>
      <c r="J594" s="77"/>
      <c r="K594" s="77">
        <f t="shared" si="47"/>
        <v>305</v>
      </c>
      <c r="L594" s="77"/>
      <c r="M594" s="77">
        <f t="shared" si="48"/>
        <v>305</v>
      </c>
      <c r="N594" s="79"/>
      <c r="O594" s="18"/>
      <c r="P594" s="79"/>
      <c r="Q594" s="79"/>
      <c r="R594" s="79"/>
      <c r="S594" s="18"/>
      <c r="T594" s="8"/>
      <c r="U594" s="8"/>
      <c r="V594" s="8"/>
      <c r="W594" s="31"/>
    </row>
    <row r="595" spans="1:23">
      <c r="A595" s="10" t="s">
        <v>335</v>
      </c>
      <c r="B595" s="8" t="s">
        <v>528</v>
      </c>
      <c r="C595" s="8" t="s">
        <v>529</v>
      </c>
      <c r="D595" s="24" t="s">
        <v>597</v>
      </c>
      <c r="E595" s="10" t="s">
        <v>563</v>
      </c>
      <c r="F595" s="8"/>
      <c r="G595" s="8"/>
      <c r="H595" s="77"/>
      <c r="I595" s="88">
        <f t="shared" si="46"/>
        <v>305</v>
      </c>
      <c r="J595" s="77"/>
      <c r="K595" s="77">
        <f t="shared" si="47"/>
        <v>305</v>
      </c>
      <c r="L595" s="77"/>
      <c r="M595" s="77">
        <f t="shared" si="48"/>
        <v>305</v>
      </c>
      <c r="N595" s="79"/>
      <c r="O595" s="18"/>
      <c r="P595" s="79"/>
      <c r="Q595" s="79"/>
      <c r="R595" s="79"/>
      <c r="S595" s="18"/>
      <c r="T595" s="8"/>
      <c r="U595" s="8"/>
      <c r="V595" s="8"/>
      <c r="W595" s="31"/>
    </row>
    <row r="596" spans="1:23">
      <c r="A596" s="10" t="s">
        <v>335</v>
      </c>
      <c r="B596" s="8" t="s">
        <v>530</v>
      </c>
      <c r="C596" s="8" t="s">
        <v>531</v>
      </c>
      <c r="D596" s="24" t="s">
        <v>597</v>
      </c>
      <c r="E596" s="10" t="s">
        <v>563</v>
      </c>
      <c r="F596" s="8"/>
      <c r="G596" s="8"/>
      <c r="H596" s="77"/>
      <c r="I596" s="88">
        <f t="shared" si="46"/>
        <v>305</v>
      </c>
      <c r="J596" s="77"/>
      <c r="K596" s="77">
        <f t="shared" si="47"/>
        <v>305</v>
      </c>
      <c r="L596" s="77"/>
      <c r="M596" s="77">
        <f t="shared" si="48"/>
        <v>305</v>
      </c>
      <c r="N596" s="79"/>
      <c r="O596" s="18"/>
      <c r="P596" s="79"/>
      <c r="Q596" s="79"/>
      <c r="R596" s="79"/>
      <c r="S596" s="18"/>
      <c r="T596" s="8"/>
      <c r="U596" s="8"/>
      <c r="V596" s="8"/>
      <c r="W596" s="31"/>
    </row>
    <row r="597" spans="1:23">
      <c r="A597" s="10" t="s">
        <v>335</v>
      </c>
      <c r="B597" s="8" t="s">
        <v>532</v>
      </c>
      <c r="C597" s="8" t="s">
        <v>533</v>
      </c>
      <c r="D597" s="24" t="s">
        <v>597</v>
      </c>
      <c r="E597" s="10" t="s">
        <v>563</v>
      </c>
      <c r="F597" s="8"/>
      <c r="G597" s="8"/>
      <c r="H597" s="77"/>
      <c r="I597" s="88">
        <f t="shared" si="46"/>
        <v>305</v>
      </c>
      <c r="J597" s="77"/>
      <c r="K597" s="77">
        <f t="shared" si="47"/>
        <v>305</v>
      </c>
      <c r="L597" s="77"/>
      <c r="M597" s="77">
        <f t="shared" si="48"/>
        <v>305</v>
      </c>
      <c r="N597" s="79"/>
      <c r="O597" s="18"/>
      <c r="P597" s="79"/>
      <c r="Q597" s="79"/>
      <c r="R597" s="79"/>
      <c r="S597" s="18"/>
      <c r="T597" s="8"/>
      <c r="U597" s="8"/>
      <c r="V597" s="8"/>
      <c r="W597" s="31"/>
    </row>
    <row r="598" spans="1:23">
      <c r="A598" s="10" t="s">
        <v>335</v>
      </c>
      <c r="B598" s="8" t="s">
        <v>844</v>
      </c>
      <c r="C598" s="8" t="s">
        <v>845</v>
      </c>
      <c r="D598" s="24" t="s">
        <v>597</v>
      </c>
      <c r="E598" s="10" t="s">
        <v>563</v>
      </c>
      <c r="F598" s="8"/>
      <c r="G598" s="8"/>
      <c r="H598" s="77"/>
      <c r="I598" s="88">
        <f t="shared" si="46"/>
        <v>305</v>
      </c>
      <c r="J598" s="77"/>
      <c r="K598" s="77">
        <f t="shared" si="47"/>
        <v>305</v>
      </c>
      <c r="L598" s="77"/>
      <c r="M598" s="77">
        <f t="shared" si="48"/>
        <v>305</v>
      </c>
      <c r="N598" s="79"/>
      <c r="O598" s="18"/>
      <c r="P598" s="79"/>
      <c r="Q598" s="79"/>
      <c r="R598" s="79"/>
      <c r="S598" s="18"/>
      <c r="T598" s="8"/>
      <c r="U598" s="8"/>
      <c r="V598" s="8"/>
      <c r="W598" s="31"/>
    </row>
    <row r="599" spans="1:23">
      <c r="A599" s="10" t="s">
        <v>335</v>
      </c>
      <c r="B599" s="8" t="s">
        <v>534</v>
      </c>
      <c r="C599" s="8" t="s">
        <v>535</v>
      </c>
      <c r="D599" s="24" t="s">
        <v>597</v>
      </c>
      <c r="E599" s="10" t="s">
        <v>563</v>
      </c>
      <c r="F599" s="8"/>
      <c r="G599" s="8"/>
      <c r="H599" s="77"/>
      <c r="I599" s="88">
        <f t="shared" si="46"/>
        <v>305</v>
      </c>
      <c r="J599" s="77"/>
      <c r="K599" s="77">
        <f t="shared" si="47"/>
        <v>305</v>
      </c>
      <c r="L599" s="77"/>
      <c r="M599" s="77">
        <f t="shared" si="48"/>
        <v>305</v>
      </c>
      <c r="N599" s="79"/>
      <c r="O599" s="18"/>
      <c r="P599" s="79"/>
      <c r="Q599" s="79"/>
      <c r="R599" s="79"/>
      <c r="S599" s="18"/>
      <c r="T599" s="8"/>
      <c r="U599" s="8"/>
      <c r="V599" s="8"/>
      <c r="W599" s="31"/>
    </row>
    <row r="600" spans="1:23">
      <c r="A600" s="10" t="s">
        <v>335</v>
      </c>
      <c r="B600" s="8" t="s">
        <v>536</v>
      </c>
      <c r="C600" s="8" t="s">
        <v>531</v>
      </c>
      <c r="D600" s="24" t="s">
        <v>597</v>
      </c>
      <c r="E600" s="10" t="s">
        <v>563</v>
      </c>
      <c r="F600" s="8"/>
      <c r="G600" s="8"/>
      <c r="H600" s="77"/>
      <c r="I600" s="88">
        <f t="shared" si="46"/>
        <v>305</v>
      </c>
      <c r="J600" s="77"/>
      <c r="K600" s="77">
        <f t="shared" si="47"/>
        <v>305</v>
      </c>
      <c r="L600" s="77"/>
      <c r="M600" s="77">
        <f t="shared" si="48"/>
        <v>305</v>
      </c>
      <c r="N600" s="79"/>
      <c r="O600" s="18"/>
      <c r="P600" s="79"/>
      <c r="Q600" s="79"/>
      <c r="R600" s="79"/>
      <c r="S600" s="18"/>
      <c r="T600" s="8"/>
      <c r="U600" s="8"/>
      <c r="V600" s="8"/>
      <c r="W600" s="31"/>
    </row>
    <row r="601" spans="1:23">
      <c r="A601" s="10" t="s">
        <v>335</v>
      </c>
      <c r="B601" t="s">
        <v>846</v>
      </c>
      <c r="C601" s="31" t="s">
        <v>540</v>
      </c>
      <c r="D601" s="44" t="s">
        <v>597</v>
      </c>
      <c r="E601" s="10" t="s">
        <v>563</v>
      </c>
      <c r="F601" s="31"/>
      <c r="G601" s="31"/>
      <c r="H601" s="79"/>
      <c r="I601" s="88">
        <f t="shared" si="46"/>
        <v>305</v>
      </c>
      <c r="J601" s="79"/>
      <c r="K601" s="77">
        <f t="shared" si="47"/>
        <v>305</v>
      </c>
      <c r="L601" s="79"/>
      <c r="M601" s="77">
        <f t="shared" si="48"/>
        <v>305</v>
      </c>
      <c r="N601" s="79"/>
      <c r="O601" s="42"/>
      <c r="P601" s="79"/>
      <c r="Q601" s="79"/>
      <c r="R601" s="79"/>
      <c r="S601" s="42"/>
      <c r="T601" s="31"/>
      <c r="U601" s="31"/>
      <c r="V601" s="31"/>
      <c r="W601" s="31"/>
    </row>
    <row r="602" spans="1:23">
      <c r="A602" s="10" t="s">
        <v>335</v>
      </c>
      <c r="B602" s="31" t="s">
        <v>972</v>
      </c>
      <c r="C602" s="31" t="s">
        <v>845</v>
      </c>
      <c r="D602" s="44" t="s">
        <v>597</v>
      </c>
      <c r="E602" s="10" t="s">
        <v>563</v>
      </c>
      <c r="F602" s="31"/>
      <c r="G602" s="31"/>
      <c r="H602" s="79"/>
      <c r="I602" s="88">
        <f t="shared" si="46"/>
        <v>305</v>
      </c>
      <c r="J602" s="79"/>
      <c r="K602" s="77">
        <f t="shared" si="47"/>
        <v>305</v>
      </c>
      <c r="L602" s="79"/>
      <c r="M602" s="77">
        <f t="shared" si="48"/>
        <v>305</v>
      </c>
      <c r="N602" s="79"/>
      <c r="O602" s="42"/>
      <c r="P602" s="79"/>
      <c r="Q602" s="79"/>
      <c r="R602" s="79"/>
      <c r="S602" s="42"/>
      <c r="T602" s="31"/>
      <c r="U602" s="31"/>
      <c r="V602" s="31"/>
      <c r="W602" s="31"/>
    </row>
    <row r="603" spans="1:23">
      <c r="A603" s="51" t="s">
        <v>335</v>
      </c>
      <c r="B603" s="31" t="s">
        <v>974</v>
      </c>
      <c r="C603" s="31" t="s">
        <v>535</v>
      </c>
      <c r="D603" s="44" t="s">
        <v>597</v>
      </c>
      <c r="E603" s="10" t="s">
        <v>563</v>
      </c>
      <c r="F603" s="31"/>
      <c r="G603" s="31"/>
      <c r="H603" s="79"/>
      <c r="I603" s="88">
        <f t="shared" si="46"/>
        <v>305</v>
      </c>
      <c r="J603" s="79"/>
      <c r="K603" s="77">
        <f t="shared" si="47"/>
        <v>305</v>
      </c>
      <c r="L603" s="79"/>
      <c r="M603" s="77">
        <f t="shared" si="48"/>
        <v>305</v>
      </c>
      <c r="N603" s="79"/>
      <c r="O603" s="42"/>
      <c r="P603" s="79"/>
      <c r="Q603" s="79"/>
      <c r="R603" s="79"/>
      <c r="S603" s="42"/>
      <c r="T603" s="31"/>
      <c r="U603" s="31"/>
      <c r="V603" s="31"/>
      <c r="W603" s="31"/>
    </row>
    <row r="604" spans="1:23">
      <c r="A604" s="10" t="s">
        <v>335</v>
      </c>
      <c r="B604" s="8" t="s">
        <v>537</v>
      </c>
      <c r="C604" s="8" t="s">
        <v>531</v>
      </c>
      <c r="D604" s="24" t="s">
        <v>597</v>
      </c>
      <c r="E604" s="10" t="s">
        <v>563</v>
      </c>
      <c r="F604" s="8"/>
      <c r="G604" s="8"/>
      <c r="H604" s="77"/>
      <c r="I604" s="88">
        <f t="shared" si="46"/>
        <v>305</v>
      </c>
      <c r="J604" s="77"/>
      <c r="K604" s="77">
        <f t="shared" si="47"/>
        <v>305</v>
      </c>
      <c r="L604" s="77"/>
      <c r="M604" s="77">
        <f t="shared" si="48"/>
        <v>305</v>
      </c>
      <c r="N604" s="79"/>
      <c r="O604" s="18"/>
      <c r="P604" s="79"/>
      <c r="Q604" s="79"/>
      <c r="R604" s="79"/>
      <c r="S604" s="18"/>
      <c r="T604" s="8"/>
      <c r="U604" s="8"/>
      <c r="V604" s="8"/>
      <c r="W604" s="31"/>
    </row>
    <row r="605" spans="1:23">
      <c r="A605" s="10" t="s">
        <v>335</v>
      </c>
      <c r="B605" s="8" t="s">
        <v>538</v>
      </c>
      <c r="C605" s="8" t="s">
        <v>533</v>
      </c>
      <c r="D605" s="24" t="s">
        <v>597</v>
      </c>
      <c r="E605" s="10" t="s">
        <v>563</v>
      </c>
      <c r="F605" s="8"/>
      <c r="G605" s="8"/>
      <c r="H605" s="77"/>
      <c r="I605" s="88">
        <f t="shared" si="46"/>
        <v>305</v>
      </c>
      <c r="J605" s="77"/>
      <c r="K605" s="77">
        <f t="shared" si="47"/>
        <v>305</v>
      </c>
      <c r="L605" s="77"/>
      <c r="M605" s="77">
        <f t="shared" si="48"/>
        <v>305</v>
      </c>
      <c r="N605" s="79"/>
      <c r="O605" s="18"/>
      <c r="P605" s="79"/>
      <c r="Q605" s="79"/>
      <c r="R605" s="79"/>
      <c r="S605" s="18"/>
      <c r="T605" s="8"/>
      <c r="U605" s="8"/>
      <c r="V605" s="8"/>
      <c r="W605" s="31"/>
    </row>
    <row r="606" spans="1:23">
      <c r="A606" s="10" t="s">
        <v>335</v>
      </c>
      <c r="B606" s="8" t="s">
        <v>539</v>
      </c>
      <c r="C606" s="8" t="s">
        <v>540</v>
      </c>
      <c r="D606" s="24" t="s">
        <v>597</v>
      </c>
      <c r="E606" s="10" t="s">
        <v>563</v>
      </c>
      <c r="F606" s="8"/>
      <c r="G606" s="8"/>
      <c r="H606" s="77"/>
      <c r="I606" s="88">
        <f t="shared" si="46"/>
        <v>305</v>
      </c>
      <c r="J606" s="77"/>
      <c r="K606" s="77">
        <f t="shared" si="47"/>
        <v>305</v>
      </c>
      <c r="L606" s="77"/>
      <c r="M606" s="77">
        <f t="shared" si="48"/>
        <v>305</v>
      </c>
      <c r="N606" s="79"/>
      <c r="O606" s="18"/>
      <c r="P606" s="79"/>
      <c r="Q606" s="79"/>
      <c r="R606" s="79"/>
      <c r="S606" s="18"/>
      <c r="T606" s="8"/>
      <c r="U606" s="8"/>
      <c r="V606" s="8"/>
      <c r="W606" s="31"/>
    </row>
    <row r="607" spans="1:23">
      <c r="A607" s="10" t="s">
        <v>335</v>
      </c>
      <c r="B607" s="8" t="s">
        <v>541</v>
      </c>
      <c r="C607" s="8" t="s">
        <v>529</v>
      </c>
      <c r="D607" s="24" t="s">
        <v>597</v>
      </c>
      <c r="E607" s="10" t="s">
        <v>563</v>
      </c>
      <c r="F607" s="8"/>
      <c r="G607" s="8"/>
      <c r="H607" s="77"/>
      <c r="I607" s="88">
        <f t="shared" si="46"/>
        <v>305</v>
      </c>
      <c r="J607" s="77"/>
      <c r="K607" s="77">
        <f t="shared" si="47"/>
        <v>305</v>
      </c>
      <c r="L607" s="77"/>
      <c r="M607" s="77">
        <f t="shared" si="48"/>
        <v>305</v>
      </c>
      <c r="N607" s="79"/>
      <c r="O607" s="18"/>
      <c r="P607" s="79"/>
      <c r="Q607" s="79"/>
      <c r="R607" s="79"/>
      <c r="S607" s="18"/>
      <c r="T607" s="8"/>
      <c r="U607" s="8"/>
      <c r="V607" s="8"/>
      <c r="W607" s="31"/>
    </row>
    <row r="608" spans="1:23">
      <c r="A608" s="10" t="s">
        <v>335</v>
      </c>
      <c r="B608" s="8" t="s">
        <v>542</v>
      </c>
      <c r="C608" s="8" t="s">
        <v>529</v>
      </c>
      <c r="D608" s="24" t="s">
        <v>597</v>
      </c>
      <c r="E608" s="10" t="s">
        <v>563</v>
      </c>
      <c r="F608" s="8"/>
      <c r="G608" s="8"/>
      <c r="H608" s="77"/>
      <c r="I608" s="88">
        <f t="shared" si="46"/>
        <v>305</v>
      </c>
      <c r="J608" s="77"/>
      <c r="K608" s="77">
        <f t="shared" si="47"/>
        <v>305</v>
      </c>
      <c r="L608" s="77"/>
      <c r="M608" s="77">
        <f t="shared" si="48"/>
        <v>305</v>
      </c>
      <c r="N608" s="79"/>
      <c r="O608" s="18"/>
      <c r="P608" s="79"/>
      <c r="Q608" s="79"/>
      <c r="R608" s="79"/>
      <c r="S608" s="18"/>
      <c r="T608" s="8"/>
      <c r="U608" s="8"/>
      <c r="V608" s="8"/>
      <c r="W608" s="31"/>
    </row>
    <row r="609" spans="1:23">
      <c r="A609" s="10" t="s">
        <v>335</v>
      </c>
      <c r="B609" s="8" t="s">
        <v>543</v>
      </c>
      <c r="C609" s="8" t="s">
        <v>531</v>
      </c>
      <c r="D609" s="24" t="s">
        <v>597</v>
      </c>
      <c r="E609" s="10" t="s">
        <v>563</v>
      </c>
      <c r="F609" s="8"/>
      <c r="G609" s="8"/>
      <c r="H609" s="77"/>
      <c r="I609" s="88">
        <f t="shared" si="46"/>
        <v>305</v>
      </c>
      <c r="J609" s="77"/>
      <c r="K609" s="77">
        <f t="shared" si="47"/>
        <v>305</v>
      </c>
      <c r="L609" s="77"/>
      <c r="M609" s="77">
        <f t="shared" si="48"/>
        <v>305</v>
      </c>
      <c r="N609" s="79"/>
      <c r="O609" s="18"/>
      <c r="P609" s="79"/>
      <c r="Q609" s="79"/>
      <c r="R609" s="79"/>
      <c r="S609" s="18"/>
      <c r="T609" s="8"/>
      <c r="U609" s="8"/>
      <c r="V609" s="8"/>
      <c r="W609" s="31"/>
    </row>
    <row r="610" spans="1:23">
      <c r="A610" s="10" t="s">
        <v>335</v>
      </c>
      <c r="B610" s="8" t="s">
        <v>544</v>
      </c>
      <c r="C610" s="8" t="s">
        <v>533</v>
      </c>
      <c r="D610" s="24" t="s">
        <v>597</v>
      </c>
      <c r="E610" s="10" t="s">
        <v>563</v>
      </c>
      <c r="F610" s="8"/>
      <c r="G610" s="8"/>
      <c r="H610" s="77"/>
      <c r="I610" s="88">
        <f t="shared" si="46"/>
        <v>305</v>
      </c>
      <c r="J610" s="77"/>
      <c r="K610" s="77">
        <f t="shared" si="47"/>
        <v>305</v>
      </c>
      <c r="L610" s="77"/>
      <c r="M610" s="77">
        <f t="shared" si="48"/>
        <v>305</v>
      </c>
      <c r="N610" s="79"/>
      <c r="O610" s="18"/>
      <c r="P610" s="79"/>
      <c r="Q610" s="79"/>
      <c r="R610" s="79"/>
      <c r="S610" s="18"/>
      <c r="T610" s="8"/>
      <c r="U610" s="8"/>
      <c r="V610" s="8"/>
      <c r="W610" s="31"/>
    </row>
    <row r="611" spans="1:23">
      <c r="A611" s="10" t="s">
        <v>335</v>
      </c>
      <c r="B611" s="8" t="s">
        <v>545</v>
      </c>
      <c r="C611" s="8" t="s">
        <v>540</v>
      </c>
      <c r="D611" s="24" t="s">
        <v>597</v>
      </c>
      <c r="E611" s="10" t="s">
        <v>563</v>
      </c>
      <c r="F611" s="8"/>
      <c r="G611" s="8"/>
      <c r="H611" s="77"/>
      <c r="I611" s="88">
        <f t="shared" si="46"/>
        <v>305</v>
      </c>
      <c r="J611" s="77"/>
      <c r="K611" s="77">
        <f t="shared" si="47"/>
        <v>305</v>
      </c>
      <c r="L611" s="77"/>
      <c r="M611" s="77">
        <f t="shared" si="48"/>
        <v>305</v>
      </c>
      <c r="N611" s="79"/>
      <c r="O611" s="18"/>
      <c r="P611" s="79"/>
      <c r="Q611" s="79"/>
      <c r="R611" s="79"/>
      <c r="S611" s="18"/>
      <c r="T611" s="8"/>
      <c r="U611" s="8"/>
      <c r="V611" s="8"/>
      <c r="W611" s="31"/>
    </row>
    <row r="612" spans="1:23">
      <c r="A612" s="10" t="s">
        <v>335</v>
      </c>
      <c r="B612" s="8" t="s">
        <v>546</v>
      </c>
      <c r="C612" s="8" t="s">
        <v>529</v>
      </c>
      <c r="D612" s="24" t="s">
        <v>597</v>
      </c>
      <c r="E612" s="10" t="s">
        <v>563</v>
      </c>
      <c r="F612" s="8"/>
      <c r="G612" s="8"/>
      <c r="H612" s="77"/>
      <c r="I612" s="88">
        <f t="shared" si="46"/>
        <v>305</v>
      </c>
      <c r="J612" s="77"/>
      <c r="K612" s="77">
        <f t="shared" si="47"/>
        <v>305</v>
      </c>
      <c r="L612" s="77"/>
      <c r="M612" s="77">
        <f t="shared" si="48"/>
        <v>305</v>
      </c>
      <c r="N612" s="79"/>
      <c r="O612" s="18"/>
      <c r="P612" s="79"/>
      <c r="Q612" s="79"/>
      <c r="R612" s="79"/>
      <c r="S612" s="18"/>
      <c r="T612" s="8"/>
      <c r="U612" s="8"/>
      <c r="V612" s="8"/>
      <c r="W612" s="31"/>
    </row>
    <row r="613" spans="1:23">
      <c r="A613" s="10" t="s">
        <v>335</v>
      </c>
      <c r="B613" s="8" t="s">
        <v>547</v>
      </c>
      <c r="C613" s="8" t="s">
        <v>529</v>
      </c>
      <c r="D613" s="24" t="s">
        <v>597</v>
      </c>
      <c r="E613" s="10" t="s">
        <v>563</v>
      </c>
      <c r="F613" s="8"/>
      <c r="G613" s="8"/>
      <c r="H613" s="77"/>
      <c r="I613" s="88">
        <f t="shared" si="46"/>
        <v>305</v>
      </c>
      <c r="J613" s="77"/>
      <c r="K613" s="77">
        <f t="shared" si="47"/>
        <v>305</v>
      </c>
      <c r="L613" s="77"/>
      <c r="M613" s="77">
        <f t="shared" si="48"/>
        <v>305</v>
      </c>
      <c r="N613" s="79"/>
      <c r="O613" s="18"/>
      <c r="P613" s="79"/>
      <c r="Q613" s="79"/>
      <c r="R613" s="79"/>
      <c r="S613" s="18"/>
      <c r="T613" s="8"/>
      <c r="U613" s="8"/>
      <c r="V613" s="8"/>
      <c r="W613" s="31"/>
    </row>
    <row r="614" spans="1:23">
      <c r="A614" s="10" t="s">
        <v>335</v>
      </c>
      <c r="B614" s="8" t="s">
        <v>548</v>
      </c>
      <c r="C614" s="8" t="s">
        <v>535</v>
      </c>
      <c r="D614" s="24" t="s">
        <v>597</v>
      </c>
      <c r="E614" s="10" t="s">
        <v>563</v>
      </c>
      <c r="F614" s="8"/>
      <c r="G614" s="8"/>
      <c r="H614" s="77"/>
      <c r="I614" s="88">
        <f t="shared" si="46"/>
        <v>305</v>
      </c>
      <c r="J614" s="77"/>
      <c r="K614" s="77">
        <f t="shared" si="47"/>
        <v>305</v>
      </c>
      <c r="L614" s="77"/>
      <c r="M614" s="77">
        <f t="shared" si="48"/>
        <v>305</v>
      </c>
      <c r="N614" s="79"/>
      <c r="O614" s="18"/>
      <c r="P614" s="79"/>
      <c r="Q614" s="79"/>
      <c r="R614" s="79"/>
      <c r="S614" s="18"/>
      <c r="T614" s="8"/>
      <c r="U614" s="8"/>
      <c r="V614" s="8"/>
      <c r="W614" s="31"/>
    </row>
    <row r="615" spans="1:23">
      <c r="A615" s="10" t="s">
        <v>335</v>
      </c>
      <c r="B615" s="8" t="s">
        <v>549</v>
      </c>
      <c r="C615" s="8" t="s">
        <v>531</v>
      </c>
      <c r="D615" s="24" t="s">
        <v>597</v>
      </c>
      <c r="E615" s="10" t="s">
        <v>563</v>
      </c>
      <c r="F615" s="8"/>
      <c r="G615" s="8"/>
      <c r="H615" s="77"/>
      <c r="I615" s="88">
        <f t="shared" si="46"/>
        <v>305</v>
      </c>
      <c r="J615" s="77"/>
      <c r="K615" s="77">
        <f t="shared" si="47"/>
        <v>305</v>
      </c>
      <c r="L615" s="77"/>
      <c r="M615" s="77">
        <f t="shared" si="48"/>
        <v>305</v>
      </c>
      <c r="N615" s="79"/>
      <c r="O615" s="18"/>
      <c r="P615" s="79"/>
      <c r="Q615" s="79"/>
      <c r="R615" s="79"/>
      <c r="S615" s="18"/>
      <c r="T615" s="8"/>
      <c r="U615" s="8"/>
      <c r="V615" s="8"/>
      <c r="W615" s="31"/>
    </row>
    <row r="616" spans="1:23">
      <c r="A616" s="10" t="s">
        <v>335</v>
      </c>
      <c r="B616" s="8" t="s">
        <v>550</v>
      </c>
      <c r="C616" s="8" t="s">
        <v>551</v>
      </c>
      <c r="D616" s="24" t="s">
        <v>597</v>
      </c>
      <c r="E616" s="10" t="s">
        <v>563</v>
      </c>
      <c r="F616" s="8"/>
      <c r="G616" s="8"/>
      <c r="H616" s="77"/>
      <c r="I616" s="88">
        <f t="shared" si="46"/>
        <v>305</v>
      </c>
      <c r="J616" s="77"/>
      <c r="K616" s="77">
        <f t="shared" si="47"/>
        <v>305</v>
      </c>
      <c r="L616" s="77"/>
      <c r="M616" s="77">
        <f t="shared" si="48"/>
        <v>305</v>
      </c>
      <c r="N616" s="79"/>
      <c r="O616" s="18"/>
      <c r="P616" s="79"/>
      <c r="Q616" s="79"/>
      <c r="R616" s="79"/>
      <c r="S616" s="18"/>
      <c r="T616" s="8"/>
      <c r="U616" s="8"/>
      <c r="V616" s="8"/>
      <c r="W616" s="31"/>
    </row>
    <row r="617" spans="1:23">
      <c r="A617" s="51" t="s">
        <v>335</v>
      </c>
      <c r="B617" s="31" t="s">
        <v>973</v>
      </c>
      <c r="C617" s="8" t="s">
        <v>535</v>
      </c>
      <c r="D617" s="24" t="s">
        <v>597</v>
      </c>
      <c r="E617" s="10" t="s">
        <v>563</v>
      </c>
      <c r="F617" s="31"/>
      <c r="G617" s="31"/>
      <c r="H617" s="79"/>
      <c r="I617" s="88">
        <f t="shared" si="46"/>
        <v>305</v>
      </c>
      <c r="J617" s="79"/>
      <c r="K617" s="77">
        <f t="shared" si="47"/>
        <v>305</v>
      </c>
      <c r="L617" s="79"/>
      <c r="M617" s="77">
        <f t="shared" si="48"/>
        <v>305</v>
      </c>
      <c r="N617" s="79"/>
      <c r="O617" s="42"/>
      <c r="P617" s="79"/>
      <c r="Q617" s="79"/>
      <c r="R617" s="79"/>
      <c r="S617" s="42"/>
      <c r="T617" s="31"/>
      <c r="U617" s="31"/>
      <c r="V617" s="31"/>
      <c r="W617" s="31"/>
    </row>
    <row r="618" spans="1:23">
      <c r="A618" s="10" t="s">
        <v>335</v>
      </c>
      <c r="B618" s="8" t="s">
        <v>528</v>
      </c>
      <c r="C618" s="8" t="s">
        <v>529</v>
      </c>
      <c r="D618" s="24" t="s">
        <v>597</v>
      </c>
      <c r="E618" s="10" t="s">
        <v>563</v>
      </c>
      <c r="F618" s="8"/>
      <c r="G618" s="8"/>
      <c r="H618" s="77"/>
      <c r="I618" s="88">
        <f t="shared" si="46"/>
        <v>305</v>
      </c>
      <c r="J618" s="77"/>
      <c r="K618" s="77">
        <f t="shared" si="47"/>
        <v>305</v>
      </c>
      <c r="L618" s="77"/>
      <c r="M618" s="77">
        <f t="shared" si="48"/>
        <v>305</v>
      </c>
      <c r="N618" s="79"/>
      <c r="O618" s="18"/>
      <c r="P618" s="79"/>
      <c r="Q618" s="79"/>
      <c r="R618" s="79"/>
      <c r="S618" s="18"/>
      <c r="T618" s="8"/>
      <c r="U618" s="8"/>
      <c r="V618" s="8"/>
      <c r="W618" s="31"/>
    </row>
    <row r="619" spans="1:23">
      <c r="A619" s="10" t="s">
        <v>335</v>
      </c>
      <c r="B619" s="31" t="s">
        <v>847</v>
      </c>
      <c r="C619" s="8" t="s">
        <v>848</v>
      </c>
      <c r="D619" s="44" t="s">
        <v>597</v>
      </c>
      <c r="E619" s="10" t="s">
        <v>563</v>
      </c>
      <c r="F619" s="31"/>
      <c r="G619" s="31"/>
      <c r="H619" s="79"/>
      <c r="I619" s="88">
        <f t="shared" si="46"/>
        <v>305</v>
      </c>
      <c r="J619" s="79"/>
      <c r="K619" s="77">
        <f t="shared" si="47"/>
        <v>305</v>
      </c>
      <c r="L619" s="79"/>
      <c r="M619" s="77">
        <f t="shared" si="48"/>
        <v>305</v>
      </c>
      <c r="N619" s="79"/>
      <c r="O619" s="42"/>
      <c r="P619" s="79"/>
      <c r="Q619" s="79"/>
      <c r="R619" s="79"/>
      <c r="S619" s="42"/>
      <c r="T619" s="31"/>
      <c r="U619" s="31"/>
      <c r="V619" s="31"/>
      <c r="W619" s="31"/>
    </row>
    <row r="620" spans="1:23">
      <c r="A620" s="10" t="s">
        <v>335</v>
      </c>
      <c r="B620" s="8" t="s">
        <v>552</v>
      </c>
      <c r="C620" s="8" t="s">
        <v>531</v>
      </c>
      <c r="D620" s="24" t="s">
        <v>597</v>
      </c>
      <c r="E620" s="10" t="s">
        <v>563</v>
      </c>
      <c r="F620" s="8"/>
      <c r="G620" s="8"/>
      <c r="H620" s="77"/>
      <c r="I620" s="88">
        <f t="shared" si="46"/>
        <v>305</v>
      </c>
      <c r="J620" s="77"/>
      <c r="K620" s="77">
        <f t="shared" si="47"/>
        <v>305</v>
      </c>
      <c r="L620" s="77"/>
      <c r="M620" s="77">
        <f t="shared" si="48"/>
        <v>305</v>
      </c>
      <c r="N620" s="79"/>
      <c r="O620" s="18"/>
      <c r="P620" s="79"/>
      <c r="Q620" s="79"/>
      <c r="R620" s="79"/>
      <c r="S620" s="18"/>
      <c r="T620" s="8"/>
      <c r="U620" s="8"/>
      <c r="V620" s="8"/>
      <c r="W620" s="31"/>
    </row>
    <row r="621" spans="1:23">
      <c r="A621" s="10" t="s">
        <v>335</v>
      </c>
      <c r="B621" s="8" t="s">
        <v>553</v>
      </c>
      <c r="C621" s="8" t="s">
        <v>554</v>
      </c>
      <c r="D621" s="23" t="s">
        <v>596</v>
      </c>
      <c r="E621" s="10" t="s">
        <v>563</v>
      </c>
      <c r="F621" s="8"/>
      <c r="G621" s="8"/>
      <c r="H621" s="77"/>
      <c r="I621" s="88">
        <f t="shared" si="46"/>
        <v>305</v>
      </c>
      <c r="J621" s="77"/>
      <c r="K621" s="77">
        <f t="shared" si="47"/>
        <v>305</v>
      </c>
      <c r="L621" s="77"/>
      <c r="M621" s="77">
        <f t="shared" si="48"/>
        <v>305</v>
      </c>
      <c r="N621" s="79"/>
      <c r="O621" s="18"/>
      <c r="P621" s="79"/>
      <c r="Q621" s="79"/>
      <c r="R621" s="79"/>
      <c r="S621" s="18"/>
      <c r="T621" s="8"/>
      <c r="U621" s="8"/>
      <c r="V621" s="8"/>
      <c r="W621" s="31"/>
    </row>
    <row r="622" spans="1:23">
      <c r="A622" s="10" t="s">
        <v>335</v>
      </c>
      <c r="B622" s="8" t="s">
        <v>555</v>
      </c>
      <c r="C622" s="8" t="s">
        <v>554</v>
      </c>
      <c r="D622" s="23" t="s">
        <v>596</v>
      </c>
      <c r="E622" s="10" t="s">
        <v>563</v>
      </c>
      <c r="F622" s="8"/>
      <c r="G622" s="8"/>
      <c r="H622" s="77"/>
      <c r="I622" s="88">
        <f t="shared" si="46"/>
        <v>305</v>
      </c>
      <c r="J622" s="77"/>
      <c r="K622" s="77">
        <f t="shared" si="47"/>
        <v>305</v>
      </c>
      <c r="L622" s="77"/>
      <c r="M622" s="77">
        <f t="shared" si="48"/>
        <v>305</v>
      </c>
      <c r="N622" s="79"/>
      <c r="O622" s="18"/>
      <c r="P622" s="79"/>
      <c r="Q622" s="79"/>
      <c r="R622" s="79"/>
      <c r="S622" s="18"/>
      <c r="T622" s="8"/>
      <c r="U622" s="8"/>
      <c r="V622" s="8"/>
      <c r="W622" s="31"/>
    </row>
    <row r="623" spans="1:23">
      <c r="A623" s="10" t="s">
        <v>335</v>
      </c>
      <c r="B623" s="8" t="s">
        <v>556</v>
      </c>
      <c r="C623" s="8" t="s">
        <v>554</v>
      </c>
      <c r="D623" s="23" t="s">
        <v>596</v>
      </c>
      <c r="E623" s="10" t="s">
        <v>563</v>
      </c>
      <c r="F623" s="8"/>
      <c r="G623" s="8"/>
      <c r="H623" s="77"/>
      <c r="I623" s="88">
        <f t="shared" si="46"/>
        <v>305</v>
      </c>
      <c r="J623" s="77"/>
      <c r="K623" s="77">
        <f t="shared" si="47"/>
        <v>305</v>
      </c>
      <c r="L623" s="77"/>
      <c r="M623" s="77">
        <f t="shared" si="48"/>
        <v>305</v>
      </c>
      <c r="N623" s="79"/>
      <c r="O623" s="18"/>
      <c r="P623" s="79"/>
      <c r="Q623" s="79"/>
      <c r="R623" s="79"/>
      <c r="S623" s="18"/>
      <c r="T623" s="8"/>
      <c r="U623" s="8"/>
      <c r="V623" s="8"/>
      <c r="W623" s="31"/>
    </row>
    <row r="624" spans="1:23">
      <c r="A624" s="10" t="s">
        <v>335</v>
      </c>
      <c r="B624" s="8" t="s">
        <v>850</v>
      </c>
      <c r="C624" s="8" t="s">
        <v>554</v>
      </c>
      <c r="D624" s="23" t="s">
        <v>596</v>
      </c>
      <c r="E624" s="10" t="s">
        <v>563</v>
      </c>
      <c r="F624" s="8"/>
      <c r="G624" s="8"/>
      <c r="H624" s="77"/>
      <c r="I624" s="88">
        <f t="shared" si="46"/>
        <v>305</v>
      </c>
      <c r="J624" s="77"/>
      <c r="K624" s="77">
        <f t="shared" si="47"/>
        <v>305</v>
      </c>
      <c r="L624" s="77"/>
      <c r="M624" s="77">
        <f t="shared" si="48"/>
        <v>305</v>
      </c>
      <c r="N624" s="79"/>
      <c r="O624" s="18"/>
      <c r="P624" s="79"/>
      <c r="Q624" s="79"/>
      <c r="R624" s="79"/>
      <c r="S624" s="18"/>
      <c r="T624" s="8"/>
      <c r="U624" s="8"/>
      <c r="V624" s="8"/>
      <c r="W624" s="31"/>
    </row>
    <row r="625" spans="1:23">
      <c r="A625" s="10" t="s">
        <v>335</v>
      </c>
      <c r="B625" s="8" t="s">
        <v>557</v>
      </c>
      <c r="C625" s="8" t="s">
        <v>554</v>
      </c>
      <c r="D625" s="23" t="s">
        <v>596</v>
      </c>
      <c r="E625" s="10" t="s">
        <v>563</v>
      </c>
      <c r="F625" s="8"/>
      <c r="G625" s="8"/>
      <c r="H625" s="77"/>
      <c r="I625" s="88">
        <f t="shared" si="46"/>
        <v>305</v>
      </c>
      <c r="J625" s="77"/>
      <c r="K625" s="77">
        <f t="shared" si="47"/>
        <v>305</v>
      </c>
      <c r="L625" s="77"/>
      <c r="M625" s="77">
        <f t="shared" si="48"/>
        <v>305</v>
      </c>
      <c r="N625" s="79"/>
      <c r="O625" s="18"/>
      <c r="P625" s="79"/>
      <c r="Q625" s="79"/>
      <c r="R625" s="79"/>
      <c r="S625" s="18"/>
      <c r="T625" s="8"/>
      <c r="U625" s="8"/>
      <c r="V625" s="8"/>
      <c r="W625" s="31"/>
    </row>
    <row r="626" spans="1:23">
      <c r="A626" s="10" t="s">
        <v>334</v>
      </c>
      <c r="B626" s="8" t="s">
        <v>558</v>
      </c>
      <c r="C626" s="8" t="s">
        <v>559</v>
      </c>
      <c r="D626" s="24" t="s">
        <v>597</v>
      </c>
      <c r="E626" s="68" t="s">
        <v>564</v>
      </c>
      <c r="F626" s="5"/>
      <c r="G626" s="8"/>
      <c r="H626" s="77"/>
      <c r="I626" s="88">
        <f t="shared" si="46"/>
        <v>305</v>
      </c>
      <c r="J626" s="77"/>
      <c r="K626" s="77">
        <f t="shared" si="47"/>
        <v>305</v>
      </c>
      <c r="L626" s="77"/>
      <c r="M626" s="77">
        <f t="shared" si="48"/>
        <v>305</v>
      </c>
      <c r="N626" s="77" t="s">
        <v>1302</v>
      </c>
      <c r="O626" s="18"/>
      <c r="P626" s="79"/>
      <c r="Q626" s="79"/>
      <c r="R626" s="79"/>
      <c r="S626" s="18"/>
      <c r="T626" s="8"/>
      <c r="U626" s="8"/>
      <c r="V626" s="8"/>
      <c r="W626" s="35"/>
    </row>
    <row r="627" spans="1:23">
      <c r="A627" s="10" t="s">
        <v>334</v>
      </c>
      <c r="B627" s="8" t="s">
        <v>857</v>
      </c>
      <c r="C627" s="8" t="s">
        <v>562</v>
      </c>
      <c r="D627" s="24" t="s">
        <v>597</v>
      </c>
      <c r="E627" s="68" t="s">
        <v>564</v>
      </c>
      <c r="F627" s="5"/>
      <c r="G627" s="8"/>
      <c r="H627" s="77"/>
      <c r="I627" s="88">
        <f t="shared" si="46"/>
        <v>305</v>
      </c>
      <c r="J627" s="77"/>
      <c r="K627" s="77">
        <f t="shared" si="47"/>
        <v>305</v>
      </c>
      <c r="L627" s="77"/>
      <c r="M627" s="77">
        <f t="shared" si="48"/>
        <v>305</v>
      </c>
      <c r="N627" s="77" t="s">
        <v>1302</v>
      </c>
      <c r="O627" s="18"/>
      <c r="P627" s="79"/>
      <c r="Q627" s="79"/>
      <c r="R627" s="79"/>
      <c r="S627" s="18"/>
      <c r="T627" s="8"/>
      <c r="U627" s="8"/>
      <c r="V627" s="8"/>
      <c r="W627" s="35"/>
    </row>
    <row r="628" spans="1:23">
      <c r="A628" s="10" t="s">
        <v>335</v>
      </c>
      <c r="B628" s="8" t="s">
        <v>856</v>
      </c>
      <c r="C628" s="8" t="s">
        <v>535</v>
      </c>
      <c r="D628" s="24" t="s">
        <v>597</v>
      </c>
      <c r="E628" s="68" t="s">
        <v>564</v>
      </c>
      <c r="F628" s="5"/>
      <c r="G628" s="8"/>
      <c r="H628" s="77"/>
      <c r="I628" s="88">
        <f t="shared" si="46"/>
        <v>305</v>
      </c>
      <c r="J628" s="77"/>
      <c r="K628" s="77">
        <f t="shared" si="47"/>
        <v>305</v>
      </c>
      <c r="L628" s="77"/>
      <c r="M628" s="77">
        <f t="shared" si="48"/>
        <v>305</v>
      </c>
      <c r="N628" s="79"/>
      <c r="O628" s="18"/>
      <c r="P628" s="79"/>
      <c r="Q628" s="79"/>
      <c r="R628" s="79"/>
      <c r="S628" s="18"/>
      <c r="T628" s="8"/>
      <c r="U628" s="8"/>
      <c r="V628" s="8"/>
      <c r="W628" s="35"/>
    </row>
    <row r="629" spans="1:23">
      <c r="A629" s="10" t="s">
        <v>335</v>
      </c>
      <c r="B629" s="8" t="s">
        <v>560</v>
      </c>
      <c r="C629" s="8" t="s">
        <v>561</v>
      </c>
      <c r="D629" s="24" t="s">
        <v>597</v>
      </c>
      <c r="E629" s="68" t="s">
        <v>564</v>
      </c>
      <c r="F629" s="5"/>
      <c r="G629" s="8"/>
      <c r="H629" s="77"/>
      <c r="I629" s="88">
        <f t="shared" si="46"/>
        <v>305</v>
      </c>
      <c r="J629" s="77"/>
      <c r="K629" s="77">
        <f t="shared" si="47"/>
        <v>305</v>
      </c>
      <c r="L629" s="77"/>
      <c r="M629" s="77">
        <f t="shared" si="48"/>
        <v>305</v>
      </c>
      <c r="N629" s="79"/>
      <c r="O629" s="18"/>
      <c r="P629" s="79"/>
      <c r="Q629" s="79"/>
      <c r="R629" s="79"/>
      <c r="S629" s="18"/>
      <c r="T629" s="8"/>
      <c r="U629" s="8"/>
      <c r="V629" s="8"/>
      <c r="W629" s="35"/>
    </row>
    <row r="630" spans="1:23" ht="30">
      <c r="A630" s="51" t="s">
        <v>334</v>
      </c>
      <c r="B630" s="8" t="s">
        <v>892</v>
      </c>
      <c r="C630" s="76" t="s">
        <v>1138</v>
      </c>
      <c r="D630" s="24" t="s">
        <v>596</v>
      </c>
      <c r="E630" s="51" t="s">
        <v>322</v>
      </c>
      <c r="F630" s="31"/>
      <c r="G630" s="31"/>
      <c r="H630" s="79"/>
      <c r="I630" s="88">
        <f t="shared" si="46"/>
        <v>305</v>
      </c>
      <c r="J630" s="79"/>
      <c r="K630" s="77">
        <f t="shared" si="47"/>
        <v>305</v>
      </c>
      <c r="L630" s="79"/>
      <c r="M630" s="77">
        <f t="shared" si="48"/>
        <v>305</v>
      </c>
      <c r="N630" s="77" t="s">
        <v>1302</v>
      </c>
      <c r="O630" s="42"/>
      <c r="P630" s="79"/>
      <c r="Q630" s="79"/>
      <c r="R630" s="79"/>
      <c r="S630" s="42"/>
      <c r="T630" s="31"/>
      <c r="U630" s="31"/>
      <c r="V630" s="31"/>
      <c r="W630" s="31"/>
    </row>
    <row r="631" spans="1:23" ht="30">
      <c r="A631" s="51" t="s">
        <v>334</v>
      </c>
      <c r="B631" s="67" t="s">
        <v>1000</v>
      </c>
      <c r="C631" s="6" t="s">
        <v>913</v>
      </c>
      <c r="D631" s="24" t="s">
        <v>597</v>
      </c>
      <c r="E631" s="51" t="s">
        <v>322</v>
      </c>
      <c r="F631" s="31"/>
      <c r="G631" s="31"/>
      <c r="H631" s="79"/>
      <c r="I631" s="88">
        <f t="shared" si="46"/>
        <v>305</v>
      </c>
      <c r="J631" s="79"/>
      <c r="K631" s="77">
        <f t="shared" si="47"/>
        <v>305</v>
      </c>
      <c r="L631" s="79"/>
      <c r="M631" s="77">
        <f t="shared" si="48"/>
        <v>305</v>
      </c>
      <c r="N631" s="77" t="s">
        <v>1302</v>
      </c>
      <c r="O631" s="42"/>
      <c r="P631" s="79"/>
      <c r="Q631" s="79"/>
      <c r="R631" s="79"/>
      <c r="S631" s="42"/>
      <c r="T631" s="31"/>
      <c r="U631" s="31"/>
      <c r="V631" s="31"/>
      <c r="W631" s="31"/>
    </row>
    <row r="632" spans="1:23">
      <c r="A632" s="51" t="s">
        <v>334</v>
      </c>
      <c r="B632" s="8" t="s">
        <v>893</v>
      </c>
      <c r="C632" s="8" t="s">
        <v>914</v>
      </c>
      <c r="D632" s="24" t="s">
        <v>597</v>
      </c>
      <c r="E632" s="51" t="s">
        <v>322</v>
      </c>
      <c r="F632" s="31"/>
      <c r="G632" s="31"/>
      <c r="H632" s="79"/>
      <c r="I632" s="88">
        <f t="shared" si="46"/>
        <v>305</v>
      </c>
      <c r="J632" s="79"/>
      <c r="K632" s="77">
        <f t="shared" si="47"/>
        <v>305</v>
      </c>
      <c r="L632" s="79"/>
      <c r="M632" s="77">
        <f t="shared" si="48"/>
        <v>305</v>
      </c>
      <c r="N632" s="77" t="s">
        <v>1302</v>
      </c>
      <c r="O632" s="42"/>
      <c r="P632" s="79"/>
      <c r="Q632" s="79"/>
      <c r="R632" s="79"/>
      <c r="S632" s="42"/>
      <c r="T632" s="31"/>
      <c r="U632" s="31"/>
      <c r="V632" s="31"/>
      <c r="W632" s="31"/>
    </row>
    <row r="633" spans="1:23">
      <c r="A633" s="51" t="s">
        <v>334</v>
      </c>
      <c r="B633" s="8" t="s">
        <v>894</v>
      </c>
      <c r="C633" s="8" t="s">
        <v>915</v>
      </c>
      <c r="D633" s="24" t="s">
        <v>597</v>
      </c>
      <c r="E633" s="51" t="s">
        <v>322</v>
      </c>
      <c r="F633" s="31"/>
      <c r="G633" s="31"/>
      <c r="H633" s="79"/>
      <c r="I633" s="88">
        <f t="shared" si="46"/>
        <v>305</v>
      </c>
      <c r="J633" s="79"/>
      <c r="K633" s="77">
        <f t="shared" si="47"/>
        <v>305</v>
      </c>
      <c r="L633" s="79"/>
      <c r="M633" s="77">
        <f t="shared" si="48"/>
        <v>305</v>
      </c>
      <c r="N633" s="77" t="s">
        <v>1302</v>
      </c>
      <c r="O633" s="42"/>
      <c r="P633" s="79"/>
      <c r="Q633" s="79"/>
      <c r="R633" s="79"/>
      <c r="S633" s="42"/>
      <c r="T633" s="31"/>
      <c r="U633" s="31"/>
      <c r="V633" s="31"/>
      <c r="W633" s="31"/>
    </row>
    <row r="634" spans="1:23" ht="30">
      <c r="A634" s="51" t="s">
        <v>334</v>
      </c>
      <c r="B634" s="76" t="s">
        <v>999</v>
      </c>
      <c r="C634" s="76" t="s">
        <v>916</v>
      </c>
      <c r="D634" s="24" t="s">
        <v>597</v>
      </c>
      <c r="E634" s="51" t="s">
        <v>322</v>
      </c>
      <c r="F634" s="31"/>
      <c r="G634" s="31"/>
      <c r="H634" s="79"/>
      <c r="I634" s="88">
        <f t="shared" si="46"/>
        <v>305</v>
      </c>
      <c r="J634" s="79"/>
      <c r="K634" s="77">
        <f t="shared" si="47"/>
        <v>305</v>
      </c>
      <c r="L634" s="79"/>
      <c r="M634" s="77">
        <f t="shared" si="48"/>
        <v>305</v>
      </c>
      <c r="N634" s="77" t="s">
        <v>1302</v>
      </c>
      <c r="O634" s="42"/>
      <c r="P634" s="79"/>
      <c r="Q634" s="79"/>
      <c r="R634" s="79"/>
      <c r="S634" s="42"/>
      <c r="T634" s="31"/>
      <c r="U634" s="31"/>
      <c r="V634" s="31"/>
      <c r="W634" s="31"/>
    </row>
    <row r="635" spans="1:23">
      <c r="A635" s="51" t="s">
        <v>334</v>
      </c>
      <c r="B635" s="8" t="s">
        <v>895</v>
      </c>
      <c r="C635" s="8" t="s">
        <v>917</v>
      </c>
      <c r="D635" s="24" t="s">
        <v>597</v>
      </c>
      <c r="E635" s="51" t="s">
        <v>322</v>
      </c>
      <c r="F635" s="31"/>
      <c r="G635" s="31"/>
      <c r="H635" s="79"/>
      <c r="I635" s="88">
        <f t="shared" si="46"/>
        <v>305</v>
      </c>
      <c r="J635" s="79"/>
      <c r="K635" s="77">
        <f t="shared" si="47"/>
        <v>305</v>
      </c>
      <c r="L635" s="79"/>
      <c r="M635" s="77">
        <f t="shared" si="48"/>
        <v>305</v>
      </c>
      <c r="N635" s="77" t="s">
        <v>1302</v>
      </c>
      <c r="O635" s="42"/>
      <c r="P635" s="79"/>
      <c r="Q635" s="79"/>
      <c r="R635" s="79"/>
      <c r="S635" s="42"/>
      <c r="T635" s="31"/>
      <c r="U635" s="31"/>
      <c r="V635" s="31"/>
      <c r="W635" s="31"/>
    </row>
    <row r="636" spans="1:23">
      <c r="A636" s="51" t="s">
        <v>334</v>
      </c>
      <c r="B636" s="8" t="s">
        <v>896</v>
      </c>
      <c r="C636" s="8" t="s">
        <v>918</v>
      </c>
      <c r="D636" s="24" t="s">
        <v>597</v>
      </c>
      <c r="E636" s="51" t="s">
        <v>322</v>
      </c>
      <c r="F636" s="31"/>
      <c r="G636" s="31"/>
      <c r="H636" s="79"/>
      <c r="I636" s="88">
        <f t="shared" si="46"/>
        <v>305</v>
      </c>
      <c r="J636" s="79"/>
      <c r="K636" s="77">
        <f t="shared" si="47"/>
        <v>305</v>
      </c>
      <c r="L636" s="79"/>
      <c r="M636" s="77">
        <f t="shared" si="48"/>
        <v>305</v>
      </c>
      <c r="N636" s="77" t="s">
        <v>1302</v>
      </c>
      <c r="O636" s="42"/>
      <c r="P636" s="79"/>
      <c r="Q636" s="79"/>
      <c r="R636" s="79"/>
      <c r="S636" s="42"/>
      <c r="T636" s="31"/>
      <c r="U636" s="31"/>
      <c r="V636" s="31"/>
      <c r="W636" s="31"/>
    </row>
    <row r="637" spans="1:23">
      <c r="A637" s="51" t="s">
        <v>334</v>
      </c>
      <c r="B637" s="8" t="s">
        <v>897</v>
      </c>
      <c r="C637" s="8" t="s">
        <v>919</v>
      </c>
      <c r="D637" s="24" t="s">
        <v>597</v>
      </c>
      <c r="E637" s="51" t="s">
        <v>322</v>
      </c>
      <c r="F637" s="31"/>
      <c r="G637" s="31"/>
      <c r="H637" s="79"/>
      <c r="I637" s="88">
        <f t="shared" si="46"/>
        <v>305</v>
      </c>
      <c r="J637" s="79"/>
      <c r="K637" s="77">
        <f t="shared" si="47"/>
        <v>305</v>
      </c>
      <c r="L637" s="79"/>
      <c r="M637" s="77">
        <f t="shared" si="48"/>
        <v>305</v>
      </c>
      <c r="N637" s="77" t="s">
        <v>1302</v>
      </c>
      <c r="O637" s="42"/>
      <c r="P637" s="79"/>
      <c r="Q637" s="79"/>
      <c r="R637" s="79"/>
      <c r="S637" s="42"/>
      <c r="T637" s="31"/>
      <c r="U637" s="31"/>
      <c r="V637" s="31"/>
      <c r="W637" s="31"/>
    </row>
    <row r="638" spans="1:23">
      <c r="A638" s="51" t="s">
        <v>334</v>
      </c>
      <c r="B638" s="8" t="s">
        <v>898</v>
      </c>
      <c r="C638" s="8" t="s">
        <v>928</v>
      </c>
      <c r="D638" s="24" t="s">
        <v>597</v>
      </c>
      <c r="E638" s="51" t="s">
        <v>322</v>
      </c>
      <c r="F638" s="31"/>
      <c r="G638" s="31"/>
      <c r="H638" s="79"/>
      <c r="I638" s="88">
        <f t="shared" si="46"/>
        <v>305</v>
      </c>
      <c r="J638" s="79"/>
      <c r="K638" s="77">
        <f t="shared" si="47"/>
        <v>305</v>
      </c>
      <c r="L638" s="79"/>
      <c r="M638" s="77">
        <f t="shared" si="48"/>
        <v>305</v>
      </c>
      <c r="N638" s="77" t="s">
        <v>1302</v>
      </c>
      <c r="O638" s="42"/>
      <c r="P638" s="79"/>
      <c r="Q638" s="79"/>
      <c r="R638" s="79"/>
      <c r="S638" s="42"/>
      <c r="T638" s="31"/>
      <c r="U638" s="31"/>
      <c r="V638" s="31"/>
      <c r="W638" s="31"/>
    </row>
    <row r="639" spans="1:23">
      <c r="A639" s="51" t="s">
        <v>334</v>
      </c>
      <c r="B639" s="8" t="s">
        <v>899</v>
      </c>
      <c r="C639" s="8" t="s">
        <v>927</v>
      </c>
      <c r="D639" s="24" t="s">
        <v>597</v>
      </c>
      <c r="E639" s="51" t="s">
        <v>322</v>
      </c>
      <c r="F639" s="31"/>
      <c r="G639" s="31"/>
      <c r="H639" s="79"/>
      <c r="I639" s="88">
        <f t="shared" si="46"/>
        <v>305</v>
      </c>
      <c r="J639" s="79"/>
      <c r="K639" s="77">
        <f t="shared" si="47"/>
        <v>305</v>
      </c>
      <c r="L639" s="79"/>
      <c r="M639" s="77">
        <f t="shared" si="48"/>
        <v>305</v>
      </c>
      <c r="N639" s="77" t="s">
        <v>1302</v>
      </c>
      <c r="O639" s="42"/>
      <c r="P639" s="79"/>
      <c r="Q639" s="79"/>
      <c r="R639" s="79"/>
      <c r="S639" s="42"/>
      <c r="T639" s="31"/>
      <c r="U639" s="31"/>
      <c r="V639" s="31"/>
      <c r="W639" s="31"/>
    </row>
    <row r="640" spans="1:23">
      <c r="A640" s="51" t="s">
        <v>334</v>
      </c>
      <c r="B640" s="8" t="s">
        <v>900</v>
      </c>
      <c r="C640" s="8" t="s">
        <v>926</v>
      </c>
      <c r="D640" s="24" t="s">
        <v>597</v>
      </c>
      <c r="E640" s="51" t="s">
        <v>322</v>
      </c>
      <c r="F640" s="31"/>
      <c r="G640" s="31"/>
      <c r="H640" s="79"/>
      <c r="I640" s="88">
        <f t="shared" ref="I640:I653" si="49">EDATE(H640,10)</f>
        <v>305</v>
      </c>
      <c r="J640" s="79"/>
      <c r="K640" s="77">
        <f t="shared" ref="K640:K653" si="50">EDATE(J640,10)</f>
        <v>305</v>
      </c>
      <c r="L640" s="79"/>
      <c r="M640" s="77">
        <f t="shared" ref="M640:M653" si="51">EDATE(L640,10)</f>
        <v>305</v>
      </c>
      <c r="N640" s="77" t="s">
        <v>1302</v>
      </c>
      <c r="O640" s="42"/>
      <c r="P640" s="79"/>
      <c r="Q640" s="79"/>
      <c r="R640" s="79"/>
      <c r="S640" s="42"/>
      <c r="T640" s="31"/>
      <c r="U640" s="31"/>
      <c r="V640" s="31"/>
      <c r="W640" s="31"/>
    </row>
    <row r="641" spans="1:23">
      <c r="A641" s="51" t="s">
        <v>334</v>
      </c>
      <c r="B641" s="8" t="s">
        <v>901</v>
      </c>
      <c r="C641" s="8" t="s">
        <v>925</v>
      </c>
      <c r="D641" s="24" t="s">
        <v>597</v>
      </c>
      <c r="E641" s="51" t="s">
        <v>322</v>
      </c>
      <c r="F641" s="31"/>
      <c r="G641" s="31"/>
      <c r="H641" s="79"/>
      <c r="I641" s="88">
        <f t="shared" si="49"/>
        <v>305</v>
      </c>
      <c r="J641" s="79"/>
      <c r="K641" s="77">
        <f t="shared" si="50"/>
        <v>305</v>
      </c>
      <c r="L641" s="79"/>
      <c r="M641" s="77">
        <f t="shared" si="51"/>
        <v>305</v>
      </c>
      <c r="N641" s="77" t="s">
        <v>1302</v>
      </c>
      <c r="O641" s="42"/>
      <c r="P641" s="79"/>
      <c r="Q641" s="79"/>
      <c r="R641" s="79"/>
      <c r="S641" s="42"/>
      <c r="T641" s="31"/>
      <c r="U641" s="31"/>
      <c r="V641" s="31"/>
      <c r="W641" s="31"/>
    </row>
    <row r="642" spans="1:23">
      <c r="A642" s="51" t="s">
        <v>334</v>
      </c>
      <c r="B642" s="8" t="s">
        <v>902</v>
      </c>
      <c r="C642" s="8" t="s">
        <v>915</v>
      </c>
      <c r="D642" s="24" t="s">
        <v>597</v>
      </c>
      <c r="E642" s="51" t="s">
        <v>322</v>
      </c>
      <c r="F642" s="31"/>
      <c r="G642" s="31"/>
      <c r="H642" s="79"/>
      <c r="I642" s="88">
        <f t="shared" si="49"/>
        <v>305</v>
      </c>
      <c r="J642" s="79"/>
      <c r="K642" s="77">
        <f t="shared" si="50"/>
        <v>305</v>
      </c>
      <c r="L642" s="79"/>
      <c r="M642" s="77">
        <f t="shared" si="51"/>
        <v>305</v>
      </c>
      <c r="N642" s="77" t="s">
        <v>1302</v>
      </c>
      <c r="O642" s="42"/>
      <c r="P642" s="79"/>
      <c r="Q642" s="79"/>
      <c r="R642" s="79"/>
      <c r="S642" s="42"/>
      <c r="T642" s="31"/>
      <c r="U642" s="31"/>
      <c r="V642" s="31"/>
      <c r="W642" s="31"/>
    </row>
    <row r="643" spans="1:23">
      <c r="A643" s="51" t="s">
        <v>334</v>
      </c>
      <c r="B643" s="8" t="s">
        <v>903</v>
      </c>
      <c r="C643" s="8" t="s">
        <v>924</v>
      </c>
      <c r="D643" s="24" t="s">
        <v>597</v>
      </c>
      <c r="E643" s="51" t="s">
        <v>322</v>
      </c>
      <c r="F643" s="31"/>
      <c r="G643" s="31"/>
      <c r="H643" s="79"/>
      <c r="I643" s="88">
        <f t="shared" si="49"/>
        <v>305</v>
      </c>
      <c r="J643" s="79"/>
      <c r="K643" s="77">
        <f t="shared" si="50"/>
        <v>305</v>
      </c>
      <c r="L643" s="79"/>
      <c r="M643" s="77">
        <f t="shared" si="51"/>
        <v>305</v>
      </c>
      <c r="N643" s="77" t="s">
        <v>1302</v>
      </c>
      <c r="O643" s="42"/>
      <c r="P643" s="79"/>
      <c r="Q643" s="79"/>
      <c r="R643" s="79"/>
      <c r="S643" s="42"/>
      <c r="T643" s="31"/>
      <c r="U643" s="31"/>
      <c r="V643" s="31"/>
      <c r="W643" s="31"/>
    </row>
    <row r="644" spans="1:23">
      <c r="A644" s="51" t="s">
        <v>334</v>
      </c>
      <c r="B644" s="8" t="s">
        <v>904</v>
      </c>
      <c r="C644" s="8" t="s">
        <v>923</v>
      </c>
      <c r="D644" s="24" t="s">
        <v>597</v>
      </c>
      <c r="E644" s="51" t="s">
        <v>322</v>
      </c>
      <c r="F644" s="31"/>
      <c r="G644" s="31"/>
      <c r="H644" s="79"/>
      <c r="I644" s="88">
        <f t="shared" si="49"/>
        <v>305</v>
      </c>
      <c r="J644" s="79"/>
      <c r="K644" s="77">
        <f t="shared" si="50"/>
        <v>305</v>
      </c>
      <c r="L644" s="79"/>
      <c r="M644" s="77">
        <f t="shared" si="51"/>
        <v>305</v>
      </c>
      <c r="N644" s="77" t="s">
        <v>1302</v>
      </c>
      <c r="O644" s="42"/>
      <c r="P644" s="79"/>
      <c r="Q644" s="79"/>
      <c r="R644" s="79"/>
      <c r="S644" s="42"/>
      <c r="T644" s="31"/>
      <c r="U644" s="31"/>
      <c r="V644" s="31"/>
      <c r="W644" s="31"/>
    </row>
    <row r="645" spans="1:23">
      <c r="A645" s="51" t="s">
        <v>334</v>
      </c>
      <c r="B645" s="8" t="s">
        <v>905</v>
      </c>
      <c r="C645" s="8" t="s">
        <v>922</v>
      </c>
      <c r="D645" s="24" t="s">
        <v>597</v>
      </c>
      <c r="E645" s="51" t="s">
        <v>322</v>
      </c>
      <c r="F645" s="31"/>
      <c r="G645" s="31"/>
      <c r="H645" s="79"/>
      <c r="I645" s="88">
        <f t="shared" si="49"/>
        <v>305</v>
      </c>
      <c r="J645" s="79"/>
      <c r="K645" s="77">
        <f t="shared" si="50"/>
        <v>305</v>
      </c>
      <c r="L645" s="79"/>
      <c r="M645" s="77">
        <f t="shared" si="51"/>
        <v>305</v>
      </c>
      <c r="N645" s="77" t="s">
        <v>1302</v>
      </c>
      <c r="O645" s="42"/>
      <c r="P645" s="79"/>
      <c r="Q645" s="79"/>
      <c r="R645" s="79"/>
      <c r="S645" s="42"/>
      <c r="T645" s="31"/>
      <c r="U645" s="31"/>
      <c r="V645" s="31"/>
      <c r="W645" s="31"/>
    </row>
    <row r="646" spans="1:23">
      <c r="A646" s="51" t="s">
        <v>334</v>
      </c>
      <c r="B646" s="8" t="s">
        <v>906</v>
      </c>
      <c r="C646" s="8" t="s">
        <v>921</v>
      </c>
      <c r="D646" s="24" t="s">
        <v>597</v>
      </c>
      <c r="E646" s="51" t="s">
        <v>322</v>
      </c>
      <c r="F646" s="31"/>
      <c r="G646" s="31"/>
      <c r="H646" s="79"/>
      <c r="I646" s="88">
        <f t="shared" si="49"/>
        <v>305</v>
      </c>
      <c r="J646" s="79"/>
      <c r="K646" s="77">
        <f t="shared" si="50"/>
        <v>305</v>
      </c>
      <c r="L646" s="79"/>
      <c r="M646" s="77">
        <f t="shared" si="51"/>
        <v>305</v>
      </c>
      <c r="N646" s="77" t="s">
        <v>1302</v>
      </c>
      <c r="O646" s="42"/>
      <c r="P646" s="79"/>
      <c r="Q646" s="79"/>
      <c r="R646" s="79"/>
      <c r="S646" s="42"/>
      <c r="T646" s="31"/>
      <c r="U646" s="31"/>
      <c r="V646" s="31"/>
      <c r="W646" s="31"/>
    </row>
    <row r="647" spans="1:23">
      <c r="A647" s="51" t="s">
        <v>334</v>
      </c>
      <c r="B647" s="8" t="s">
        <v>907</v>
      </c>
      <c r="C647" s="8" t="s">
        <v>920</v>
      </c>
      <c r="D647" s="24" t="s">
        <v>597</v>
      </c>
      <c r="E647" s="51" t="s">
        <v>322</v>
      </c>
      <c r="F647" s="31"/>
      <c r="G647" s="31"/>
      <c r="H647" s="79"/>
      <c r="I647" s="88">
        <f t="shared" si="49"/>
        <v>305</v>
      </c>
      <c r="J647" s="79"/>
      <c r="K647" s="77">
        <f t="shared" si="50"/>
        <v>305</v>
      </c>
      <c r="L647" s="79"/>
      <c r="M647" s="77">
        <f t="shared" si="51"/>
        <v>305</v>
      </c>
      <c r="N647" s="77" t="s">
        <v>1302</v>
      </c>
      <c r="O647" s="42"/>
      <c r="P647" s="79"/>
      <c r="Q647" s="79"/>
      <c r="R647" s="79"/>
      <c r="S647" s="42"/>
      <c r="T647" s="31"/>
      <c r="U647" s="31"/>
      <c r="V647" s="31"/>
      <c r="W647" s="31"/>
    </row>
    <row r="648" spans="1:23">
      <c r="A648" s="51" t="s">
        <v>334</v>
      </c>
      <c r="B648" s="8" t="s">
        <v>908</v>
      </c>
      <c r="C648" s="8" t="s">
        <v>919</v>
      </c>
      <c r="D648" s="24" t="s">
        <v>597</v>
      </c>
      <c r="E648" s="51" t="s">
        <v>322</v>
      </c>
      <c r="F648" s="31"/>
      <c r="G648" s="31"/>
      <c r="H648" s="79"/>
      <c r="I648" s="88">
        <f t="shared" si="49"/>
        <v>305</v>
      </c>
      <c r="J648" s="79"/>
      <c r="K648" s="77">
        <f t="shared" si="50"/>
        <v>305</v>
      </c>
      <c r="L648" s="79"/>
      <c r="M648" s="77">
        <f t="shared" si="51"/>
        <v>305</v>
      </c>
      <c r="N648" s="77" t="s">
        <v>1302</v>
      </c>
      <c r="O648" s="42"/>
      <c r="P648" s="79"/>
      <c r="Q648" s="79"/>
      <c r="R648" s="79"/>
      <c r="S648" s="42"/>
      <c r="T648" s="31"/>
      <c r="U648" s="31"/>
      <c r="V648" s="31"/>
      <c r="W648" s="31"/>
    </row>
    <row r="649" spans="1:23">
      <c r="A649" s="51" t="s">
        <v>334</v>
      </c>
      <c r="B649" s="8" t="s">
        <v>909</v>
      </c>
      <c r="C649" s="8" t="s">
        <v>929</v>
      </c>
      <c r="D649" s="24" t="s">
        <v>597</v>
      </c>
      <c r="E649" s="51" t="s">
        <v>322</v>
      </c>
      <c r="F649" s="31"/>
      <c r="G649" s="31"/>
      <c r="H649" s="79"/>
      <c r="I649" s="88">
        <f t="shared" si="49"/>
        <v>305</v>
      </c>
      <c r="J649" s="79"/>
      <c r="K649" s="77">
        <f t="shared" si="50"/>
        <v>305</v>
      </c>
      <c r="L649" s="79"/>
      <c r="M649" s="77">
        <f t="shared" si="51"/>
        <v>305</v>
      </c>
      <c r="N649" s="77" t="s">
        <v>1302</v>
      </c>
      <c r="O649" s="42"/>
      <c r="P649" s="79"/>
      <c r="Q649" s="79"/>
      <c r="R649" s="79"/>
      <c r="S649" s="42"/>
      <c r="T649" s="31"/>
      <c r="U649" s="31"/>
      <c r="V649" s="31"/>
      <c r="W649" s="31"/>
    </row>
    <row r="650" spans="1:23">
      <c r="A650" s="51" t="s">
        <v>334</v>
      </c>
      <c r="B650" s="8" t="s">
        <v>910</v>
      </c>
      <c r="C650" s="8" t="s">
        <v>930</v>
      </c>
      <c r="D650" s="24" t="s">
        <v>597</v>
      </c>
      <c r="E650" s="51" t="s">
        <v>322</v>
      </c>
      <c r="F650" s="31"/>
      <c r="G650" s="31"/>
      <c r="H650" s="79"/>
      <c r="I650" s="88">
        <f t="shared" si="49"/>
        <v>305</v>
      </c>
      <c r="J650" s="79"/>
      <c r="K650" s="77">
        <f t="shared" si="50"/>
        <v>305</v>
      </c>
      <c r="L650" s="79"/>
      <c r="M650" s="77">
        <f t="shared" si="51"/>
        <v>305</v>
      </c>
      <c r="N650" s="77" t="s">
        <v>1302</v>
      </c>
      <c r="O650" s="42"/>
      <c r="P650" s="79"/>
      <c r="Q650" s="79"/>
      <c r="R650" s="79"/>
      <c r="S650" s="42"/>
      <c r="T650" s="31"/>
      <c r="U650" s="31"/>
      <c r="V650" s="31"/>
      <c r="W650" s="31"/>
    </row>
    <row r="651" spans="1:23">
      <c r="A651" s="51" t="s">
        <v>334</v>
      </c>
      <c r="B651" s="8" t="s">
        <v>911</v>
      </c>
      <c r="C651" s="8" t="s">
        <v>931</v>
      </c>
      <c r="D651" s="24" t="s">
        <v>597</v>
      </c>
      <c r="E651" s="51" t="s">
        <v>322</v>
      </c>
      <c r="F651" s="31"/>
      <c r="G651" s="31"/>
      <c r="H651" s="79"/>
      <c r="I651" s="88">
        <f t="shared" si="49"/>
        <v>305</v>
      </c>
      <c r="J651" s="79"/>
      <c r="K651" s="77">
        <f t="shared" si="50"/>
        <v>305</v>
      </c>
      <c r="L651" s="79"/>
      <c r="M651" s="77">
        <f t="shared" si="51"/>
        <v>305</v>
      </c>
      <c r="N651" s="77" t="s">
        <v>1302</v>
      </c>
      <c r="O651" s="42"/>
      <c r="P651" s="79"/>
      <c r="Q651" s="79"/>
      <c r="R651" s="79"/>
      <c r="S651" s="42"/>
      <c r="T651" s="31"/>
      <c r="U651" s="31"/>
      <c r="V651" s="31"/>
      <c r="W651" s="31"/>
    </row>
    <row r="652" spans="1:23">
      <c r="A652" s="51" t="s">
        <v>334</v>
      </c>
      <c r="B652" s="8" t="s">
        <v>912</v>
      </c>
      <c r="C652" s="8" t="s">
        <v>932</v>
      </c>
      <c r="D652" s="24" t="s">
        <v>597</v>
      </c>
      <c r="E652" s="51" t="s">
        <v>322</v>
      </c>
      <c r="F652" s="31"/>
      <c r="G652" s="31"/>
      <c r="H652" s="79"/>
      <c r="I652" s="88">
        <f t="shared" si="49"/>
        <v>305</v>
      </c>
      <c r="J652" s="79"/>
      <c r="K652" s="77">
        <f t="shared" si="50"/>
        <v>305</v>
      </c>
      <c r="L652" s="79"/>
      <c r="M652" s="77">
        <f t="shared" si="51"/>
        <v>305</v>
      </c>
      <c r="N652" s="77" t="s">
        <v>1302</v>
      </c>
      <c r="O652" s="42"/>
      <c r="P652" s="79"/>
      <c r="Q652" s="79"/>
      <c r="R652" s="79"/>
      <c r="S652" s="42"/>
      <c r="T652" s="31"/>
      <c r="U652" s="31"/>
      <c r="V652" s="31"/>
      <c r="W652" s="31"/>
    </row>
    <row r="653" spans="1:23">
      <c r="A653" s="51" t="s">
        <v>334</v>
      </c>
      <c r="B653" s="8" t="s">
        <v>934</v>
      </c>
      <c r="C653" s="8" t="s">
        <v>933</v>
      </c>
      <c r="D653" s="24" t="s">
        <v>597</v>
      </c>
      <c r="E653" s="51" t="s">
        <v>322</v>
      </c>
      <c r="F653" s="31"/>
      <c r="G653" s="31"/>
      <c r="H653" s="79"/>
      <c r="I653" s="88">
        <f t="shared" si="49"/>
        <v>305</v>
      </c>
      <c r="J653" s="79"/>
      <c r="K653" s="77">
        <f t="shared" si="50"/>
        <v>305</v>
      </c>
      <c r="L653" s="79"/>
      <c r="M653" s="77">
        <f t="shared" si="51"/>
        <v>305</v>
      </c>
      <c r="N653" s="77" t="s">
        <v>1302</v>
      </c>
      <c r="O653" s="42"/>
      <c r="P653" s="79"/>
      <c r="Q653" s="79"/>
      <c r="R653" s="79"/>
      <c r="S653" s="42"/>
      <c r="T653" s="31"/>
      <c r="U653" s="31"/>
      <c r="V653" s="31"/>
      <c r="W653" s="31"/>
    </row>
    <row r="654" spans="1:23">
      <c r="B654" s="32"/>
      <c r="I654" s="87"/>
      <c r="J654" s="20"/>
      <c r="N654" s="20"/>
      <c r="O654"/>
      <c r="P654"/>
      <c r="Q654"/>
      <c r="R654"/>
      <c r="S654"/>
    </row>
    <row r="655" spans="1:23">
      <c r="B655" s="32"/>
      <c r="I655" s="87"/>
      <c r="J655" s="20"/>
      <c r="N655" s="20"/>
      <c r="O655"/>
      <c r="P655"/>
      <c r="Q655"/>
      <c r="R655"/>
      <c r="S655"/>
    </row>
    <row r="656" spans="1:23">
      <c r="B656" s="32"/>
      <c r="I656" s="87"/>
      <c r="J656" s="20"/>
      <c r="N656" s="20"/>
      <c r="O656"/>
      <c r="P656"/>
      <c r="Q656"/>
      <c r="R656"/>
      <c r="S656"/>
    </row>
    <row r="657" spans="9:19">
      <c r="I657" s="87"/>
      <c r="J657" s="20"/>
      <c r="N657" s="20"/>
      <c r="O657"/>
      <c r="P657"/>
      <c r="Q657"/>
      <c r="R657"/>
      <c r="S657"/>
    </row>
    <row r="658" spans="9:19">
      <c r="I658" s="87"/>
      <c r="J658" s="20"/>
      <c r="N658" s="20"/>
      <c r="O658"/>
      <c r="P658"/>
      <c r="Q658"/>
      <c r="R658"/>
      <c r="S658"/>
    </row>
    <row r="659" spans="9:19">
      <c r="I659" s="87"/>
      <c r="J659" s="20"/>
      <c r="N659" s="20"/>
      <c r="O659"/>
      <c r="P659"/>
      <c r="Q659"/>
      <c r="R659"/>
      <c r="S659"/>
    </row>
    <row r="660" spans="9:19">
      <c r="I660" s="87"/>
      <c r="J660" s="20"/>
      <c r="N660" s="20"/>
      <c r="O660"/>
      <c r="P660"/>
      <c r="Q660"/>
      <c r="R660"/>
      <c r="S660"/>
    </row>
    <row r="677" spans="2:2">
      <c r="B677" s="50" t="s">
        <v>711</v>
      </c>
    </row>
    <row r="678" spans="2:2">
      <c r="B678" s="50" t="s">
        <v>712</v>
      </c>
    </row>
    <row r="679" spans="2:2">
      <c r="B679" s="50" t="s">
        <v>713</v>
      </c>
    </row>
    <row r="680" spans="2:2">
      <c r="B680" s="50" t="s">
        <v>714</v>
      </c>
    </row>
    <row r="794" spans="2:2">
      <c r="B794" s="13" t="s">
        <v>578</v>
      </c>
    </row>
    <row r="795" spans="2:2">
      <c r="B795" s="13" t="s">
        <v>571</v>
      </c>
    </row>
    <row r="796" spans="2:2">
      <c r="B796" s="13" t="s">
        <v>573</v>
      </c>
    </row>
    <row r="797" spans="2:2">
      <c r="B797" t="s">
        <v>572</v>
      </c>
    </row>
    <row r="798" spans="2:2">
      <c r="B798" t="s">
        <v>574</v>
      </c>
    </row>
    <row r="799" spans="2:2">
      <c r="B799" t="s">
        <v>575</v>
      </c>
    </row>
    <row r="800" spans="2:2">
      <c r="B800" t="s">
        <v>576</v>
      </c>
    </row>
    <row r="801" spans="1:23">
      <c r="B801" t="s">
        <v>577</v>
      </c>
    </row>
    <row r="802" spans="1:23">
      <c r="A802" s="10" t="s">
        <v>335</v>
      </c>
      <c r="B802" s="53" t="s">
        <v>849</v>
      </c>
      <c r="C802" s="8" t="s">
        <v>554</v>
      </c>
      <c r="D802" s="23" t="s">
        <v>596</v>
      </c>
      <c r="E802" s="10" t="s">
        <v>563</v>
      </c>
      <c r="F802" s="8"/>
      <c r="G802" s="8"/>
      <c r="H802" s="77"/>
      <c r="I802" s="88"/>
      <c r="J802" s="77"/>
      <c r="K802" s="77"/>
      <c r="L802" s="77"/>
      <c r="M802" s="79"/>
      <c r="N802" s="79"/>
      <c r="O802" s="18"/>
      <c r="P802" s="79"/>
      <c r="Q802" s="79"/>
      <c r="R802" s="79"/>
      <c r="S802" s="18"/>
      <c r="T802" s="8"/>
      <c r="U802" s="8"/>
      <c r="V802" s="8"/>
      <c r="W802" s="31"/>
    </row>
    <row r="803" spans="1:23">
      <c r="A803" s="10" t="s">
        <v>334</v>
      </c>
      <c r="B803" s="8" t="s">
        <v>853</v>
      </c>
      <c r="C803" s="8" t="s">
        <v>855</v>
      </c>
      <c r="D803" s="24" t="s">
        <v>596</v>
      </c>
      <c r="E803" s="10" t="s">
        <v>322</v>
      </c>
      <c r="F803" s="8"/>
      <c r="G803" s="8"/>
      <c r="H803" s="77"/>
      <c r="I803" s="88"/>
      <c r="J803" s="77"/>
      <c r="K803" s="77"/>
      <c r="L803" s="77"/>
      <c r="M803" s="79"/>
      <c r="N803" s="79"/>
      <c r="O803" s="18"/>
      <c r="P803" s="79"/>
      <c r="Q803" s="79"/>
      <c r="R803" s="79"/>
      <c r="S803" s="18"/>
      <c r="T803" s="8"/>
      <c r="U803" s="8"/>
      <c r="V803" s="8"/>
      <c r="W803" s="31"/>
    </row>
    <row r="804" spans="1:23">
      <c r="A804" s="10" t="s">
        <v>334</v>
      </c>
      <c r="B804" s="8" t="s">
        <v>853</v>
      </c>
      <c r="C804" s="8" t="s">
        <v>854</v>
      </c>
      <c r="D804" s="24" t="s">
        <v>596</v>
      </c>
      <c r="E804" s="10" t="s">
        <v>322</v>
      </c>
      <c r="F804" s="8"/>
      <c r="G804" s="8"/>
      <c r="H804" s="77"/>
      <c r="I804" s="88"/>
      <c r="J804" s="77"/>
      <c r="K804" s="77"/>
      <c r="L804" s="77"/>
      <c r="M804" s="79"/>
      <c r="N804" s="79"/>
      <c r="O804" s="18"/>
      <c r="P804" s="79"/>
      <c r="Q804" s="79"/>
      <c r="R804" s="79"/>
      <c r="S804" s="18"/>
      <c r="T804" s="8"/>
      <c r="U804" s="8"/>
      <c r="V804" s="8"/>
      <c r="W804" s="31"/>
    </row>
  </sheetData>
  <autoFilter ref="A4:X653">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2">
    <mergeCell ref="B2:W2"/>
    <mergeCell ref="H4:S4"/>
  </mergeCells>
  <conditionalFormatting sqref="A6:XFD209 A211:XFD653">
    <cfRule type="containsText" dxfId="5" priority="5" operator="containsText" text="No Connect to Article">
      <formula>NOT(ISERROR(SEARCH("No Connect to Article",A6)))</formula>
    </cfRule>
  </conditionalFormatting>
  <conditionalFormatting sqref="A210:XFD210">
    <cfRule type="containsText" dxfId="4" priority="3" operator="containsText" text="No Connect to Article">
      <formula>NOT(ISERROR(SEARCH("No Connect to Article",A210)))</formula>
    </cfRule>
  </conditionalFormatting>
  <conditionalFormatting sqref="B1:B1048576">
    <cfRule type="duplicateValues" dxfId="3" priority="6"/>
  </conditionalFormatting>
  <conditionalFormatting sqref="G1:G1048576 H348:W362">
    <cfRule type="containsText" dxfId="2" priority="4" operator="containsText" text="No Register in Connect">
      <formula>NOT(ISERROR(SEARCH("No Register in Connect",G1)))</formula>
    </cfRule>
  </conditionalFormatting>
  <conditionalFormatting sqref="H387">
    <cfRule type="containsText" dxfId="1" priority="2" operator="containsText" text="No Register in Connect">
      <formula>NOT(ISERROR(SEARCH("No Register in Connect",H387)))</formula>
    </cfRule>
  </conditionalFormatting>
  <conditionalFormatting sqref="H346:W346">
    <cfRule type="containsText" dxfId="0" priority="1" operator="containsText" text="No Register in Connect">
      <formula>NOT(ISERROR(SEARCH("No Register in Connect",H346)))</formula>
    </cfRule>
  </conditionalFormatting>
  <dataValidations count="1">
    <dataValidation type="list" allowBlank="1" showInputMessage="1" showErrorMessage="1" sqref="T1 T143:T153 T11:T12 T19 T21:T24 T34:T37 T40:T42 T46:T53 T55 T60:T64 T421 T393:T411 T425 T8:T9 T3:T6 T70:T100 T344:T345 T118:T119 T122:T124 T126:T128 T215:T220 T138:T141 T166 T187 T414:T419 T661:T1048576 T386 T115 T223:T269 T389:T391 T198:T207 T347 T363:T378 T441:T445 T284:T340 T102:T113 T131:T134 T448:T629">
      <formula1>#REF!</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97"/>
  <sheetViews>
    <sheetView view="pageBreakPreview" zoomScale="99" zoomScaleNormal="81" zoomScaleSheetLayoutView="99" workbookViewId="0">
      <selection activeCell="E16" sqref="E16"/>
    </sheetView>
  </sheetViews>
  <sheetFormatPr defaultRowHeight="15"/>
  <cols>
    <col min="3" max="3" width="17.7109375" style="12" customWidth="1"/>
    <col min="4" max="4" width="19.140625" customWidth="1"/>
    <col min="5" max="5" width="25.42578125" customWidth="1"/>
    <col min="6" max="6" width="21.85546875" customWidth="1"/>
    <col min="7" max="7" width="23.28515625" customWidth="1"/>
    <col min="8" max="8" width="24.7109375" customWidth="1"/>
    <col min="9" max="9" width="17.28515625" customWidth="1"/>
    <col min="10" max="10" width="10.7109375" style="20" bestFit="1" customWidth="1"/>
    <col min="11" max="11" width="10.42578125" style="20" bestFit="1" customWidth="1"/>
    <col min="12" max="12" width="11.85546875" style="20" customWidth="1"/>
    <col min="13" max="13" width="10.42578125" style="20" bestFit="1" customWidth="1"/>
    <col min="14" max="14" width="11.5703125" style="20" customWidth="1"/>
    <col min="15" max="15" width="10.42578125" style="20" bestFit="1" customWidth="1"/>
    <col min="16" max="16" width="20.5703125" customWidth="1"/>
    <col min="17" max="17" width="18.5703125" customWidth="1"/>
    <col min="18" max="18" width="17.85546875" customWidth="1"/>
    <col min="19" max="19" width="22.7109375" customWidth="1"/>
  </cols>
  <sheetData>
    <row r="1" spans="1:45" ht="14.45" customHeight="1">
      <c r="C1" s="124" t="s">
        <v>610</v>
      </c>
      <c r="D1" s="125"/>
      <c r="E1" s="125"/>
      <c r="F1" s="125"/>
      <c r="G1" s="125"/>
      <c r="H1" s="125"/>
      <c r="I1" s="125"/>
      <c r="J1" s="125"/>
      <c r="K1" s="125"/>
      <c r="L1" s="125"/>
      <c r="M1" s="125"/>
      <c r="N1" s="125"/>
      <c r="O1" s="125"/>
      <c r="P1" s="125"/>
      <c r="Q1" s="126"/>
      <c r="R1" s="36" t="s">
        <v>611</v>
      </c>
      <c r="S1" s="36" t="s">
        <v>612</v>
      </c>
    </row>
    <row r="2" spans="1:45" ht="14.45" customHeight="1">
      <c r="C2" s="127"/>
      <c r="D2" s="128"/>
      <c r="E2" s="128"/>
      <c r="F2" s="128"/>
      <c r="G2" s="128"/>
      <c r="H2" s="128"/>
      <c r="I2" s="128"/>
      <c r="J2" s="128"/>
      <c r="K2" s="128"/>
      <c r="L2" s="128"/>
      <c r="M2" s="128"/>
      <c r="N2" s="128"/>
      <c r="O2" s="128"/>
      <c r="P2" s="128"/>
      <c r="Q2" s="129"/>
      <c r="R2" s="36" t="s">
        <v>613</v>
      </c>
      <c r="S2" s="37" t="s">
        <v>614</v>
      </c>
    </row>
    <row r="3" spans="1:45" ht="14.45" customHeight="1">
      <c r="C3" s="130"/>
      <c r="D3" s="131"/>
      <c r="E3" s="131"/>
      <c r="F3" s="131"/>
      <c r="G3" s="131"/>
      <c r="H3" s="131"/>
      <c r="I3" s="131"/>
      <c r="J3" s="131"/>
      <c r="K3" s="131"/>
      <c r="L3" s="131"/>
      <c r="M3" s="131"/>
      <c r="N3" s="131"/>
      <c r="O3" s="131"/>
      <c r="P3" s="131"/>
      <c r="Q3" s="132"/>
      <c r="R3" s="38" t="s">
        <v>615</v>
      </c>
      <c r="S3" s="38" t="s">
        <v>616</v>
      </c>
    </row>
    <row r="4" spans="1:45" s="29" customFormat="1">
      <c r="A4"/>
      <c r="B4"/>
      <c r="C4" s="40" t="s">
        <v>617</v>
      </c>
      <c r="D4"/>
      <c r="E4"/>
      <c r="F4"/>
      <c r="G4"/>
      <c r="H4"/>
      <c r="I4"/>
      <c r="J4" s="20"/>
      <c r="K4" s="20"/>
      <c r="L4" s="20"/>
      <c r="M4" s="20"/>
      <c r="N4" s="20"/>
      <c r="O4" s="20"/>
      <c r="P4"/>
      <c r="Q4"/>
      <c r="R4"/>
      <c r="S4"/>
      <c r="T4"/>
      <c r="U4"/>
      <c r="V4"/>
      <c r="W4"/>
      <c r="X4"/>
      <c r="Y4"/>
      <c r="Z4"/>
      <c r="AA4"/>
      <c r="AB4"/>
      <c r="AC4"/>
      <c r="AD4"/>
      <c r="AE4"/>
      <c r="AF4"/>
      <c r="AG4"/>
      <c r="AH4"/>
      <c r="AI4"/>
      <c r="AJ4"/>
      <c r="AK4"/>
      <c r="AL4"/>
      <c r="AM4"/>
      <c r="AN4"/>
      <c r="AO4"/>
      <c r="AP4"/>
      <c r="AQ4"/>
    </row>
    <row r="5" spans="1:45" s="29" customFormat="1">
      <c r="A5"/>
      <c r="B5"/>
      <c r="C5" s="39">
        <f ca="1">TODAY()</f>
        <v>46064</v>
      </c>
      <c r="D5"/>
      <c r="E5"/>
      <c r="F5"/>
      <c r="G5"/>
      <c r="H5"/>
      <c r="I5"/>
      <c r="J5" s="20"/>
      <c r="K5" s="20"/>
      <c r="L5" s="20"/>
      <c r="M5" s="20"/>
      <c r="N5" s="20"/>
      <c r="O5" s="20"/>
      <c r="P5"/>
      <c r="Q5"/>
      <c r="R5"/>
      <c r="S5"/>
      <c r="T5"/>
      <c r="U5"/>
      <c r="V5"/>
      <c r="W5"/>
      <c r="X5"/>
      <c r="Y5"/>
      <c r="Z5"/>
      <c r="AA5"/>
      <c r="AB5"/>
      <c r="AC5"/>
      <c r="AD5"/>
      <c r="AE5"/>
      <c r="AF5"/>
      <c r="AG5"/>
      <c r="AH5"/>
      <c r="AI5"/>
      <c r="AJ5"/>
      <c r="AK5"/>
      <c r="AL5"/>
      <c r="AM5"/>
      <c r="AN5"/>
      <c r="AO5"/>
      <c r="AP5"/>
      <c r="AQ5"/>
    </row>
    <row r="7" spans="1:45">
      <c r="C7" s="11" t="s">
        <v>333</v>
      </c>
      <c r="D7" s="11" t="s">
        <v>0</v>
      </c>
      <c r="E7" s="11" t="s">
        <v>308</v>
      </c>
      <c r="F7" s="11" t="s">
        <v>570</v>
      </c>
      <c r="G7" s="11" t="s">
        <v>332</v>
      </c>
      <c r="H7" s="11" t="s">
        <v>579</v>
      </c>
      <c r="I7" s="11" t="s">
        <v>569</v>
      </c>
      <c r="J7" s="121" t="s">
        <v>568</v>
      </c>
      <c r="K7" s="122"/>
      <c r="L7" s="122"/>
      <c r="M7" s="122"/>
      <c r="N7" s="122"/>
      <c r="O7" s="123"/>
      <c r="P7" s="11" t="s">
        <v>580</v>
      </c>
      <c r="Q7" s="11" t="s">
        <v>581</v>
      </c>
      <c r="R7" s="11" t="s">
        <v>586</v>
      </c>
      <c r="S7" s="11" t="s">
        <v>587</v>
      </c>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row>
    <row r="8" spans="1:45">
      <c r="C8" s="11"/>
      <c r="D8" s="7"/>
      <c r="E8" s="7"/>
      <c r="F8" s="7"/>
      <c r="G8" s="7"/>
      <c r="H8" s="7"/>
      <c r="I8" s="7"/>
      <c r="J8" s="16" t="s">
        <v>582</v>
      </c>
      <c r="K8" s="17" t="s">
        <v>585</v>
      </c>
      <c r="L8" s="16" t="s">
        <v>583</v>
      </c>
      <c r="M8" s="17" t="s">
        <v>585</v>
      </c>
      <c r="N8" s="16" t="s">
        <v>584</v>
      </c>
      <c r="O8" s="17" t="s">
        <v>585</v>
      </c>
      <c r="P8" s="7"/>
      <c r="Q8" s="7"/>
      <c r="R8" s="7"/>
      <c r="S8" s="7"/>
    </row>
    <row r="9" spans="1:45">
      <c r="C9" s="10"/>
      <c r="D9" s="5"/>
      <c r="E9" s="9"/>
      <c r="F9" s="24"/>
      <c r="G9" s="8"/>
      <c r="H9" s="8"/>
      <c r="I9" s="9"/>
      <c r="J9" s="15"/>
      <c r="K9" s="15"/>
      <c r="L9" s="18"/>
      <c r="M9" s="15"/>
      <c r="N9" s="15"/>
      <c r="O9" s="15"/>
      <c r="P9" s="9"/>
      <c r="Q9" s="9"/>
      <c r="R9" s="9"/>
      <c r="S9" s="8"/>
      <c r="T9" s="4"/>
      <c r="U9" s="4"/>
      <c r="V9" s="4"/>
      <c r="W9" s="4"/>
      <c r="X9" s="4"/>
      <c r="Y9" s="4"/>
      <c r="Z9" s="4"/>
      <c r="AA9" s="4"/>
      <c r="AB9" s="4"/>
      <c r="AC9" s="4"/>
      <c r="AD9" s="4"/>
      <c r="AE9" s="4"/>
      <c r="AF9" s="4"/>
      <c r="AG9" s="4"/>
      <c r="AH9" s="4"/>
      <c r="AI9" s="4"/>
      <c r="AJ9" s="4"/>
      <c r="AK9" s="4"/>
      <c r="AL9" s="4"/>
      <c r="AM9" s="4"/>
      <c r="AN9" s="4"/>
      <c r="AO9" s="4"/>
      <c r="AP9" s="4"/>
      <c r="AQ9" s="4"/>
      <c r="AR9" s="4"/>
      <c r="AS9" s="4"/>
    </row>
    <row r="10" spans="1:45">
      <c r="C10" s="10"/>
      <c r="D10" s="2"/>
      <c r="E10" s="2"/>
      <c r="F10" s="24"/>
      <c r="G10" s="5"/>
      <c r="H10" s="5"/>
      <c r="I10" s="2"/>
      <c r="J10" s="18"/>
      <c r="K10" s="18"/>
      <c r="L10" s="18"/>
      <c r="M10" s="18"/>
      <c r="N10" s="15"/>
      <c r="O10" s="18"/>
      <c r="P10" s="2"/>
      <c r="Q10" s="2"/>
      <c r="R10" s="2"/>
      <c r="S10" s="5"/>
    </row>
    <row r="11" spans="1:45">
      <c r="C11" s="10"/>
      <c r="D11" s="1"/>
      <c r="E11" s="1"/>
      <c r="F11" s="24"/>
      <c r="G11" s="5"/>
      <c r="H11" s="5"/>
      <c r="I11" s="1"/>
      <c r="J11" s="18"/>
      <c r="K11" s="18"/>
      <c r="L11" s="18"/>
      <c r="M11" s="18"/>
      <c r="N11" s="18"/>
      <c r="O11" s="18"/>
      <c r="P11" s="1"/>
      <c r="Q11" s="1"/>
      <c r="R11" s="1"/>
      <c r="S11" s="5"/>
    </row>
    <row r="12" spans="1:45">
      <c r="C12" s="10"/>
      <c r="D12" s="1"/>
      <c r="E12" s="1"/>
      <c r="F12" s="24"/>
      <c r="G12" s="5"/>
      <c r="H12" s="5"/>
      <c r="I12" s="1"/>
      <c r="J12" s="18"/>
      <c r="K12" s="18"/>
      <c r="L12" s="18"/>
      <c r="M12" s="18"/>
      <c r="N12" s="18"/>
      <c r="O12" s="18"/>
      <c r="P12" s="1"/>
      <c r="Q12" s="1"/>
      <c r="R12" s="1"/>
      <c r="S12" s="5"/>
    </row>
    <row r="13" spans="1:45">
      <c r="C13" s="10"/>
      <c r="D13" s="1"/>
      <c r="E13" s="1"/>
      <c r="F13" s="24"/>
      <c r="G13" s="5"/>
      <c r="H13" s="5"/>
      <c r="I13" s="1"/>
      <c r="J13" s="18"/>
      <c r="K13" s="18"/>
      <c r="L13" s="18"/>
      <c r="M13" s="18"/>
      <c r="N13" s="18"/>
      <c r="O13" s="18"/>
      <c r="P13" s="1"/>
      <c r="Q13" s="1"/>
      <c r="R13" s="1"/>
      <c r="S13" s="5"/>
    </row>
    <row r="14" spans="1:45">
      <c r="C14" s="10"/>
      <c r="D14" s="1"/>
      <c r="E14" s="1"/>
      <c r="F14" s="24"/>
      <c r="G14" s="5"/>
      <c r="H14" s="5"/>
      <c r="I14" s="1"/>
      <c r="J14" s="18"/>
      <c r="K14" s="18"/>
      <c r="L14" s="19"/>
      <c r="M14" s="19"/>
      <c r="N14" s="19"/>
      <c r="O14" s="18"/>
      <c r="P14" s="1"/>
      <c r="Q14" s="1"/>
      <c r="R14" s="1"/>
      <c r="S14" s="21"/>
    </row>
    <row r="15" spans="1:45" s="29" customFormat="1">
      <c r="A15"/>
      <c r="B15"/>
      <c r="C15" s="10"/>
      <c r="D15" s="1"/>
      <c r="E15" s="1"/>
      <c r="F15" s="24"/>
      <c r="G15" s="5"/>
      <c r="H15" s="5"/>
      <c r="I15" s="1"/>
      <c r="J15" s="18"/>
      <c r="K15" s="18"/>
      <c r="L15" s="18"/>
      <c r="M15" s="18"/>
      <c r="N15" s="18"/>
      <c r="O15" s="18"/>
      <c r="P15" s="1"/>
      <c r="Q15" s="1"/>
      <c r="R15" s="1"/>
      <c r="S15" s="5"/>
      <c r="T15"/>
      <c r="U15"/>
      <c r="V15"/>
      <c r="W15"/>
      <c r="X15"/>
      <c r="Y15"/>
      <c r="Z15"/>
      <c r="AA15"/>
      <c r="AB15"/>
      <c r="AC15"/>
      <c r="AD15"/>
      <c r="AE15"/>
      <c r="AF15"/>
      <c r="AG15"/>
      <c r="AH15"/>
      <c r="AI15"/>
      <c r="AJ15"/>
      <c r="AK15"/>
      <c r="AL15"/>
      <c r="AM15"/>
      <c r="AN15"/>
      <c r="AO15"/>
      <c r="AP15"/>
      <c r="AQ15"/>
      <c r="AR15"/>
      <c r="AS15"/>
    </row>
    <row r="16" spans="1:45">
      <c r="C16" s="10"/>
      <c r="D16" s="1"/>
      <c r="E16" s="1"/>
      <c r="F16" s="24"/>
      <c r="G16" s="5"/>
      <c r="H16" s="5"/>
      <c r="I16" s="1"/>
      <c r="J16" s="18"/>
      <c r="K16" s="18"/>
      <c r="L16" s="18"/>
      <c r="M16" s="18"/>
      <c r="N16" s="18"/>
      <c r="O16" s="18"/>
      <c r="P16" s="1"/>
      <c r="Q16" s="1"/>
      <c r="R16" s="1"/>
      <c r="S16" s="5"/>
    </row>
    <row r="17" spans="3:19">
      <c r="C17" s="10"/>
      <c r="D17" s="1"/>
      <c r="E17" s="1"/>
      <c r="F17" s="24"/>
      <c r="G17" s="5"/>
      <c r="H17" s="5"/>
      <c r="I17" s="1"/>
      <c r="J17" s="18"/>
      <c r="K17" s="18"/>
      <c r="L17" s="18"/>
      <c r="M17" s="18"/>
      <c r="N17" s="18"/>
      <c r="O17" s="18"/>
      <c r="P17" s="1"/>
      <c r="Q17" s="1"/>
      <c r="R17" s="1"/>
      <c r="S17" s="5"/>
    </row>
    <row r="18" spans="3:19">
      <c r="C18" s="10"/>
      <c r="D18" s="1"/>
      <c r="E18" s="1"/>
      <c r="F18" s="24"/>
      <c r="G18" s="5"/>
      <c r="H18" s="5"/>
      <c r="I18" s="1"/>
      <c r="J18" s="18"/>
      <c r="K18" s="18"/>
      <c r="L18" s="18"/>
      <c r="M18" s="18"/>
      <c r="N18" s="18"/>
      <c r="O18" s="18"/>
      <c r="P18" s="1"/>
      <c r="Q18" s="1"/>
      <c r="R18" s="1"/>
      <c r="S18" s="5"/>
    </row>
    <row r="19" spans="3:19">
      <c r="C19" s="10"/>
      <c r="D19" s="2"/>
      <c r="E19" s="2"/>
      <c r="F19" s="24"/>
      <c r="G19" s="5"/>
      <c r="H19" s="5"/>
      <c r="I19" s="2"/>
      <c r="J19" s="18"/>
      <c r="K19" s="18"/>
      <c r="L19" s="18"/>
      <c r="M19" s="18"/>
      <c r="N19" s="18"/>
      <c r="O19" s="18"/>
      <c r="P19" s="2"/>
      <c r="Q19" s="2"/>
      <c r="R19" s="2"/>
      <c r="S19" s="35"/>
    </row>
    <row r="20" spans="3:19">
      <c r="C20" s="10"/>
      <c r="D20" s="1"/>
      <c r="E20" s="1"/>
      <c r="F20" s="24"/>
      <c r="G20" s="5"/>
      <c r="H20" s="5"/>
      <c r="I20" s="1"/>
      <c r="J20" s="18"/>
      <c r="K20" s="18"/>
      <c r="L20" s="18"/>
      <c r="M20" s="18"/>
      <c r="N20" s="18"/>
      <c r="O20" s="18"/>
      <c r="P20" s="1"/>
      <c r="Q20" s="1"/>
      <c r="R20" s="1"/>
      <c r="S20" s="35"/>
    </row>
    <row r="21" spans="3:19">
      <c r="C21" s="10"/>
      <c r="D21" s="1"/>
      <c r="E21" s="1"/>
      <c r="F21" s="24"/>
      <c r="G21" s="5"/>
      <c r="H21" s="5"/>
      <c r="I21" s="1"/>
      <c r="J21" s="18"/>
      <c r="K21" s="18"/>
      <c r="L21" s="18"/>
      <c r="M21" s="18"/>
      <c r="N21" s="18"/>
      <c r="O21" s="18"/>
      <c r="P21" s="1"/>
      <c r="Q21" s="1"/>
      <c r="R21" s="1"/>
      <c r="S21" s="35"/>
    </row>
    <row r="22" spans="3:19">
      <c r="C22" s="10"/>
      <c r="D22" s="1"/>
      <c r="E22" s="1"/>
      <c r="F22" s="24"/>
      <c r="G22" s="5"/>
      <c r="H22" s="5"/>
      <c r="I22" s="1"/>
      <c r="J22" s="18"/>
      <c r="K22" s="18"/>
      <c r="L22" s="18"/>
      <c r="M22" s="18"/>
      <c r="N22" s="18"/>
      <c r="O22" s="18"/>
      <c r="P22" s="1"/>
      <c r="Q22" s="1"/>
      <c r="R22" s="1"/>
      <c r="S22" s="35"/>
    </row>
    <row r="23" spans="3:19">
      <c r="C23" s="10"/>
      <c r="D23" s="1"/>
      <c r="E23" s="1"/>
      <c r="F23" s="24"/>
      <c r="G23" s="5"/>
      <c r="H23" s="5"/>
      <c r="I23" s="1"/>
      <c r="J23" s="18"/>
      <c r="K23" s="18"/>
      <c r="L23" s="18"/>
      <c r="M23" s="18"/>
      <c r="N23" s="18"/>
      <c r="O23" s="18"/>
      <c r="P23" s="1"/>
      <c r="Q23" s="1"/>
      <c r="R23" s="1"/>
      <c r="S23" s="35"/>
    </row>
    <row r="24" spans="3:19">
      <c r="C24" s="10"/>
      <c r="D24" s="1"/>
      <c r="E24" s="1"/>
      <c r="F24" s="24"/>
      <c r="G24" s="5"/>
      <c r="H24" s="5"/>
      <c r="I24" s="1"/>
      <c r="J24" s="18"/>
      <c r="K24" s="18"/>
      <c r="L24" s="18"/>
      <c r="M24" s="18"/>
      <c r="N24" s="18"/>
      <c r="O24" s="18"/>
      <c r="P24" s="1"/>
      <c r="Q24" s="1"/>
      <c r="R24" s="1"/>
      <c r="S24" s="35"/>
    </row>
    <row r="25" spans="3:19">
      <c r="C25" s="10"/>
      <c r="D25" s="1"/>
      <c r="E25" s="1"/>
      <c r="F25" s="24"/>
      <c r="G25" s="5"/>
      <c r="H25" s="5"/>
      <c r="I25" s="1"/>
      <c r="J25" s="18"/>
      <c r="K25" s="18"/>
      <c r="L25" s="18"/>
      <c r="M25" s="18"/>
      <c r="N25" s="18"/>
      <c r="O25" s="18"/>
      <c r="P25" s="1"/>
      <c r="Q25" s="1"/>
      <c r="R25" s="1"/>
      <c r="S25" s="35"/>
    </row>
    <row r="26" spans="3:19">
      <c r="C26" s="10"/>
      <c r="D26" s="1"/>
      <c r="E26" s="1"/>
      <c r="F26" s="24"/>
      <c r="G26" s="5"/>
      <c r="H26" s="5"/>
      <c r="I26" s="1"/>
      <c r="J26" s="18"/>
      <c r="K26" s="18"/>
      <c r="L26" s="18"/>
      <c r="M26" s="18"/>
      <c r="N26" s="18"/>
      <c r="O26" s="18"/>
      <c r="P26" s="1"/>
      <c r="Q26" s="1"/>
      <c r="R26" s="1"/>
      <c r="S26" s="35"/>
    </row>
    <row r="27" spans="3:19">
      <c r="C27" s="10"/>
      <c r="D27" s="1"/>
      <c r="E27" s="1"/>
      <c r="F27" s="24"/>
      <c r="G27" s="5"/>
      <c r="H27" s="5"/>
      <c r="I27" s="1"/>
      <c r="J27" s="18"/>
      <c r="K27" s="18"/>
      <c r="L27" s="18"/>
      <c r="M27" s="18"/>
      <c r="N27" s="18"/>
      <c r="O27" s="18"/>
      <c r="P27" s="1"/>
      <c r="Q27" s="1"/>
      <c r="R27" s="1"/>
      <c r="S27" s="35"/>
    </row>
    <row r="28" spans="3:19">
      <c r="C28" s="10"/>
      <c r="D28" s="1"/>
      <c r="E28" s="1"/>
      <c r="F28" s="24"/>
      <c r="G28" s="5"/>
      <c r="H28" s="5"/>
      <c r="I28" s="1"/>
      <c r="J28" s="18"/>
      <c r="K28" s="18"/>
      <c r="L28" s="18"/>
      <c r="M28" s="18"/>
      <c r="N28" s="18"/>
      <c r="O28" s="18"/>
      <c r="P28" s="1"/>
      <c r="Q28" s="1"/>
      <c r="R28" s="1"/>
      <c r="S28" s="35"/>
    </row>
    <row r="29" spans="3:19">
      <c r="C29" s="10"/>
      <c r="D29" s="1"/>
      <c r="E29" s="1"/>
      <c r="F29" s="24"/>
      <c r="G29" s="5"/>
      <c r="H29" s="5"/>
      <c r="I29" s="1"/>
      <c r="J29" s="18"/>
      <c r="K29" s="18"/>
      <c r="L29" s="18"/>
      <c r="M29" s="18"/>
      <c r="N29" s="18"/>
      <c r="O29" s="18"/>
      <c r="P29" s="1"/>
      <c r="Q29" s="1"/>
      <c r="R29" s="1"/>
      <c r="S29" s="35"/>
    </row>
    <row r="30" spans="3:19">
      <c r="C30" s="10"/>
      <c r="D30" s="1"/>
      <c r="E30" s="1"/>
      <c r="F30" s="24"/>
      <c r="G30" s="5"/>
      <c r="H30" s="5"/>
      <c r="I30" s="1"/>
      <c r="J30" s="18"/>
      <c r="K30" s="18"/>
      <c r="L30" s="18"/>
      <c r="M30" s="18"/>
      <c r="N30" s="18"/>
      <c r="O30" s="18"/>
      <c r="P30" s="1"/>
      <c r="Q30" s="1"/>
      <c r="R30" s="1"/>
      <c r="S30" s="35"/>
    </row>
    <row r="31" spans="3:19">
      <c r="C31" s="10"/>
      <c r="D31" s="1"/>
      <c r="E31" s="1"/>
      <c r="F31" s="24"/>
      <c r="G31" s="5"/>
      <c r="H31" s="5"/>
      <c r="I31" s="1"/>
      <c r="J31" s="18"/>
      <c r="K31" s="18"/>
      <c r="L31" s="18"/>
      <c r="M31" s="18"/>
      <c r="N31" s="18"/>
      <c r="O31" s="18"/>
      <c r="P31" s="1"/>
      <c r="Q31" s="1"/>
      <c r="R31" s="1"/>
      <c r="S31" s="35"/>
    </row>
    <row r="32" spans="3:19">
      <c r="C32" s="10"/>
      <c r="D32" s="1"/>
      <c r="E32" s="1"/>
      <c r="F32" s="24"/>
      <c r="G32" s="5"/>
      <c r="H32" s="5"/>
      <c r="I32" s="1"/>
      <c r="J32" s="18"/>
      <c r="K32" s="18"/>
      <c r="L32" s="19"/>
      <c r="M32" s="18"/>
      <c r="N32" s="19"/>
      <c r="O32" s="18"/>
      <c r="P32" s="1"/>
      <c r="Q32" s="1"/>
      <c r="R32" s="1"/>
      <c r="S32" s="35"/>
    </row>
    <row r="33" spans="3:19">
      <c r="C33" s="10"/>
      <c r="D33" s="1"/>
      <c r="E33" s="1"/>
      <c r="F33" s="24"/>
      <c r="G33" s="5"/>
      <c r="H33" s="5"/>
      <c r="I33" s="1"/>
      <c r="J33" s="18"/>
      <c r="K33" s="18"/>
      <c r="L33" s="19"/>
      <c r="M33" s="18"/>
      <c r="N33" s="19"/>
      <c r="O33" s="18"/>
      <c r="P33" s="1"/>
      <c r="Q33" s="1"/>
      <c r="R33" s="1"/>
      <c r="S33" s="35"/>
    </row>
    <row r="34" spans="3:19">
      <c r="C34" s="10"/>
      <c r="D34" s="1"/>
      <c r="E34" s="1"/>
      <c r="F34" s="24"/>
      <c r="G34" s="5"/>
      <c r="H34" s="5"/>
      <c r="I34" s="1"/>
      <c r="J34" s="18"/>
      <c r="K34" s="18"/>
      <c r="L34" s="18"/>
      <c r="M34" s="18"/>
      <c r="N34" s="18"/>
      <c r="O34" s="18"/>
      <c r="P34" s="1"/>
      <c r="Q34" s="1"/>
      <c r="R34" s="1"/>
      <c r="S34" s="35"/>
    </row>
    <row r="35" spans="3:19">
      <c r="C35" s="10"/>
      <c r="D35" s="1"/>
      <c r="E35" s="1"/>
      <c r="F35" s="24"/>
      <c r="G35" s="5"/>
      <c r="H35" s="5"/>
      <c r="I35" s="1"/>
      <c r="J35" s="18"/>
      <c r="K35" s="18"/>
      <c r="L35" s="18"/>
      <c r="M35" s="18"/>
      <c r="N35" s="18"/>
      <c r="O35" s="18"/>
      <c r="P35" s="1"/>
      <c r="Q35" s="1"/>
      <c r="R35" s="1"/>
      <c r="S35" s="35"/>
    </row>
    <row r="36" spans="3:19">
      <c r="C36" s="10"/>
      <c r="D36" s="1"/>
      <c r="E36" s="1"/>
      <c r="F36" s="24"/>
      <c r="G36" s="5"/>
      <c r="H36" s="5"/>
      <c r="I36" s="1"/>
      <c r="J36" s="18"/>
      <c r="K36" s="18"/>
      <c r="L36" s="18"/>
      <c r="M36" s="18"/>
      <c r="N36" s="18"/>
      <c r="O36" s="18"/>
      <c r="P36" s="1"/>
      <c r="Q36" s="1"/>
      <c r="R36" s="1"/>
      <c r="S36" s="35"/>
    </row>
    <row r="37" spans="3:19">
      <c r="C37" s="10"/>
      <c r="D37" s="1"/>
      <c r="E37" s="1"/>
      <c r="F37" s="24"/>
      <c r="G37" s="5"/>
      <c r="H37" s="5"/>
      <c r="I37" s="1"/>
      <c r="J37" s="18"/>
      <c r="K37" s="18"/>
      <c r="L37" s="18"/>
      <c r="M37" s="18"/>
      <c r="N37" s="18"/>
      <c r="O37" s="18"/>
      <c r="P37" s="1"/>
      <c r="Q37" s="1"/>
      <c r="R37" s="1"/>
      <c r="S37" s="35"/>
    </row>
    <row r="38" spans="3:19">
      <c r="C38" s="10"/>
      <c r="D38" s="1"/>
      <c r="E38" s="1"/>
      <c r="F38" s="24"/>
      <c r="G38" s="5"/>
      <c r="H38" s="5"/>
      <c r="I38" s="1"/>
      <c r="J38" s="18"/>
      <c r="K38" s="18"/>
      <c r="L38" s="18"/>
      <c r="M38" s="18"/>
      <c r="N38" s="18"/>
      <c r="O38" s="18"/>
      <c r="P38" s="1"/>
      <c r="Q38" s="1"/>
      <c r="R38" s="1"/>
      <c r="S38" s="35"/>
    </row>
    <row r="39" spans="3:19">
      <c r="C39" s="10"/>
      <c r="D39" s="2"/>
      <c r="E39" s="2"/>
      <c r="F39" s="22"/>
      <c r="G39" s="8"/>
      <c r="H39" s="8"/>
      <c r="I39" s="2"/>
      <c r="J39" s="18"/>
      <c r="K39" s="18"/>
      <c r="L39" s="18"/>
      <c r="M39" s="18"/>
      <c r="N39" s="18"/>
      <c r="O39" s="18"/>
      <c r="P39" s="2"/>
      <c r="Q39" s="2"/>
      <c r="R39" s="2"/>
      <c r="S39" s="31"/>
    </row>
    <row r="40" spans="3:19">
      <c r="C40" s="10"/>
      <c r="D40" s="1"/>
      <c r="E40" s="1"/>
      <c r="F40" s="22"/>
      <c r="G40" s="8"/>
      <c r="H40" s="8"/>
      <c r="I40" s="1"/>
      <c r="J40" s="18"/>
      <c r="K40" s="18"/>
      <c r="L40" s="18"/>
      <c r="M40" s="18"/>
      <c r="N40" s="18"/>
      <c r="O40" s="18"/>
      <c r="P40" s="1"/>
      <c r="Q40" s="1"/>
      <c r="R40" s="1"/>
      <c r="S40" s="31"/>
    </row>
    <row r="41" spans="3:19">
      <c r="C41" s="10"/>
      <c r="D41" s="1"/>
      <c r="E41" s="1"/>
      <c r="F41" s="22"/>
      <c r="G41" s="8"/>
      <c r="H41" s="8"/>
      <c r="I41" s="1"/>
      <c r="J41" s="18"/>
      <c r="K41" s="18"/>
      <c r="L41" s="18"/>
      <c r="M41" s="18"/>
      <c r="N41" s="18"/>
      <c r="O41" s="18"/>
      <c r="P41" s="1"/>
      <c r="Q41" s="1"/>
      <c r="R41" s="1"/>
      <c r="S41" s="31"/>
    </row>
    <row r="42" spans="3:19">
      <c r="C42" s="10"/>
      <c r="D42" s="1"/>
      <c r="E42" s="1"/>
      <c r="F42" s="22"/>
      <c r="G42" s="8"/>
      <c r="H42" s="8"/>
      <c r="I42" s="1"/>
      <c r="J42" s="18"/>
      <c r="K42" s="18"/>
      <c r="L42" s="18"/>
      <c r="M42" s="18"/>
      <c r="N42" s="18"/>
      <c r="O42" s="18"/>
      <c r="P42" s="1"/>
      <c r="Q42" s="1"/>
      <c r="R42" s="1"/>
      <c r="S42" s="31"/>
    </row>
    <row r="43" spans="3:19">
      <c r="C43" s="10"/>
      <c r="D43" s="1"/>
      <c r="E43" s="1"/>
      <c r="F43" s="22"/>
      <c r="G43" s="8"/>
      <c r="H43" s="8"/>
      <c r="I43" s="1"/>
      <c r="J43" s="18"/>
      <c r="K43" s="18"/>
      <c r="L43" s="18"/>
      <c r="M43" s="18"/>
      <c r="N43" s="18"/>
      <c r="O43" s="18"/>
      <c r="P43" s="1"/>
      <c r="Q43" s="1"/>
      <c r="R43" s="1"/>
    </row>
    <row r="44" spans="3:19">
      <c r="C44" s="10"/>
      <c r="D44" s="1"/>
      <c r="E44" s="1"/>
      <c r="F44" s="22"/>
      <c r="G44" s="8"/>
      <c r="H44" s="8"/>
      <c r="I44" s="1"/>
      <c r="J44" s="18"/>
      <c r="K44" s="18"/>
      <c r="L44" s="18"/>
      <c r="M44" s="18"/>
      <c r="N44" s="18"/>
      <c r="O44" s="18"/>
      <c r="P44" s="1"/>
      <c r="Q44" s="1"/>
      <c r="R44" s="1"/>
    </row>
    <row r="45" spans="3:19">
      <c r="C45" s="10"/>
      <c r="D45" s="1"/>
      <c r="E45" s="1"/>
      <c r="F45" s="22"/>
      <c r="G45" s="8"/>
      <c r="H45" s="8"/>
      <c r="I45" s="1"/>
      <c r="J45" s="18"/>
      <c r="K45" s="18"/>
      <c r="L45" s="18"/>
      <c r="M45" s="18"/>
      <c r="N45" s="18"/>
      <c r="O45" s="18"/>
      <c r="P45" s="1"/>
      <c r="Q45" s="1"/>
      <c r="R45" s="1"/>
    </row>
    <row r="46" spans="3:19">
      <c r="C46" s="10"/>
      <c r="D46" s="1"/>
      <c r="E46" s="1"/>
      <c r="F46" s="22"/>
      <c r="G46" s="8"/>
      <c r="H46" s="8"/>
      <c r="I46" s="1"/>
      <c r="J46" s="18"/>
      <c r="K46" s="18"/>
      <c r="L46" s="18"/>
      <c r="M46" s="18"/>
      <c r="N46" s="18"/>
      <c r="O46" s="18"/>
      <c r="P46" s="1"/>
      <c r="Q46" s="1"/>
      <c r="R46" s="1"/>
    </row>
    <row r="47" spans="3:19">
      <c r="C47" s="10"/>
      <c r="D47" s="1"/>
      <c r="E47" s="1"/>
      <c r="F47" s="22"/>
      <c r="G47" s="8"/>
      <c r="H47" s="8"/>
      <c r="I47" s="1"/>
      <c r="J47" s="18"/>
      <c r="K47" s="18"/>
      <c r="L47" s="18"/>
      <c r="M47" s="18"/>
      <c r="N47" s="18"/>
      <c r="O47" s="18"/>
      <c r="P47" s="1"/>
      <c r="Q47" s="1"/>
      <c r="R47" s="1"/>
    </row>
    <row r="48" spans="3:19">
      <c r="C48" s="10"/>
      <c r="D48" s="1"/>
      <c r="E48" s="1"/>
      <c r="F48" s="24"/>
      <c r="G48" s="8"/>
      <c r="H48" s="8"/>
      <c r="I48" s="1"/>
      <c r="J48" s="18"/>
      <c r="K48" s="18"/>
      <c r="L48" s="18"/>
      <c r="M48" s="18"/>
      <c r="N48" s="18"/>
      <c r="O48" s="18"/>
      <c r="P48" s="1"/>
      <c r="Q48" s="1"/>
      <c r="R48" s="1"/>
    </row>
    <row r="49" spans="3:19">
      <c r="C49" s="10"/>
      <c r="D49" s="2"/>
      <c r="E49" s="2"/>
      <c r="F49" s="24"/>
      <c r="G49" s="5"/>
      <c r="H49" s="5"/>
      <c r="I49" s="2"/>
      <c r="J49" s="18"/>
      <c r="K49" s="18"/>
      <c r="L49" s="18"/>
      <c r="M49" s="18"/>
      <c r="N49" s="18"/>
      <c r="O49" s="18"/>
      <c r="P49" s="2"/>
      <c r="Q49" s="2"/>
      <c r="R49" s="2"/>
      <c r="S49" s="14"/>
    </row>
    <row r="50" spans="3:19">
      <c r="C50" s="10"/>
      <c r="D50" s="1"/>
      <c r="E50" s="1"/>
      <c r="F50" s="24"/>
      <c r="G50" s="5"/>
      <c r="H50" s="5"/>
      <c r="I50" s="2"/>
      <c r="J50" s="18"/>
      <c r="K50" s="18"/>
      <c r="L50" s="18"/>
      <c r="M50" s="18"/>
      <c r="N50" s="18"/>
      <c r="O50" s="18"/>
      <c r="P50" s="1"/>
      <c r="Q50" s="1"/>
      <c r="R50" s="1"/>
      <c r="S50" s="14"/>
    </row>
    <row r="51" spans="3:19">
      <c r="C51" s="10"/>
      <c r="D51" s="1"/>
      <c r="E51" s="1"/>
      <c r="F51" s="24"/>
      <c r="G51" s="5"/>
      <c r="H51" s="5"/>
      <c r="I51" s="32"/>
      <c r="J51" s="18"/>
      <c r="K51" s="18"/>
      <c r="L51" s="18"/>
      <c r="M51" s="18"/>
      <c r="N51" s="18"/>
      <c r="O51" s="18"/>
      <c r="P51" s="1"/>
      <c r="Q51" s="1"/>
      <c r="R51" s="1"/>
      <c r="S51" s="14"/>
    </row>
    <row r="52" spans="3:19">
      <c r="C52" s="10"/>
      <c r="D52" s="1"/>
      <c r="E52" s="1"/>
      <c r="F52" s="24"/>
      <c r="G52" s="5"/>
      <c r="H52" s="5"/>
      <c r="I52" s="1"/>
      <c r="J52" s="18"/>
      <c r="K52" s="18"/>
      <c r="L52" s="18"/>
      <c r="M52" s="18"/>
      <c r="N52" s="18"/>
      <c r="O52" s="18"/>
      <c r="P52" s="1"/>
      <c r="Q52" s="1"/>
      <c r="R52" s="1"/>
      <c r="S52" s="14"/>
    </row>
    <row r="53" spans="3:19">
      <c r="C53" s="10"/>
      <c r="D53" s="1"/>
      <c r="E53" s="1"/>
      <c r="F53" s="24"/>
      <c r="G53" s="5"/>
      <c r="H53" s="5"/>
      <c r="I53" s="1"/>
      <c r="J53" s="18"/>
      <c r="K53" s="18"/>
      <c r="L53" s="18"/>
      <c r="M53" s="18"/>
      <c r="N53" s="18"/>
      <c r="O53" s="18"/>
      <c r="P53" s="1"/>
      <c r="Q53" s="1"/>
      <c r="R53" s="1"/>
      <c r="S53" s="14"/>
    </row>
    <row r="54" spans="3:19">
      <c r="C54" s="10"/>
      <c r="D54" s="1"/>
      <c r="E54" s="1"/>
      <c r="F54" s="24"/>
      <c r="G54" s="5"/>
      <c r="H54" s="5"/>
      <c r="I54" s="1"/>
      <c r="J54" s="18"/>
      <c r="K54" s="18"/>
      <c r="L54" s="18"/>
      <c r="M54" s="18"/>
      <c r="N54" s="18"/>
      <c r="O54" s="18"/>
      <c r="P54" s="1"/>
      <c r="Q54" s="1"/>
      <c r="R54" s="1"/>
      <c r="S54" s="14"/>
    </row>
    <row r="55" spans="3:19">
      <c r="C55" s="10"/>
      <c r="D55" s="1"/>
      <c r="E55" s="1"/>
      <c r="F55" s="24"/>
      <c r="G55" s="5"/>
      <c r="H55" s="5"/>
      <c r="I55" s="1"/>
      <c r="J55" s="18"/>
      <c r="K55" s="18"/>
      <c r="L55" s="18"/>
      <c r="M55" s="18"/>
      <c r="N55" s="18"/>
      <c r="O55" s="18"/>
      <c r="P55" s="1"/>
      <c r="Q55" s="1"/>
      <c r="R55" s="1"/>
      <c r="S55" s="14"/>
    </row>
    <row r="56" spans="3:19">
      <c r="C56" s="10"/>
      <c r="D56" s="1"/>
      <c r="E56" s="1"/>
      <c r="F56" s="24"/>
      <c r="G56" s="5"/>
      <c r="H56" s="5"/>
      <c r="I56" s="1"/>
      <c r="J56" s="18"/>
      <c r="K56" s="18"/>
      <c r="L56" s="18"/>
      <c r="M56" s="18"/>
      <c r="N56" s="18"/>
      <c r="O56" s="18"/>
      <c r="P56" s="1"/>
      <c r="Q56" s="1"/>
      <c r="R56" s="1"/>
      <c r="S56" s="14"/>
    </row>
    <row r="57" spans="3:19">
      <c r="C57" s="10"/>
      <c r="D57" s="1"/>
      <c r="E57" s="1"/>
      <c r="F57" s="24"/>
      <c r="G57" s="5"/>
      <c r="H57" s="5"/>
      <c r="I57" s="1"/>
      <c r="J57" s="18"/>
      <c r="K57" s="18"/>
      <c r="L57" s="18"/>
      <c r="M57" s="18"/>
      <c r="N57" s="18"/>
      <c r="O57" s="18"/>
      <c r="P57" s="1"/>
      <c r="Q57" s="1"/>
      <c r="R57" s="1"/>
      <c r="S57" s="14"/>
    </row>
    <row r="58" spans="3:19">
      <c r="C58" s="10"/>
      <c r="D58" s="1"/>
      <c r="E58" s="1"/>
      <c r="F58" s="24"/>
      <c r="G58" s="5"/>
      <c r="H58" s="5"/>
      <c r="I58" s="1"/>
      <c r="J58" s="18"/>
      <c r="K58" s="18"/>
      <c r="L58" s="18"/>
      <c r="M58" s="18"/>
      <c r="N58" s="18"/>
      <c r="O58" s="18"/>
      <c r="P58" s="1"/>
      <c r="Q58" s="1"/>
      <c r="R58" s="1"/>
      <c r="S58" s="14"/>
    </row>
    <row r="59" spans="3:19">
      <c r="C59" s="10"/>
      <c r="D59" s="1"/>
      <c r="E59" s="1"/>
      <c r="F59" s="24"/>
      <c r="G59" s="5"/>
      <c r="H59" s="5"/>
      <c r="I59" s="1"/>
      <c r="J59" s="18"/>
      <c r="K59" s="18"/>
      <c r="L59" s="18"/>
      <c r="M59" s="18"/>
      <c r="N59" s="18"/>
      <c r="O59" s="18"/>
      <c r="P59" s="1"/>
      <c r="Q59" s="1"/>
      <c r="R59" s="1"/>
      <c r="S59" s="14"/>
    </row>
    <row r="60" spans="3:19">
      <c r="C60" s="10"/>
      <c r="D60" s="1"/>
      <c r="E60" s="1"/>
      <c r="F60" s="24"/>
      <c r="G60" s="5"/>
      <c r="H60" s="5"/>
      <c r="I60" s="1"/>
      <c r="J60" s="18"/>
      <c r="K60" s="18"/>
      <c r="L60" s="19"/>
      <c r="M60" s="18"/>
      <c r="N60" s="19"/>
      <c r="O60" s="18"/>
      <c r="P60" s="1"/>
      <c r="Q60" s="1"/>
      <c r="R60" s="1"/>
      <c r="S60" s="14"/>
    </row>
    <row r="61" spans="3:19">
      <c r="C61" s="10"/>
      <c r="D61" s="1"/>
      <c r="E61" s="1"/>
      <c r="F61" s="24"/>
      <c r="G61" s="5"/>
      <c r="H61" s="5"/>
      <c r="I61" s="1"/>
      <c r="J61" s="18"/>
      <c r="K61" s="18"/>
      <c r="L61" s="19"/>
      <c r="M61" s="18"/>
      <c r="N61" s="19"/>
      <c r="O61" s="18"/>
      <c r="P61" s="1"/>
      <c r="Q61" s="1"/>
      <c r="R61" s="1"/>
      <c r="S61" s="14"/>
    </row>
    <row r="62" spans="3:19">
      <c r="C62" s="10"/>
      <c r="D62" s="1"/>
      <c r="E62" s="1"/>
      <c r="F62" s="24"/>
      <c r="G62" s="5"/>
      <c r="H62" s="5"/>
      <c r="I62" s="1"/>
      <c r="J62" s="18"/>
      <c r="K62" s="18"/>
      <c r="L62" s="18"/>
      <c r="M62" s="18"/>
      <c r="N62" s="18"/>
      <c r="O62" s="18"/>
      <c r="P62" s="1"/>
      <c r="Q62" s="1"/>
      <c r="R62" s="1"/>
      <c r="S62" s="14"/>
    </row>
    <row r="63" spans="3:19">
      <c r="C63" s="10"/>
      <c r="D63" s="2"/>
      <c r="E63" s="2"/>
      <c r="F63" s="24"/>
      <c r="G63" s="5"/>
      <c r="H63" s="5"/>
      <c r="I63" s="2"/>
      <c r="J63" s="18"/>
      <c r="K63" s="19"/>
      <c r="L63" s="19"/>
      <c r="M63" s="18"/>
      <c r="N63" s="19"/>
      <c r="O63" s="18"/>
      <c r="P63" s="2"/>
      <c r="Q63" s="2"/>
      <c r="R63" s="2"/>
      <c r="S63" s="14"/>
    </row>
    <row r="64" spans="3:19">
      <c r="C64" s="10"/>
      <c r="D64" s="1"/>
      <c r="E64" s="1"/>
      <c r="F64" s="24"/>
      <c r="G64" s="5"/>
      <c r="H64" s="5"/>
      <c r="I64" s="1"/>
      <c r="J64" s="18"/>
      <c r="K64" s="18"/>
      <c r="L64" s="18"/>
      <c r="M64" s="18"/>
      <c r="N64" s="18"/>
      <c r="O64" s="18"/>
      <c r="P64" s="1"/>
      <c r="Q64" s="1"/>
      <c r="R64" s="1"/>
      <c r="S64" s="14"/>
    </row>
    <row r="65" spans="3:19">
      <c r="C65" s="10"/>
      <c r="D65" s="1"/>
      <c r="E65" s="1"/>
      <c r="F65" s="24"/>
      <c r="G65" s="5"/>
      <c r="H65" s="5"/>
      <c r="I65" s="1"/>
      <c r="J65" s="18"/>
      <c r="K65" s="18"/>
      <c r="L65" s="18"/>
      <c r="M65" s="18"/>
      <c r="N65" s="18"/>
      <c r="O65" s="18"/>
      <c r="P65" s="1"/>
      <c r="Q65" s="1"/>
      <c r="R65" s="1"/>
      <c r="S65" s="14"/>
    </row>
    <row r="66" spans="3:19">
      <c r="C66" s="10"/>
      <c r="D66" s="1"/>
      <c r="E66" s="1"/>
      <c r="F66" s="24"/>
      <c r="G66" s="5"/>
      <c r="H66" s="5"/>
      <c r="I66" s="31"/>
      <c r="J66" s="18"/>
      <c r="K66" s="18"/>
      <c r="L66" s="18"/>
      <c r="M66" s="18"/>
      <c r="N66" s="18"/>
      <c r="O66" s="18"/>
      <c r="P66" s="1"/>
      <c r="Q66" s="1"/>
      <c r="R66" s="1"/>
      <c r="S66" s="14"/>
    </row>
    <row r="67" spans="3:19">
      <c r="C67" s="10"/>
      <c r="D67" s="1"/>
      <c r="E67" s="1"/>
      <c r="F67" s="24"/>
      <c r="G67" s="5"/>
      <c r="H67" s="5"/>
      <c r="I67" s="31"/>
      <c r="J67" s="18"/>
      <c r="K67" s="18"/>
      <c r="L67" s="18"/>
      <c r="M67" s="18"/>
      <c r="N67" s="18"/>
      <c r="O67" s="18"/>
      <c r="P67" s="1"/>
      <c r="Q67" s="1"/>
      <c r="R67" s="1"/>
      <c r="S67" s="14"/>
    </row>
    <row r="68" spans="3:19">
      <c r="C68" s="10"/>
      <c r="D68" s="1"/>
      <c r="E68" s="1"/>
      <c r="F68" s="24"/>
      <c r="G68" s="5"/>
      <c r="H68" s="5"/>
      <c r="I68" s="31"/>
      <c r="J68" s="18"/>
      <c r="K68" s="18"/>
      <c r="L68" s="18"/>
      <c r="M68" s="18"/>
      <c r="N68" s="18"/>
      <c r="O68" s="18"/>
      <c r="P68" s="1"/>
      <c r="Q68" s="1"/>
      <c r="R68" s="1"/>
      <c r="S68" s="14"/>
    </row>
    <row r="69" spans="3:19">
      <c r="C69" s="10"/>
      <c r="D69" s="1"/>
      <c r="E69" s="1"/>
      <c r="F69" s="24"/>
      <c r="G69" s="5"/>
      <c r="H69" s="5"/>
      <c r="I69" s="33"/>
      <c r="J69" s="18"/>
      <c r="K69" s="18"/>
      <c r="L69" s="18"/>
      <c r="M69" s="18"/>
      <c r="N69" s="18"/>
      <c r="O69" s="18"/>
      <c r="P69" s="1"/>
      <c r="Q69" s="1"/>
      <c r="R69" s="1"/>
      <c r="S69" s="14"/>
    </row>
    <row r="70" spans="3:19">
      <c r="C70" s="10"/>
      <c r="D70" s="1"/>
      <c r="E70" s="1"/>
      <c r="F70" s="24"/>
      <c r="G70" s="5"/>
      <c r="H70" s="5"/>
      <c r="I70" s="31"/>
      <c r="J70" s="18"/>
      <c r="K70" s="18"/>
      <c r="L70" s="18"/>
      <c r="M70" s="18"/>
      <c r="N70" s="18"/>
      <c r="O70" s="18"/>
      <c r="P70" s="1"/>
      <c r="Q70" s="1"/>
      <c r="R70" s="1"/>
      <c r="S70" s="14"/>
    </row>
    <row r="71" spans="3:19">
      <c r="C71" s="10"/>
      <c r="D71" s="1"/>
      <c r="E71" s="1"/>
      <c r="F71" s="24"/>
      <c r="G71" s="5"/>
      <c r="H71" s="5"/>
      <c r="I71" s="31"/>
      <c r="J71" s="18"/>
      <c r="K71" s="18"/>
      <c r="L71" s="18"/>
      <c r="M71" s="18"/>
      <c r="N71" s="18"/>
      <c r="O71" s="18"/>
      <c r="P71" s="1"/>
      <c r="Q71" s="1"/>
      <c r="R71" s="1"/>
      <c r="S71" s="14"/>
    </row>
    <row r="72" spans="3:19">
      <c r="C72" s="10"/>
      <c r="D72" s="1"/>
      <c r="E72" s="1"/>
      <c r="F72" s="24"/>
      <c r="G72" s="5"/>
      <c r="H72" s="5"/>
      <c r="J72" s="18"/>
      <c r="K72" s="18"/>
      <c r="L72" s="19"/>
      <c r="M72" s="19"/>
      <c r="N72" s="18"/>
      <c r="O72" s="18"/>
      <c r="P72" s="1"/>
      <c r="Q72" s="1"/>
      <c r="R72" s="1"/>
      <c r="S72" s="14"/>
    </row>
    <row r="73" spans="3:19">
      <c r="C73" s="10"/>
      <c r="D73" s="1"/>
      <c r="E73" s="1"/>
      <c r="F73" s="24"/>
      <c r="G73" s="5"/>
      <c r="H73" s="5"/>
      <c r="I73" s="1"/>
      <c r="J73" s="18"/>
      <c r="K73" s="18"/>
      <c r="L73" s="18"/>
      <c r="M73" s="18"/>
      <c r="N73" s="18"/>
      <c r="O73" s="18"/>
      <c r="P73" s="1"/>
      <c r="Q73" s="1"/>
      <c r="R73" s="1"/>
      <c r="S73" s="14"/>
    </row>
    <row r="74" spans="3:19">
      <c r="C74" s="10"/>
      <c r="D74" s="1"/>
      <c r="E74" s="1"/>
      <c r="F74" s="24"/>
      <c r="G74" s="5"/>
      <c r="H74" s="5"/>
      <c r="I74" s="31"/>
      <c r="J74" s="18"/>
      <c r="K74" s="18"/>
      <c r="L74" s="18"/>
      <c r="M74" s="18"/>
      <c r="N74" s="18"/>
      <c r="O74" s="18"/>
      <c r="P74" s="1"/>
      <c r="Q74" s="1"/>
      <c r="R74" s="1"/>
      <c r="S74" s="14"/>
    </row>
    <row r="75" spans="3:19">
      <c r="C75" s="10"/>
      <c r="D75" s="1"/>
      <c r="E75" s="1"/>
      <c r="F75" s="24"/>
      <c r="G75" s="5"/>
      <c r="H75" s="5"/>
      <c r="I75" s="31"/>
      <c r="J75" s="18"/>
      <c r="K75" s="18"/>
      <c r="L75" s="18"/>
      <c r="M75" s="18"/>
      <c r="N75" s="18"/>
      <c r="O75" s="18"/>
      <c r="P75" s="1"/>
      <c r="Q75" s="1"/>
      <c r="R75" s="1"/>
      <c r="S75" s="14"/>
    </row>
    <row r="76" spans="3:19">
      <c r="C76" s="10"/>
      <c r="D76" s="1"/>
      <c r="E76" s="1"/>
      <c r="F76" s="24"/>
      <c r="G76" s="5"/>
      <c r="H76" s="5"/>
      <c r="I76" s="31"/>
      <c r="J76" s="18"/>
      <c r="K76" s="18"/>
      <c r="L76" s="18"/>
      <c r="M76" s="18"/>
      <c r="N76" s="18"/>
      <c r="O76" s="18"/>
      <c r="P76" s="1"/>
      <c r="Q76" s="1"/>
      <c r="R76" s="1"/>
      <c r="S76" s="14"/>
    </row>
    <row r="77" spans="3:19">
      <c r="C77" s="10"/>
      <c r="D77" s="1"/>
      <c r="E77" s="1"/>
      <c r="F77" s="24"/>
      <c r="G77" s="5"/>
      <c r="H77" s="5"/>
      <c r="I77" s="1"/>
      <c r="J77" s="18"/>
      <c r="K77" s="18"/>
      <c r="L77" s="18"/>
      <c r="M77" s="18"/>
      <c r="N77" s="18"/>
      <c r="O77" s="18"/>
      <c r="P77" s="1"/>
      <c r="Q77" s="1"/>
      <c r="R77" s="1"/>
      <c r="S77" s="14"/>
    </row>
    <row r="78" spans="3:19">
      <c r="C78" s="10"/>
      <c r="D78" s="1"/>
      <c r="E78" s="1"/>
      <c r="F78" s="24"/>
      <c r="G78" s="5"/>
      <c r="H78" s="5"/>
      <c r="I78" s="1"/>
      <c r="J78" s="18"/>
      <c r="K78" s="18"/>
      <c r="L78" s="18"/>
      <c r="M78" s="18"/>
      <c r="N78" s="18"/>
      <c r="O78" s="18"/>
      <c r="P78" s="1"/>
      <c r="Q78" s="1"/>
      <c r="R78" s="1"/>
      <c r="S78" s="14"/>
    </row>
    <row r="79" spans="3:19">
      <c r="C79" s="10"/>
      <c r="D79" s="1"/>
      <c r="E79" s="1"/>
      <c r="F79" s="24"/>
      <c r="G79" s="5"/>
      <c r="H79" s="5"/>
      <c r="I79" s="1"/>
      <c r="J79" s="18"/>
      <c r="K79" s="18"/>
      <c r="L79" s="18"/>
      <c r="M79" s="18"/>
      <c r="N79" s="18"/>
      <c r="O79" s="18"/>
      <c r="P79" s="1"/>
      <c r="Q79" s="1"/>
      <c r="R79" s="1"/>
      <c r="S79" s="14"/>
    </row>
    <row r="80" spans="3:19">
      <c r="C80" s="10"/>
      <c r="D80" s="1"/>
      <c r="E80" s="1"/>
      <c r="F80" s="24"/>
      <c r="G80" s="5"/>
      <c r="H80" s="5"/>
      <c r="I80" s="1"/>
      <c r="J80" s="18"/>
      <c r="K80" s="18"/>
      <c r="L80" s="18"/>
      <c r="M80" s="18"/>
      <c r="N80" s="18"/>
      <c r="O80" s="18"/>
      <c r="P80" s="1"/>
      <c r="Q80" s="1"/>
      <c r="R80" s="1"/>
      <c r="S80" s="14"/>
    </row>
    <row r="81" spans="3:19">
      <c r="C81" s="10"/>
      <c r="D81" s="1"/>
      <c r="E81" s="1"/>
      <c r="F81" s="24"/>
      <c r="G81" s="5"/>
      <c r="H81" s="5"/>
      <c r="I81" s="1"/>
      <c r="J81" s="18"/>
      <c r="K81" s="18"/>
      <c r="L81" s="18"/>
      <c r="M81" s="18"/>
      <c r="N81" s="18"/>
      <c r="O81" s="18"/>
      <c r="P81" s="1"/>
      <c r="Q81" s="1"/>
      <c r="R81" s="1"/>
      <c r="S81" s="14"/>
    </row>
    <row r="82" spans="3:19">
      <c r="C82" s="10"/>
      <c r="D82" s="1"/>
      <c r="E82" s="1"/>
      <c r="F82" s="24"/>
      <c r="G82" s="5"/>
      <c r="H82" s="5"/>
      <c r="I82" s="1"/>
      <c r="J82" s="18"/>
      <c r="K82" s="18"/>
      <c r="L82" s="18"/>
      <c r="M82" s="18"/>
      <c r="N82" s="18"/>
      <c r="O82" s="18"/>
      <c r="P82" s="1"/>
      <c r="Q82" s="1"/>
      <c r="R82" s="1"/>
      <c r="S82" s="14"/>
    </row>
    <row r="83" spans="3:19">
      <c r="C83" s="10"/>
      <c r="D83" s="1"/>
      <c r="E83" s="1"/>
      <c r="F83" s="24"/>
      <c r="G83" s="5"/>
      <c r="H83" s="5"/>
      <c r="I83" s="1"/>
      <c r="J83" s="18"/>
      <c r="K83" s="18"/>
      <c r="L83" s="18"/>
      <c r="M83" s="18"/>
      <c r="N83" s="18"/>
      <c r="O83" s="18"/>
      <c r="P83" s="1"/>
      <c r="Q83" s="1"/>
      <c r="R83" s="1"/>
      <c r="S83" s="14"/>
    </row>
    <row r="84" spans="3:19">
      <c r="C84" s="10"/>
      <c r="D84" s="1"/>
      <c r="E84" s="1"/>
      <c r="F84" s="24"/>
      <c r="G84" s="5"/>
      <c r="H84" s="5"/>
      <c r="I84" s="1"/>
      <c r="J84" s="18"/>
      <c r="K84" s="18"/>
      <c r="L84" s="18"/>
      <c r="M84" s="18"/>
      <c r="N84" s="18"/>
      <c r="O84" s="18"/>
      <c r="P84" s="1"/>
      <c r="Q84" s="1"/>
      <c r="R84" s="1"/>
      <c r="S84" s="14"/>
    </row>
    <row r="85" spans="3:19">
      <c r="C85" s="10"/>
      <c r="D85" s="1"/>
      <c r="E85" s="1"/>
      <c r="F85" s="24"/>
      <c r="G85" s="5"/>
      <c r="H85" s="5"/>
      <c r="I85" s="1"/>
      <c r="J85" s="18"/>
      <c r="K85" s="18"/>
      <c r="L85" s="18"/>
      <c r="M85" s="18"/>
      <c r="N85" s="18"/>
      <c r="O85" s="18"/>
      <c r="P85" s="1"/>
      <c r="Q85" s="1"/>
      <c r="R85" s="1"/>
      <c r="S85" s="14"/>
    </row>
    <row r="86" spans="3:19">
      <c r="C86" s="10"/>
      <c r="D86" s="1"/>
      <c r="E86" s="1"/>
      <c r="F86" s="24"/>
      <c r="G86" s="5"/>
      <c r="H86" s="5"/>
      <c r="I86" s="1"/>
      <c r="J86" s="18"/>
      <c r="K86" s="18"/>
      <c r="L86" s="18"/>
      <c r="M86" s="18"/>
      <c r="N86" s="18"/>
      <c r="O86" s="18"/>
      <c r="P86" s="1"/>
      <c r="Q86" s="1"/>
      <c r="R86" s="1"/>
      <c r="S86" s="14"/>
    </row>
    <row r="87" spans="3:19">
      <c r="C87" s="10"/>
      <c r="D87" s="1"/>
      <c r="E87" s="1"/>
      <c r="F87" s="24"/>
      <c r="G87" s="5"/>
      <c r="H87" s="5"/>
      <c r="I87" s="1"/>
      <c r="J87" s="18"/>
      <c r="K87" s="18"/>
      <c r="L87" s="18"/>
      <c r="M87" s="18"/>
      <c r="N87" s="18"/>
      <c r="O87" s="18"/>
      <c r="P87" s="1"/>
      <c r="Q87" s="1"/>
      <c r="R87" s="1"/>
      <c r="S87" s="14"/>
    </row>
    <row r="88" spans="3:19">
      <c r="C88" s="10"/>
      <c r="D88" s="1"/>
      <c r="E88" s="1"/>
      <c r="F88" s="24"/>
      <c r="G88" s="5"/>
      <c r="H88" s="5"/>
      <c r="I88" s="1"/>
      <c r="J88" s="18"/>
      <c r="K88" s="18"/>
      <c r="L88" s="18"/>
      <c r="M88" s="18"/>
      <c r="N88" s="18"/>
      <c r="O88" s="18"/>
      <c r="P88" s="1"/>
      <c r="Q88" s="1"/>
      <c r="R88" s="1"/>
      <c r="S88" s="14"/>
    </row>
    <row r="89" spans="3:19">
      <c r="C89" s="10"/>
      <c r="D89" s="1"/>
      <c r="E89" s="1"/>
      <c r="F89" s="24"/>
      <c r="G89" s="5"/>
      <c r="H89" s="5"/>
      <c r="I89" s="1"/>
      <c r="J89" s="18"/>
      <c r="K89" s="18"/>
      <c r="L89" s="18"/>
      <c r="M89" s="18"/>
      <c r="N89" s="18"/>
      <c r="O89" s="18"/>
      <c r="P89" s="1"/>
      <c r="Q89" s="1"/>
      <c r="R89" s="1"/>
      <c r="S89" s="14"/>
    </row>
    <row r="90" spans="3:19">
      <c r="C90" s="10"/>
      <c r="D90" s="1"/>
      <c r="E90" s="1"/>
      <c r="F90" s="24"/>
      <c r="G90" s="5"/>
      <c r="H90" s="5"/>
      <c r="I90" s="1"/>
      <c r="J90" s="18"/>
      <c r="K90" s="18"/>
      <c r="L90" s="18"/>
      <c r="M90" s="18"/>
      <c r="N90" s="18"/>
      <c r="O90" s="18"/>
      <c r="P90" s="1"/>
      <c r="Q90" s="1"/>
      <c r="R90" s="1"/>
      <c r="S90" s="14"/>
    </row>
    <row r="91" spans="3:19">
      <c r="C91" s="10"/>
      <c r="D91" s="1"/>
      <c r="E91" s="1"/>
      <c r="F91" s="24"/>
      <c r="G91" s="5"/>
      <c r="H91" s="5"/>
      <c r="I91" s="1"/>
      <c r="J91" s="18"/>
      <c r="K91" s="18"/>
      <c r="L91" s="18"/>
      <c r="M91" s="18"/>
      <c r="N91" s="18"/>
      <c r="O91" s="18"/>
      <c r="P91" s="1"/>
      <c r="Q91" s="1"/>
      <c r="R91" s="1"/>
      <c r="S91" s="14"/>
    </row>
    <row r="92" spans="3:19">
      <c r="C92" s="10"/>
      <c r="D92" s="1"/>
      <c r="E92" s="1"/>
      <c r="F92" s="24"/>
      <c r="G92" s="5"/>
      <c r="H92" s="5"/>
      <c r="I92" s="1"/>
      <c r="J92" s="18"/>
      <c r="K92" s="18"/>
      <c r="L92" s="18"/>
      <c r="M92" s="18"/>
      <c r="N92" s="18"/>
      <c r="O92" s="18"/>
      <c r="P92" s="1"/>
      <c r="Q92" s="1"/>
      <c r="R92" s="1"/>
      <c r="S92" s="14"/>
    </row>
    <row r="93" spans="3:19">
      <c r="C93" s="10"/>
      <c r="D93" s="1"/>
      <c r="E93" s="1"/>
      <c r="F93" s="24"/>
      <c r="G93" s="5"/>
      <c r="H93" s="5"/>
      <c r="I93" s="1"/>
      <c r="J93" s="18"/>
      <c r="K93" s="18"/>
      <c r="L93" s="18"/>
      <c r="M93" s="18"/>
      <c r="N93" s="18"/>
      <c r="O93" s="18"/>
      <c r="P93" s="1"/>
      <c r="Q93" s="1"/>
      <c r="R93" s="1"/>
      <c r="S93" s="14"/>
    </row>
    <row r="94" spans="3:19">
      <c r="C94" s="10"/>
      <c r="D94" s="1"/>
      <c r="E94" s="1"/>
      <c r="F94" s="24"/>
      <c r="G94" s="5"/>
      <c r="H94" s="5"/>
      <c r="I94" s="1"/>
      <c r="J94" s="18"/>
      <c r="K94" s="18"/>
      <c r="L94" s="18"/>
      <c r="M94" s="18"/>
      <c r="N94" s="18"/>
      <c r="O94" s="18"/>
      <c r="P94" s="1"/>
      <c r="Q94" s="1"/>
      <c r="R94" s="1"/>
      <c r="S94" s="14"/>
    </row>
    <row r="95" spans="3:19">
      <c r="C95" s="10"/>
      <c r="D95" s="1"/>
      <c r="E95" s="1"/>
      <c r="F95" s="24"/>
      <c r="G95" s="5"/>
      <c r="H95" s="5"/>
      <c r="I95" s="1"/>
      <c r="J95" s="18"/>
      <c r="K95" s="18"/>
      <c r="L95" s="18"/>
      <c r="M95" s="18"/>
      <c r="N95" s="18"/>
      <c r="O95" s="18"/>
      <c r="P95" s="1"/>
      <c r="Q95" s="1"/>
      <c r="R95" s="1"/>
      <c r="S95" s="14"/>
    </row>
    <row r="96" spans="3:19">
      <c r="C96" s="10"/>
      <c r="D96" s="1"/>
      <c r="E96" s="1"/>
      <c r="F96" s="24"/>
      <c r="G96" s="5"/>
      <c r="H96" s="5"/>
      <c r="I96" s="1"/>
      <c r="J96" s="18"/>
      <c r="K96" s="18"/>
      <c r="L96" s="18"/>
      <c r="M96" s="18"/>
      <c r="N96" s="18"/>
      <c r="O96" s="18"/>
      <c r="P96" s="1"/>
      <c r="Q96" s="1"/>
      <c r="R96" s="1"/>
      <c r="S96" s="14"/>
    </row>
    <row r="97" spans="3:19">
      <c r="C97" s="10"/>
      <c r="D97" s="1"/>
      <c r="E97" s="1"/>
      <c r="F97" s="24"/>
      <c r="G97" s="5"/>
      <c r="H97" s="5"/>
      <c r="I97" s="1"/>
      <c r="J97" s="18"/>
      <c r="K97" s="18"/>
      <c r="L97" s="18"/>
      <c r="M97" s="18"/>
      <c r="N97" s="18"/>
      <c r="O97" s="18"/>
      <c r="P97" s="1"/>
      <c r="Q97" s="1"/>
      <c r="R97" s="1"/>
      <c r="S97" s="14"/>
    </row>
    <row r="98" spans="3:19">
      <c r="C98" s="10"/>
      <c r="D98" s="1"/>
      <c r="E98" s="1"/>
      <c r="F98" s="24"/>
      <c r="G98" s="5"/>
      <c r="H98" s="5"/>
      <c r="I98" s="1"/>
      <c r="J98" s="18"/>
      <c r="K98" s="18"/>
      <c r="L98" s="18"/>
      <c r="M98" s="18"/>
      <c r="N98" s="18"/>
      <c r="O98" s="18"/>
      <c r="P98" s="1"/>
      <c r="Q98" s="1"/>
      <c r="R98" s="1"/>
      <c r="S98" s="14"/>
    </row>
    <row r="99" spans="3:19">
      <c r="C99" s="10"/>
      <c r="D99" s="1"/>
      <c r="E99" s="1"/>
      <c r="F99" s="24"/>
      <c r="G99" s="5"/>
      <c r="H99" s="5"/>
      <c r="I99" s="1"/>
      <c r="J99" s="18"/>
      <c r="K99" s="18"/>
      <c r="L99" s="18"/>
      <c r="M99" s="18"/>
      <c r="N99" s="18"/>
      <c r="O99" s="18"/>
      <c r="P99" s="1"/>
      <c r="Q99" s="1"/>
      <c r="R99" s="1"/>
      <c r="S99" s="14"/>
    </row>
    <row r="100" spans="3:19">
      <c r="C100" s="10"/>
      <c r="D100" s="1"/>
      <c r="E100" s="1"/>
      <c r="F100" s="24"/>
      <c r="G100" s="5"/>
      <c r="H100" s="5"/>
      <c r="I100" s="1"/>
      <c r="J100" s="18"/>
      <c r="K100" s="18"/>
      <c r="L100" s="18"/>
      <c r="M100" s="18"/>
      <c r="N100" s="18"/>
      <c r="O100" s="18"/>
      <c r="P100" s="1"/>
      <c r="Q100" s="1"/>
      <c r="R100" s="1"/>
      <c r="S100" s="14"/>
    </row>
    <row r="101" spans="3:19">
      <c r="C101" s="10"/>
      <c r="D101" s="1"/>
      <c r="E101" s="1"/>
      <c r="F101" s="24"/>
      <c r="G101" s="5"/>
      <c r="H101" s="5"/>
      <c r="I101" s="1"/>
      <c r="J101" s="18"/>
      <c r="K101" s="18"/>
      <c r="L101" s="18"/>
      <c r="M101" s="18"/>
      <c r="N101" s="18"/>
      <c r="O101" s="18"/>
      <c r="P101" s="1"/>
      <c r="Q101" s="1"/>
      <c r="R101" s="1"/>
      <c r="S101" s="14"/>
    </row>
    <row r="102" spans="3:19">
      <c r="C102" s="10"/>
      <c r="D102" s="1"/>
      <c r="E102" s="1"/>
      <c r="F102" s="24"/>
      <c r="G102" s="5"/>
      <c r="H102" s="5"/>
      <c r="I102" s="1"/>
      <c r="J102" s="18"/>
      <c r="K102" s="18"/>
      <c r="L102" s="18"/>
      <c r="M102" s="18"/>
      <c r="N102" s="18"/>
      <c r="O102" s="18"/>
      <c r="P102" s="1"/>
      <c r="Q102" s="1"/>
      <c r="R102" s="1"/>
      <c r="S102" s="14"/>
    </row>
    <row r="103" spans="3:19">
      <c r="C103" s="10"/>
      <c r="D103" s="1"/>
      <c r="E103" s="1"/>
      <c r="F103" s="24"/>
      <c r="G103" s="5"/>
      <c r="H103" s="5"/>
      <c r="I103" s="1"/>
      <c r="J103" s="18"/>
      <c r="K103" s="18"/>
      <c r="L103" s="18"/>
      <c r="M103" s="18"/>
      <c r="N103" s="18"/>
      <c r="O103" s="18"/>
      <c r="P103" s="1"/>
      <c r="Q103" s="1"/>
      <c r="R103" s="1"/>
      <c r="S103" s="14"/>
    </row>
    <row r="104" spans="3:19">
      <c r="C104" s="10"/>
      <c r="D104" s="1"/>
      <c r="E104" s="1"/>
      <c r="F104" s="24"/>
      <c r="G104" s="5"/>
      <c r="H104" s="5"/>
      <c r="I104" s="1"/>
      <c r="J104" s="18"/>
      <c r="K104" s="18"/>
      <c r="L104" s="18"/>
      <c r="M104" s="18"/>
      <c r="N104" s="18"/>
      <c r="O104" s="18"/>
      <c r="P104" s="1"/>
      <c r="Q104" s="1"/>
      <c r="R104" s="1"/>
      <c r="S104" s="14"/>
    </row>
    <row r="105" spans="3:19">
      <c r="C105" s="10"/>
      <c r="D105" s="1"/>
      <c r="E105" s="1"/>
      <c r="F105" s="24"/>
      <c r="G105" s="5"/>
      <c r="H105" s="5"/>
      <c r="I105" s="1"/>
      <c r="J105" s="18"/>
      <c r="K105" s="18"/>
      <c r="L105" s="18"/>
      <c r="M105" s="18"/>
      <c r="N105" s="18"/>
      <c r="O105" s="18"/>
      <c r="P105" s="1"/>
      <c r="Q105" s="1"/>
      <c r="R105" s="1"/>
      <c r="S105" s="14"/>
    </row>
    <row r="106" spans="3:19">
      <c r="C106" s="10"/>
      <c r="D106" s="1"/>
      <c r="E106" s="1"/>
      <c r="F106" s="24"/>
      <c r="G106" s="5"/>
      <c r="H106" s="5"/>
      <c r="I106" s="1"/>
      <c r="J106" s="18"/>
      <c r="K106" s="18"/>
      <c r="L106" s="18"/>
      <c r="M106" s="18"/>
      <c r="N106" s="18"/>
      <c r="O106" s="18"/>
      <c r="P106" s="1"/>
      <c r="Q106" s="1"/>
      <c r="R106" s="1"/>
      <c r="S106" s="14"/>
    </row>
    <row r="107" spans="3:19">
      <c r="C107" s="10"/>
      <c r="D107" s="1"/>
      <c r="E107" s="1"/>
      <c r="F107" s="24"/>
      <c r="G107" s="5"/>
      <c r="H107" s="5"/>
      <c r="I107" s="1"/>
      <c r="J107" s="18"/>
      <c r="K107" s="18"/>
      <c r="L107" s="18"/>
      <c r="M107" s="18"/>
      <c r="N107" s="18"/>
      <c r="O107" s="18"/>
      <c r="P107" s="1"/>
      <c r="Q107" s="1"/>
      <c r="R107" s="1"/>
      <c r="S107" s="14"/>
    </row>
    <row r="108" spans="3:19">
      <c r="C108" s="10"/>
      <c r="D108" s="2"/>
      <c r="E108" s="2"/>
      <c r="F108" s="22"/>
      <c r="G108" s="5"/>
      <c r="H108" s="5"/>
      <c r="I108" s="2"/>
      <c r="J108" s="18"/>
      <c r="K108" s="18"/>
      <c r="L108" s="18"/>
      <c r="M108" s="18"/>
      <c r="N108" s="18"/>
      <c r="O108" s="18"/>
      <c r="P108" s="2"/>
      <c r="Q108" s="2"/>
      <c r="R108" s="2"/>
      <c r="S108" s="14"/>
    </row>
    <row r="109" spans="3:19">
      <c r="C109" s="10"/>
      <c r="D109" s="1"/>
      <c r="E109" s="1"/>
      <c r="F109" s="22"/>
      <c r="G109" s="5"/>
      <c r="H109" s="5"/>
      <c r="I109" s="1"/>
      <c r="J109" s="18"/>
      <c r="K109" s="18"/>
      <c r="L109" s="18"/>
      <c r="M109" s="18"/>
      <c r="N109" s="18"/>
      <c r="O109" s="18"/>
      <c r="P109" s="1"/>
      <c r="Q109" s="1"/>
      <c r="R109" s="1"/>
      <c r="S109" s="14"/>
    </row>
    <row r="110" spans="3:19">
      <c r="C110" s="10"/>
      <c r="D110" s="1"/>
      <c r="E110" s="1"/>
      <c r="F110" s="22"/>
      <c r="G110" s="5"/>
      <c r="H110" s="5"/>
      <c r="I110" s="1"/>
      <c r="J110" s="18"/>
      <c r="K110" s="18"/>
      <c r="L110" s="18"/>
      <c r="M110" s="18"/>
      <c r="N110" s="18"/>
      <c r="O110" s="18"/>
      <c r="P110" s="1"/>
      <c r="Q110" s="1"/>
      <c r="R110" s="1"/>
      <c r="S110" s="14"/>
    </row>
    <row r="111" spans="3:19">
      <c r="C111" s="10"/>
      <c r="D111" s="1"/>
      <c r="E111" s="1"/>
      <c r="F111" s="22"/>
      <c r="G111" s="5"/>
      <c r="H111" s="5"/>
      <c r="I111" s="1"/>
      <c r="J111" s="18"/>
      <c r="K111" s="18"/>
      <c r="L111" s="18"/>
      <c r="M111" s="18"/>
      <c r="N111" s="18"/>
      <c r="O111" s="18"/>
      <c r="P111" s="1"/>
      <c r="Q111" s="1"/>
      <c r="R111" s="1"/>
      <c r="S111" s="14"/>
    </row>
    <row r="112" spans="3:19">
      <c r="C112" s="10"/>
      <c r="D112" s="1"/>
      <c r="E112" s="1"/>
      <c r="F112" s="22"/>
      <c r="G112" s="5"/>
      <c r="H112" s="5"/>
      <c r="I112" s="1"/>
      <c r="J112" s="18"/>
      <c r="K112" s="18"/>
      <c r="L112" s="18"/>
      <c r="M112" s="18"/>
      <c r="N112" s="18"/>
      <c r="O112" s="18"/>
      <c r="P112" s="1"/>
      <c r="Q112" s="1"/>
      <c r="R112" s="1"/>
      <c r="S112" s="14"/>
    </row>
    <row r="113" spans="3:19">
      <c r="C113" s="10"/>
      <c r="D113" s="1"/>
      <c r="E113" s="1"/>
      <c r="F113" s="22"/>
      <c r="G113" s="5"/>
      <c r="H113" s="5"/>
      <c r="I113" s="1"/>
      <c r="J113" s="18"/>
      <c r="K113" s="18"/>
      <c r="L113" s="18"/>
      <c r="M113" s="18"/>
      <c r="N113" s="18"/>
      <c r="O113" s="18"/>
      <c r="P113" s="1"/>
      <c r="Q113" s="1"/>
      <c r="R113" s="1"/>
      <c r="S113" s="14"/>
    </row>
    <row r="114" spans="3:19">
      <c r="C114" s="10"/>
      <c r="D114" s="1"/>
      <c r="E114" s="1"/>
      <c r="F114" s="22"/>
      <c r="G114" s="5"/>
      <c r="H114" s="5"/>
      <c r="I114" s="1"/>
      <c r="J114" s="18"/>
      <c r="K114" s="18"/>
      <c r="L114" s="18"/>
      <c r="M114" s="18"/>
      <c r="N114" s="18"/>
      <c r="O114" s="18"/>
      <c r="P114" s="1"/>
      <c r="Q114" s="1"/>
      <c r="R114" s="1"/>
      <c r="S114" s="14"/>
    </row>
    <row r="115" spans="3:19">
      <c r="C115" s="10"/>
      <c r="D115" s="1"/>
      <c r="E115" s="1"/>
      <c r="F115" s="24"/>
      <c r="G115" s="5"/>
      <c r="H115" s="5"/>
      <c r="I115" s="1"/>
      <c r="J115" s="18"/>
      <c r="K115" s="18"/>
      <c r="L115" s="18"/>
      <c r="M115" s="18"/>
      <c r="N115" s="18"/>
      <c r="O115" s="18"/>
      <c r="P115" s="1"/>
      <c r="Q115" s="1"/>
      <c r="R115" s="1"/>
      <c r="S115" s="14"/>
    </row>
    <row r="116" spans="3:19">
      <c r="C116" s="10"/>
      <c r="D116" s="2"/>
      <c r="E116" s="2"/>
      <c r="F116" s="24"/>
      <c r="G116" s="5"/>
      <c r="H116" s="5"/>
      <c r="I116" s="2"/>
      <c r="J116" s="18"/>
      <c r="K116" s="18"/>
      <c r="L116" s="18"/>
      <c r="M116" s="18"/>
      <c r="N116" s="18"/>
      <c r="O116" s="18"/>
      <c r="P116" s="2"/>
      <c r="Q116" s="2"/>
      <c r="R116" s="2"/>
      <c r="S116" s="14"/>
    </row>
    <row r="117" spans="3:19">
      <c r="C117" s="10"/>
      <c r="D117" s="1"/>
      <c r="E117" s="1"/>
      <c r="F117" s="24"/>
      <c r="G117" s="5"/>
      <c r="H117" s="5"/>
      <c r="I117" s="1"/>
      <c r="J117" s="18"/>
      <c r="K117" s="18"/>
      <c r="L117" s="18"/>
      <c r="M117" s="18"/>
      <c r="N117" s="18"/>
      <c r="O117" s="18"/>
      <c r="P117" s="1"/>
      <c r="Q117" s="1"/>
      <c r="R117" s="1"/>
      <c r="S117" s="14"/>
    </row>
    <row r="118" spans="3:19">
      <c r="C118" s="10"/>
      <c r="D118" s="1"/>
      <c r="E118" s="1"/>
      <c r="F118" s="24"/>
      <c r="G118" s="5"/>
      <c r="H118" s="5"/>
      <c r="I118" s="1"/>
      <c r="J118" s="18"/>
      <c r="K118" s="18"/>
      <c r="L118" s="18"/>
      <c r="M118" s="18"/>
      <c r="N118" s="18"/>
      <c r="O118" s="18"/>
      <c r="P118" s="1"/>
      <c r="Q118" s="1"/>
      <c r="R118" s="1"/>
      <c r="S118" s="14"/>
    </row>
    <row r="119" spans="3:19">
      <c r="C119" s="10"/>
      <c r="D119" s="1"/>
      <c r="E119" s="1"/>
      <c r="F119" s="24"/>
      <c r="G119" s="5"/>
      <c r="H119" s="5"/>
      <c r="I119" s="1"/>
      <c r="J119" s="18"/>
      <c r="K119" s="18"/>
      <c r="L119" s="18"/>
      <c r="M119" s="18"/>
      <c r="N119" s="18"/>
      <c r="O119" s="18"/>
      <c r="P119" s="1"/>
      <c r="Q119" s="1"/>
      <c r="R119" s="1"/>
      <c r="S119" s="14"/>
    </row>
    <row r="120" spans="3:19">
      <c r="C120" s="10"/>
      <c r="D120" s="1"/>
      <c r="E120" s="1"/>
      <c r="F120" s="24"/>
      <c r="G120" s="5"/>
      <c r="H120" s="5"/>
      <c r="I120" s="1"/>
      <c r="J120" s="18"/>
      <c r="K120" s="18"/>
      <c r="L120" s="18"/>
      <c r="M120" s="18"/>
      <c r="N120" s="18"/>
      <c r="O120" s="18"/>
      <c r="P120" s="1"/>
      <c r="Q120" s="1"/>
      <c r="R120" s="1"/>
      <c r="S120" s="14"/>
    </row>
    <row r="121" spans="3:19">
      <c r="C121" s="10"/>
      <c r="D121" s="2"/>
      <c r="E121" s="2"/>
      <c r="F121" s="22"/>
      <c r="G121" s="5"/>
      <c r="H121" s="5"/>
      <c r="I121" s="2"/>
      <c r="J121" s="18"/>
      <c r="K121" s="18"/>
      <c r="L121" s="18"/>
      <c r="M121" s="18"/>
      <c r="N121" s="18"/>
      <c r="O121" s="18"/>
      <c r="P121" s="2"/>
      <c r="Q121" s="2"/>
      <c r="R121" s="2"/>
      <c r="S121" s="14"/>
    </row>
    <row r="122" spans="3:19">
      <c r="C122" s="10"/>
      <c r="D122" s="2"/>
      <c r="E122" s="2"/>
      <c r="F122" s="24"/>
      <c r="G122" s="5"/>
      <c r="H122" s="5"/>
      <c r="I122" s="2"/>
      <c r="J122" s="18"/>
      <c r="K122" s="18"/>
      <c r="L122" s="18"/>
      <c r="M122" s="18"/>
      <c r="N122" s="18"/>
      <c r="O122" s="18"/>
      <c r="P122" s="2"/>
      <c r="Q122" s="2"/>
      <c r="R122" s="2"/>
      <c r="S122" s="14"/>
    </row>
    <row r="123" spans="3:19">
      <c r="C123" s="10"/>
      <c r="D123" s="8"/>
      <c r="E123" s="8"/>
      <c r="F123" s="24"/>
      <c r="G123" s="5"/>
      <c r="H123" s="5"/>
      <c r="I123" s="8"/>
      <c r="J123" s="18"/>
      <c r="K123" s="18"/>
      <c r="L123" s="18"/>
      <c r="M123" s="18"/>
      <c r="N123" s="18"/>
      <c r="O123" s="18"/>
      <c r="P123" s="8"/>
      <c r="Q123" s="8"/>
      <c r="R123" s="8"/>
      <c r="S123" s="14"/>
    </row>
    <row r="124" spans="3:19">
      <c r="C124" s="10"/>
      <c r="D124" s="8"/>
      <c r="E124" s="8"/>
      <c r="F124" s="24"/>
      <c r="G124" s="5"/>
      <c r="H124" s="5"/>
      <c r="I124" s="8"/>
      <c r="J124" s="18"/>
      <c r="K124" s="18"/>
      <c r="L124" s="18"/>
      <c r="M124" s="18"/>
      <c r="N124" s="18"/>
      <c r="O124" s="18"/>
      <c r="P124" s="8"/>
      <c r="Q124" s="8"/>
      <c r="R124" s="8"/>
      <c r="S124" s="14"/>
    </row>
    <row r="125" spans="3:19">
      <c r="C125" s="10"/>
      <c r="D125" s="8"/>
      <c r="E125" s="8"/>
      <c r="F125" s="24"/>
      <c r="G125" s="5"/>
      <c r="H125" s="5"/>
      <c r="I125" s="8"/>
      <c r="J125" s="18"/>
      <c r="K125" s="18"/>
      <c r="L125" s="18"/>
      <c r="M125" s="18"/>
      <c r="N125" s="18"/>
      <c r="O125" s="18"/>
      <c r="P125" s="8"/>
      <c r="Q125" s="8"/>
      <c r="R125" s="8"/>
      <c r="S125" s="14"/>
    </row>
    <row r="126" spans="3:19">
      <c r="C126" s="10"/>
      <c r="D126" s="8"/>
      <c r="E126" s="8"/>
      <c r="F126" s="24"/>
      <c r="G126" s="5"/>
      <c r="H126" s="5"/>
      <c r="I126" s="8"/>
      <c r="J126" s="18"/>
      <c r="K126" s="18"/>
      <c r="L126" s="18"/>
      <c r="M126" s="18"/>
      <c r="N126" s="18"/>
      <c r="O126" s="18"/>
      <c r="P126" s="8"/>
      <c r="Q126" s="8"/>
      <c r="R126" s="8"/>
      <c r="S126" s="14"/>
    </row>
    <row r="127" spans="3:19">
      <c r="C127" s="10"/>
      <c r="D127" s="8"/>
      <c r="E127" s="8"/>
      <c r="F127" s="24"/>
      <c r="G127" s="5"/>
      <c r="H127" s="5"/>
      <c r="I127" s="8"/>
      <c r="J127" s="18"/>
      <c r="K127" s="18"/>
      <c r="L127" s="18"/>
      <c r="M127" s="18"/>
      <c r="N127" s="18"/>
      <c r="O127" s="18"/>
      <c r="P127" s="8"/>
      <c r="Q127" s="8"/>
      <c r="R127" s="8"/>
      <c r="S127" s="14"/>
    </row>
    <row r="128" spans="3:19">
      <c r="C128" s="10"/>
      <c r="D128" s="2"/>
      <c r="E128" s="2"/>
      <c r="F128" s="23"/>
      <c r="G128" s="5"/>
      <c r="H128" s="5"/>
      <c r="I128" s="2"/>
      <c r="J128" s="18"/>
      <c r="K128" s="18"/>
      <c r="L128" s="18"/>
      <c r="M128" s="18"/>
      <c r="N128" s="18"/>
      <c r="O128" s="18"/>
      <c r="P128" s="2"/>
      <c r="Q128" s="2"/>
      <c r="R128" s="2"/>
      <c r="S128" s="5"/>
    </row>
    <row r="129" spans="3:19">
      <c r="C129" s="10"/>
      <c r="D129" s="1"/>
      <c r="E129" s="1"/>
      <c r="F129" s="23"/>
      <c r="G129" s="5"/>
      <c r="H129" s="5"/>
      <c r="I129" s="1"/>
      <c r="J129" s="18"/>
      <c r="K129" s="18"/>
      <c r="L129" s="18"/>
      <c r="M129" s="18"/>
      <c r="N129" s="18"/>
      <c r="O129" s="18"/>
      <c r="P129" s="1"/>
      <c r="Q129" s="1"/>
      <c r="R129" s="1"/>
      <c r="S129" s="5"/>
    </row>
    <row r="130" spans="3:19">
      <c r="C130" s="10"/>
      <c r="D130" s="2"/>
      <c r="E130" s="2"/>
      <c r="F130" s="23"/>
      <c r="G130" s="5"/>
      <c r="H130" s="5"/>
      <c r="I130" s="2"/>
      <c r="J130" s="18"/>
      <c r="K130" s="18"/>
      <c r="L130" s="18"/>
      <c r="M130" s="18"/>
      <c r="N130" s="18"/>
      <c r="O130" s="18"/>
      <c r="P130" s="2"/>
      <c r="Q130" s="2"/>
      <c r="R130" s="2"/>
      <c r="S130" s="14"/>
    </row>
    <row r="131" spans="3:19">
      <c r="C131" s="10"/>
      <c r="D131" s="2"/>
      <c r="E131" s="2"/>
      <c r="F131" s="23"/>
      <c r="G131" s="5"/>
      <c r="H131" s="5"/>
      <c r="I131" s="2"/>
      <c r="J131" s="18"/>
      <c r="K131" s="18"/>
      <c r="L131" s="18"/>
      <c r="M131" s="18"/>
      <c r="N131" s="18"/>
      <c r="O131" s="18"/>
      <c r="P131" s="2"/>
      <c r="Q131" s="2"/>
      <c r="R131" s="2"/>
      <c r="S131" s="14"/>
    </row>
    <row r="132" spans="3:19">
      <c r="C132" s="10"/>
      <c r="D132" s="1"/>
      <c r="E132" s="1"/>
      <c r="F132" s="23"/>
      <c r="G132" s="5"/>
      <c r="H132" s="5"/>
      <c r="I132" s="1"/>
      <c r="J132" s="18"/>
      <c r="K132" s="18"/>
      <c r="L132" s="18"/>
      <c r="M132" s="18"/>
      <c r="N132" s="18"/>
      <c r="O132" s="18"/>
      <c r="P132" s="1"/>
      <c r="Q132" s="1"/>
      <c r="R132" s="1"/>
      <c r="S132" s="14"/>
    </row>
    <row r="133" spans="3:19">
      <c r="C133" s="10"/>
      <c r="D133" s="1"/>
      <c r="E133" s="1"/>
      <c r="F133" s="23"/>
      <c r="G133" s="5"/>
      <c r="H133" s="5"/>
      <c r="I133" s="1"/>
      <c r="J133" s="18"/>
      <c r="K133" s="18"/>
      <c r="L133" s="18"/>
      <c r="M133" s="18"/>
      <c r="N133" s="18"/>
      <c r="O133" s="18"/>
      <c r="P133" s="1"/>
      <c r="Q133" s="1"/>
      <c r="R133" s="1"/>
      <c r="S133" s="14"/>
    </row>
    <row r="134" spans="3:19">
      <c r="C134" s="10"/>
      <c r="D134" s="1"/>
      <c r="E134" s="1"/>
      <c r="F134" s="23"/>
      <c r="G134" s="5"/>
      <c r="H134" s="5"/>
      <c r="I134" s="1"/>
      <c r="J134" s="18"/>
      <c r="K134" s="18"/>
      <c r="L134" s="18"/>
      <c r="M134" s="18"/>
      <c r="N134" s="18"/>
      <c r="O134" s="18"/>
      <c r="P134" s="1"/>
      <c r="Q134" s="1"/>
      <c r="R134" s="1"/>
      <c r="S134" s="14"/>
    </row>
    <row r="135" spans="3:19">
      <c r="C135" s="10"/>
      <c r="D135" s="2"/>
      <c r="E135" s="2"/>
      <c r="F135" s="23"/>
      <c r="G135" s="5"/>
      <c r="H135" s="5"/>
      <c r="I135" s="2"/>
      <c r="J135" s="18"/>
      <c r="K135" s="18"/>
      <c r="L135" s="19"/>
      <c r="M135" s="18"/>
      <c r="N135" s="19"/>
      <c r="O135" s="18"/>
      <c r="P135" s="2"/>
      <c r="Q135" s="2"/>
      <c r="R135" s="2"/>
      <c r="S135" s="14"/>
    </row>
    <row r="136" spans="3:19">
      <c r="C136" s="10"/>
      <c r="D136" s="1"/>
      <c r="E136" s="1"/>
      <c r="F136" s="23"/>
      <c r="G136" s="5"/>
      <c r="H136" s="5"/>
      <c r="I136" s="1"/>
      <c r="J136" s="18"/>
      <c r="K136" s="18"/>
      <c r="L136" s="19"/>
      <c r="M136" s="18"/>
      <c r="N136" s="19"/>
      <c r="O136" s="18"/>
      <c r="P136" s="1"/>
      <c r="Q136" s="1"/>
      <c r="R136" s="1"/>
      <c r="S136" s="14"/>
    </row>
    <row r="137" spans="3:19">
      <c r="C137" s="10"/>
      <c r="D137" s="2"/>
      <c r="E137" s="2"/>
      <c r="F137" s="23"/>
      <c r="G137" s="5"/>
      <c r="H137" s="5"/>
      <c r="I137" s="2"/>
      <c r="J137" s="18"/>
      <c r="K137" s="18"/>
      <c r="L137" s="18"/>
      <c r="M137" s="18"/>
      <c r="N137" s="18"/>
      <c r="O137" s="18"/>
      <c r="P137" s="2"/>
      <c r="Q137" s="2"/>
      <c r="R137" s="2"/>
      <c r="S137" s="14"/>
    </row>
    <row r="138" spans="3:19">
      <c r="C138" s="10"/>
      <c r="D138" s="2"/>
      <c r="E138" s="2"/>
      <c r="F138" s="24"/>
      <c r="G138" s="8"/>
      <c r="H138" s="8"/>
      <c r="I138" s="2"/>
      <c r="J138" s="18"/>
      <c r="K138" s="18"/>
      <c r="L138" s="18"/>
      <c r="M138" s="18"/>
      <c r="N138" s="18"/>
      <c r="O138" s="18"/>
      <c r="P138" s="2"/>
      <c r="Q138" s="2"/>
      <c r="R138" s="2"/>
    </row>
    <row r="139" spans="3:19">
      <c r="C139" s="10"/>
      <c r="D139" s="1"/>
      <c r="E139" s="3"/>
      <c r="F139" s="24"/>
      <c r="G139" s="8"/>
      <c r="H139" s="8"/>
      <c r="I139" s="3"/>
      <c r="J139" s="18"/>
      <c r="K139" s="18"/>
      <c r="L139" s="18"/>
      <c r="M139" s="18"/>
      <c r="N139" s="18"/>
      <c r="O139" s="18"/>
      <c r="P139" s="3"/>
      <c r="Q139" s="3"/>
      <c r="R139" s="3"/>
    </row>
    <row r="140" spans="3:19">
      <c r="C140" s="10"/>
      <c r="D140" s="1"/>
      <c r="E140" s="3"/>
      <c r="F140" s="24"/>
      <c r="G140" s="8"/>
      <c r="H140" s="8"/>
      <c r="I140" s="3"/>
      <c r="J140" s="18"/>
      <c r="K140" s="18"/>
      <c r="L140" s="18"/>
      <c r="M140" s="18"/>
      <c r="N140" s="18"/>
      <c r="O140" s="18"/>
      <c r="P140" s="3"/>
      <c r="Q140" s="3"/>
      <c r="R140" s="3"/>
    </row>
    <row r="141" spans="3:19">
      <c r="C141" s="10"/>
      <c r="D141" s="1"/>
      <c r="E141" s="3"/>
      <c r="F141" s="24"/>
      <c r="G141" s="8"/>
      <c r="H141" s="8"/>
      <c r="I141" s="3"/>
      <c r="J141" s="18"/>
      <c r="K141" s="18"/>
      <c r="L141" s="18"/>
      <c r="M141" s="18"/>
      <c r="N141" s="18"/>
      <c r="O141" s="18"/>
      <c r="P141" s="3"/>
      <c r="Q141" s="3"/>
      <c r="R141" s="3"/>
    </row>
    <row r="142" spans="3:19">
      <c r="C142" s="10"/>
      <c r="D142" s="1"/>
      <c r="E142" s="3"/>
      <c r="F142" s="24"/>
      <c r="G142" s="8"/>
      <c r="H142" s="8"/>
      <c r="I142" s="3"/>
      <c r="J142" s="18"/>
      <c r="K142" s="18"/>
      <c r="L142" s="18"/>
      <c r="M142" s="18"/>
      <c r="N142" s="18"/>
      <c r="O142" s="18"/>
      <c r="P142" s="3"/>
      <c r="Q142" s="3"/>
      <c r="R142" s="3"/>
    </row>
    <row r="143" spans="3:19">
      <c r="C143" s="10"/>
      <c r="D143" s="1"/>
      <c r="E143" s="3"/>
      <c r="F143" s="24"/>
      <c r="G143" s="8"/>
      <c r="H143" s="8"/>
      <c r="I143" s="3"/>
      <c r="J143" s="18"/>
      <c r="K143" s="18"/>
      <c r="L143" s="18"/>
      <c r="M143" s="18"/>
      <c r="N143" s="18"/>
      <c r="O143" s="18"/>
      <c r="P143" s="3"/>
      <c r="Q143" s="3"/>
      <c r="R143" s="3"/>
    </row>
    <row r="144" spans="3:19">
      <c r="C144" s="10"/>
      <c r="D144" s="1"/>
      <c r="E144" s="3"/>
      <c r="F144" s="24"/>
      <c r="G144" s="8"/>
      <c r="H144" s="8"/>
      <c r="I144" s="3"/>
      <c r="J144" s="18"/>
      <c r="K144" s="18"/>
      <c r="L144" s="18"/>
      <c r="M144" s="18"/>
      <c r="N144" s="18"/>
      <c r="O144" s="18"/>
      <c r="P144" s="3"/>
      <c r="Q144" s="3"/>
      <c r="R144" s="3"/>
    </row>
    <row r="145" spans="3:18">
      <c r="C145" s="10"/>
      <c r="D145" s="1"/>
      <c r="E145" s="3"/>
      <c r="F145" s="24"/>
      <c r="G145" s="8"/>
      <c r="H145" s="8"/>
      <c r="I145" s="3"/>
      <c r="J145" s="18"/>
      <c r="K145" s="18"/>
      <c r="L145" s="18"/>
      <c r="M145" s="18"/>
      <c r="N145" s="18"/>
      <c r="O145" s="18"/>
      <c r="P145" s="3"/>
      <c r="Q145" s="3"/>
      <c r="R145" s="3"/>
    </row>
    <row r="146" spans="3:18">
      <c r="C146" s="10"/>
      <c r="D146" s="1"/>
      <c r="E146" s="3"/>
      <c r="F146" s="24"/>
      <c r="G146" s="8"/>
      <c r="H146" s="8"/>
      <c r="I146" s="3"/>
      <c r="J146" s="18"/>
      <c r="K146" s="18"/>
      <c r="L146" s="18"/>
      <c r="M146" s="18"/>
      <c r="N146" s="18"/>
      <c r="O146" s="18"/>
      <c r="P146" s="3"/>
      <c r="Q146" s="3"/>
      <c r="R146" s="3"/>
    </row>
    <row r="147" spans="3:18">
      <c r="C147" s="10"/>
      <c r="D147" s="1"/>
      <c r="E147" s="3"/>
      <c r="F147" s="24"/>
      <c r="G147" s="8"/>
      <c r="H147" s="8"/>
      <c r="I147" s="3"/>
      <c r="J147" s="18"/>
      <c r="K147" s="18"/>
      <c r="L147" s="18"/>
      <c r="M147" s="18"/>
      <c r="N147" s="18"/>
      <c r="O147" s="18"/>
      <c r="P147" s="3"/>
      <c r="Q147" s="3"/>
      <c r="R147" s="3"/>
    </row>
    <row r="148" spans="3:18">
      <c r="C148" s="10"/>
      <c r="D148" s="1"/>
      <c r="E148" s="3"/>
      <c r="F148" s="24"/>
      <c r="G148" s="8"/>
      <c r="H148" s="8"/>
      <c r="I148" s="3"/>
      <c r="J148" s="18"/>
      <c r="K148" s="18"/>
      <c r="L148" s="18"/>
      <c r="M148" s="18"/>
      <c r="N148" s="18"/>
      <c r="O148" s="18"/>
      <c r="P148" s="3"/>
      <c r="Q148" s="3"/>
      <c r="R148" s="3"/>
    </row>
    <row r="149" spans="3:18">
      <c r="C149" s="10"/>
      <c r="D149" s="1"/>
      <c r="E149" s="3"/>
      <c r="F149" s="24"/>
      <c r="G149" s="8"/>
      <c r="H149" s="8"/>
      <c r="I149" s="3"/>
      <c r="J149" s="18"/>
      <c r="K149" s="18"/>
      <c r="L149" s="18"/>
      <c r="M149" s="18"/>
      <c r="N149" s="18"/>
      <c r="O149" s="18"/>
      <c r="P149" s="3"/>
      <c r="Q149" s="3"/>
      <c r="R149" s="3"/>
    </row>
    <row r="150" spans="3:18">
      <c r="C150" s="10"/>
      <c r="D150" s="1"/>
      <c r="E150" s="3"/>
      <c r="F150" s="24"/>
      <c r="G150" s="8"/>
      <c r="H150" s="8"/>
      <c r="I150" s="3"/>
      <c r="J150" s="18"/>
      <c r="K150" s="18"/>
      <c r="L150" s="18"/>
      <c r="M150" s="18"/>
      <c r="N150" s="18"/>
      <c r="O150" s="18"/>
      <c r="P150" s="3"/>
      <c r="Q150" s="3"/>
      <c r="R150" s="3"/>
    </row>
    <row r="151" spans="3:18">
      <c r="C151" s="10"/>
      <c r="D151" s="1"/>
      <c r="E151" s="3"/>
      <c r="F151" s="24"/>
      <c r="G151" s="8"/>
      <c r="H151" s="8"/>
      <c r="I151" s="3"/>
      <c r="J151" s="18"/>
      <c r="K151" s="18"/>
      <c r="L151" s="18"/>
      <c r="M151" s="18"/>
      <c r="N151" s="18"/>
      <c r="O151" s="18"/>
      <c r="P151" s="3"/>
      <c r="Q151" s="3"/>
      <c r="R151" s="3"/>
    </row>
    <row r="152" spans="3:18">
      <c r="C152" s="10"/>
      <c r="D152" s="1"/>
      <c r="E152" s="3"/>
      <c r="F152" s="24"/>
      <c r="G152" s="8"/>
      <c r="H152" s="8"/>
      <c r="I152" s="3"/>
      <c r="J152" s="18"/>
      <c r="K152" s="18"/>
      <c r="L152" s="18"/>
      <c r="M152" s="18"/>
      <c r="N152" s="18"/>
      <c r="O152" s="18"/>
      <c r="P152" s="3"/>
      <c r="Q152" s="3"/>
      <c r="R152" s="3"/>
    </row>
    <row r="153" spans="3:18">
      <c r="C153" s="10"/>
      <c r="D153" s="1"/>
      <c r="E153" s="3"/>
      <c r="F153" s="24"/>
      <c r="G153" s="8"/>
      <c r="H153" s="8"/>
      <c r="I153" s="3"/>
      <c r="J153" s="18"/>
      <c r="K153" s="18"/>
      <c r="L153" s="18"/>
      <c r="M153" s="18"/>
      <c r="N153" s="18"/>
      <c r="O153" s="18"/>
      <c r="P153" s="3"/>
      <c r="Q153" s="3"/>
      <c r="R153" s="3"/>
    </row>
    <row r="154" spans="3:18">
      <c r="C154" s="10"/>
      <c r="D154" s="1"/>
      <c r="E154" s="3"/>
      <c r="F154" s="24"/>
      <c r="G154" s="8"/>
      <c r="H154" s="8"/>
      <c r="I154" s="3"/>
      <c r="J154" s="18"/>
      <c r="K154" s="18"/>
      <c r="L154" s="18"/>
      <c r="M154" s="18"/>
      <c r="N154" s="18"/>
      <c r="O154" s="18"/>
      <c r="P154" s="3"/>
      <c r="Q154" s="3"/>
      <c r="R154" s="3"/>
    </row>
    <row r="155" spans="3:18">
      <c r="C155" s="10"/>
      <c r="D155" s="1"/>
      <c r="E155" s="3"/>
      <c r="F155" s="24"/>
      <c r="G155" s="8"/>
      <c r="H155" s="8"/>
      <c r="I155" s="3"/>
      <c r="J155" s="18"/>
      <c r="K155" s="18"/>
      <c r="L155" s="18"/>
      <c r="M155" s="18"/>
      <c r="N155" s="18"/>
      <c r="O155" s="18"/>
      <c r="P155" s="3"/>
      <c r="Q155" s="3"/>
      <c r="R155" s="3"/>
    </row>
    <row r="156" spans="3:18">
      <c r="C156" s="10"/>
      <c r="D156" s="1"/>
      <c r="E156" s="1"/>
      <c r="F156" s="24"/>
      <c r="G156" s="8"/>
      <c r="H156" s="8"/>
      <c r="I156" s="1"/>
      <c r="J156" s="18"/>
      <c r="K156" s="18"/>
      <c r="L156" s="18"/>
      <c r="M156" s="18"/>
      <c r="N156" s="18"/>
      <c r="O156" s="18"/>
      <c r="P156" s="1"/>
      <c r="Q156" s="1"/>
      <c r="R156" s="1"/>
    </row>
    <row r="157" spans="3:18">
      <c r="C157" s="10"/>
      <c r="D157" s="2"/>
      <c r="E157" s="2"/>
      <c r="F157" s="24"/>
      <c r="G157" s="8"/>
      <c r="H157" s="8"/>
      <c r="I157" s="2"/>
      <c r="J157" s="18"/>
      <c r="K157" s="18"/>
      <c r="L157" s="18"/>
      <c r="M157" s="18"/>
      <c r="N157" s="18"/>
      <c r="O157" s="18"/>
      <c r="P157" s="2"/>
      <c r="Q157" s="2"/>
      <c r="R157" s="2"/>
    </row>
    <row r="158" spans="3:18">
      <c r="C158" s="10"/>
      <c r="D158" s="1"/>
      <c r="E158" s="1"/>
      <c r="F158" s="24"/>
      <c r="G158" s="8"/>
      <c r="H158" s="8"/>
      <c r="I158" s="1"/>
      <c r="J158" s="18"/>
      <c r="K158" s="18"/>
      <c r="L158" s="18"/>
      <c r="M158" s="18"/>
      <c r="N158" s="18"/>
      <c r="O158" s="18"/>
      <c r="P158" s="1"/>
      <c r="Q158" s="1"/>
      <c r="R158" s="1"/>
    </row>
    <row r="159" spans="3:18">
      <c r="C159" s="10"/>
      <c r="D159" s="1"/>
      <c r="E159" s="1"/>
      <c r="F159" s="24"/>
      <c r="G159" s="8"/>
      <c r="H159" s="8"/>
      <c r="I159" s="1"/>
      <c r="J159" s="18"/>
      <c r="K159" s="18"/>
      <c r="L159" s="18"/>
      <c r="M159" s="18"/>
      <c r="N159" s="18"/>
      <c r="O159" s="18"/>
      <c r="P159" s="1"/>
      <c r="Q159" s="1"/>
      <c r="R159" s="1"/>
    </row>
    <row r="160" spans="3:18">
      <c r="C160" s="10"/>
      <c r="D160" s="1"/>
      <c r="E160" s="1"/>
      <c r="F160" s="24"/>
      <c r="G160" s="8"/>
      <c r="H160" s="8"/>
      <c r="I160" s="1"/>
      <c r="J160" s="18"/>
      <c r="K160" s="18"/>
      <c r="L160" s="18"/>
      <c r="M160" s="18"/>
      <c r="N160" s="18"/>
      <c r="O160" s="18"/>
      <c r="P160" s="1"/>
      <c r="Q160" s="1"/>
      <c r="R160" s="1"/>
    </row>
    <row r="161" spans="3:18">
      <c r="C161" s="10"/>
      <c r="D161" s="1"/>
      <c r="E161" s="1"/>
      <c r="F161" s="24"/>
      <c r="G161" s="8"/>
      <c r="H161" s="8"/>
      <c r="I161" s="1"/>
      <c r="J161" s="18"/>
      <c r="K161" s="18"/>
      <c r="L161" s="18"/>
      <c r="M161" s="18"/>
      <c r="N161" s="18"/>
      <c r="O161" s="18"/>
      <c r="P161" s="1"/>
      <c r="Q161" s="1"/>
      <c r="R161" s="1"/>
    </row>
    <row r="162" spans="3:18">
      <c r="C162" s="10"/>
      <c r="D162" s="1"/>
      <c r="E162" s="1"/>
      <c r="F162" s="24"/>
      <c r="G162" s="8"/>
      <c r="H162" s="8"/>
      <c r="I162" s="1"/>
      <c r="J162" s="18"/>
      <c r="K162" s="18"/>
      <c r="L162" s="18"/>
      <c r="M162" s="18"/>
      <c r="N162" s="18"/>
      <c r="O162" s="18"/>
      <c r="P162" s="1"/>
      <c r="Q162" s="1"/>
      <c r="R162" s="1"/>
    </row>
    <row r="163" spans="3:18">
      <c r="C163" s="10"/>
      <c r="D163" s="1"/>
      <c r="E163" s="1"/>
      <c r="F163" s="24"/>
      <c r="G163" s="8"/>
      <c r="H163" s="8"/>
      <c r="I163" s="1"/>
      <c r="J163" s="18"/>
      <c r="K163" s="18"/>
      <c r="L163" s="18"/>
      <c r="M163" s="18"/>
      <c r="N163" s="18"/>
      <c r="O163" s="18"/>
      <c r="P163" s="1"/>
      <c r="Q163" s="1"/>
      <c r="R163" s="1"/>
    </row>
    <row r="164" spans="3:18">
      <c r="C164" s="10"/>
      <c r="D164" s="1"/>
      <c r="E164" s="1"/>
      <c r="F164" s="24"/>
      <c r="G164" s="8"/>
      <c r="H164" s="8"/>
      <c r="I164" s="1"/>
      <c r="J164" s="18"/>
      <c r="K164" s="18"/>
      <c r="L164" s="18"/>
      <c r="M164" s="18"/>
      <c r="N164" s="18"/>
      <c r="O164" s="18"/>
      <c r="P164" s="1"/>
      <c r="Q164" s="1"/>
      <c r="R164" s="1"/>
    </row>
    <row r="165" spans="3:18">
      <c r="C165" s="10"/>
      <c r="D165" s="1"/>
      <c r="E165" s="1"/>
      <c r="F165" s="24"/>
      <c r="G165" s="8"/>
      <c r="H165" s="8"/>
      <c r="I165" s="1"/>
      <c r="J165" s="18"/>
      <c r="K165" s="18"/>
      <c r="L165" s="18"/>
      <c r="M165" s="18"/>
      <c r="N165" s="18"/>
      <c r="O165" s="18"/>
      <c r="P165" s="1"/>
      <c r="Q165" s="1"/>
      <c r="R165" s="1"/>
    </row>
    <row r="166" spans="3:18">
      <c r="C166" s="10"/>
      <c r="D166" s="1"/>
      <c r="E166" s="1"/>
      <c r="F166" s="24"/>
      <c r="G166" s="8"/>
      <c r="H166" s="8"/>
      <c r="I166" s="1"/>
      <c r="J166" s="18"/>
      <c r="K166" s="18"/>
      <c r="L166" s="18"/>
      <c r="M166" s="18"/>
      <c r="N166" s="18"/>
      <c r="O166" s="18"/>
      <c r="P166" s="1"/>
      <c r="Q166" s="1"/>
      <c r="R166" s="1"/>
    </row>
    <row r="167" spans="3:18">
      <c r="C167" s="10"/>
      <c r="D167" s="2"/>
      <c r="E167" s="2"/>
      <c r="F167" s="24"/>
      <c r="G167" s="8"/>
      <c r="H167" s="8"/>
      <c r="I167" s="2"/>
      <c r="J167" s="18"/>
      <c r="K167" s="18"/>
      <c r="L167" s="18"/>
      <c r="M167" s="18"/>
      <c r="N167" s="18"/>
      <c r="O167" s="18"/>
      <c r="P167" s="2"/>
      <c r="Q167" s="2"/>
      <c r="R167" s="2"/>
    </row>
    <row r="168" spans="3:18">
      <c r="C168" s="10"/>
      <c r="D168" s="1"/>
      <c r="E168" s="1"/>
      <c r="F168" s="24"/>
      <c r="G168" s="8"/>
      <c r="H168" s="8"/>
      <c r="I168" s="1"/>
      <c r="J168" s="18"/>
      <c r="K168" s="18"/>
      <c r="L168" s="18"/>
      <c r="M168" s="18"/>
      <c r="N168" s="18"/>
      <c r="O168" s="18"/>
      <c r="P168" s="1"/>
      <c r="Q168" s="1"/>
      <c r="R168" s="1"/>
    </row>
    <row r="169" spans="3:18">
      <c r="C169" s="10"/>
      <c r="D169" s="1"/>
      <c r="E169" s="1"/>
      <c r="F169" s="24"/>
      <c r="G169" s="8"/>
      <c r="H169" s="8"/>
      <c r="I169" s="1"/>
      <c r="J169" s="18"/>
      <c r="K169" s="18"/>
      <c r="L169" s="18"/>
      <c r="M169" s="18"/>
      <c r="N169" s="18"/>
      <c r="O169" s="18"/>
      <c r="P169" s="1"/>
      <c r="Q169" s="1"/>
      <c r="R169" s="1"/>
    </row>
    <row r="170" spans="3:18">
      <c r="C170" s="10"/>
      <c r="D170" s="1"/>
      <c r="E170" s="1"/>
      <c r="F170" s="24"/>
      <c r="G170" s="8"/>
      <c r="H170" s="8"/>
      <c r="I170" s="1"/>
      <c r="J170" s="18"/>
      <c r="K170" s="18"/>
      <c r="L170" s="18"/>
      <c r="M170" s="18"/>
      <c r="N170" s="18"/>
      <c r="O170" s="18"/>
      <c r="P170" s="1"/>
      <c r="Q170" s="1"/>
      <c r="R170" s="1"/>
    </row>
    <row r="171" spans="3:18">
      <c r="C171" s="10"/>
      <c r="D171" s="1"/>
      <c r="E171" s="1"/>
      <c r="F171" s="24"/>
      <c r="G171" s="8"/>
      <c r="H171" s="8"/>
      <c r="I171" s="1"/>
      <c r="J171" s="18"/>
      <c r="K171" s="18"/>
      <c r="L171" s="18"/>
      <c r="M171" s="18"/>
      <c r="N171" s="18"/>
      <c r="O171" s="18"/>
      <c r="P171" s="1"/>
      <c r="Q171" s="1"/>
      <c r="R171" s="1"/>
    </row>
    <row r="172" spans="3:18">
      <c r="C172" s="10"/>
      <c r="D172" s="1"/>
      <c r="E172" s="1"/>
      <c r="F172" s="24"/>
      <c r="G172" s="8"/>
      <c r="H172" s="8"/>
      <c r="I172" s="1"/>
      <c r="J172" s="18"/>
      <c r="K172" s="18"/>
      <c r="L172" s="18"/>
      <c r="M172" s="18"/>
      <c r="N172" s="18"/>
      <c r="O172" s="18"/>
      <c r="P172" s="1"/>
      <c r="Q172" s="1"/>
      <c r="R172" s="1"/>
    </row>
    <row r="173" spans="3:18">
      <c r="C173" s="10"/>
      <c r="D173" s="1"/>
      <c r="E173" s="1"/>
      <c r="F173" s="24"/>
      <c r="G173" s="8"/>
      <c r="H173" s="8"/>
      <c r="I173" s="1"/>
      <c r="J173" s="18"/>
      <c r="K173" s="18"/>
      <c r="L173" s="18"/>
      <c r="M173" s="18"/>
      <c r="N173" s="18"/>
      <c r="O173" s="18"/>
      <c r="P173" s="1"/>
      <c r="Q173" s="1"/>
      <c r="R173" s="1"/>
    </row>
    <row r="174" spans="3:18">
      <c r="C174" s="10"/>
      <c r="D174" s="1"/>
      <c r="E174" s="1"/>
      <c r="F174" s="24"/>
      <c r="G174" s="8"/>
      <c r="H174" s="8"/>
      <c r="I174" s="1"/>
      <c r="J174" s="18"/>
      <c r="K174" s="18"/>
      <c r="L174" s="18"/>
      <c r="M174" s="18"/>
      <c r="N174" s="18"/>
      <c r="O174" s="18"/>
      <c r="P174" s="1"/>
      <c r="Q174" s="1"/>
      <c r="R174" s="1"/>
    </row>
    <row r="175" spans="3:18">
      <c r="C175" s="10"/>
      <c r="D175" s="1"/>
      <c r="E175" s="1"/>
      <c r="F175" s="24"/>
      <c r="G175" s="8"/>
      <c r="H175" s="8"/>
      <c r="I175" s="1"/>
      <c r="J175" s="18"/>
      <c r="K175" s="18"/>
      <c r="L175" s="18"/>
      <c r="M175" s="18"/>
      <c r="N175" s="18"/>
      <c r="O175" s="18"/>
      <c r="P175" s="1"/>
      <c r="Q175" s="1"/>
      <c r="R175" s="1"/>
    </row>
    <row r="176" spans="3:18">
      <c r="C176" s="10"/>
      <c r="D176" s="1"/>
      <c r="E176" s="1"/>
      <c r="F176" s="24"/>
      <c r="G176" s="8"/>
      <c r="H176" s="8"/>
      <c r="I176" s="1"/>
      <c r="J176" s="18"/>
      <c r="K176" s="18"/>
      <c r="L176" s="18"/>
      <c r="M176" s="18"/>
      <c r="N176" s="18"/>
      <c r="O176" s="18"/>
      <c r="P176" s="1"/>
      <c r="Q176" s="1"/>
      <c r="R176" s="1"/>
    </row>
    <row r="177" spans="3:19">
      <c r="C177" s="10"/>
      <c r="D177" s="1"/>
      <c r="E177" s="1"/>
      <c r="F177" s="24"/>
      <c r="G177" s="8"/>
      <c r="H177" s="8"/>
      <c r="I177" s="1"/>
      <c r="J177" s="18"/>
      <c r="K177" s="18"/>
      <c r="L177" s="18"/>
      <c r="M177" s="18"/>
      <c r="N177" s="18"/>
      <c r="O177" s="18"/>
      <c r="P177" s="1"/>
      <c r="Q177" s="1"/>
      <c r="R177" s="1"/>
    </row>
    <row r="178" spans="3:19">
      <c r="C178" s="10"/>
      <c r="D178" s="1"/>
      <c r="E178" s="1"/>
      <c r="F178" s="24"/>
      <c r="G178" s="8"/>
      <c r="H178" s="8"/>
      <c r="I178" s="1"/>
      <c r="J178" s="18"/>
      <c r="K178" s="18"/>
      <c r="L178" s="18"/>
      <c r="M178" s="18"/>
      <c r="N178" s="18"/>
      <c r="O178" s="18"/>
      <c r="P178" s="1"/>
      <c r="Q178" s="1"/>
      <c r="R178" s="1"/>
    </row>
    <row r="179" spans="3:19">
      <c r="C179" s="10"/>
      <c r="D179" s="1"/>
      <c r="E179" s="1"/>
      <c r="F179" s="24"/>
      <c r="G179" s="8"/>
      <c r="H179" s="8"/>
      <c r="I179" s="1"/>
      <c r="J179" s="18"/>
      <c r="K179" s="18"/>
      <c r="L179" s="18"/>
      <c r="M179" s="18"/>
      <c r="N179" s="18"/>
      <c r="O179" s="18"/>
      <c r="P179" s="1"/>
      <c r="Q179" s="1"/>
      <c r="R179" s="1"/>
    </row>
    <row r="180" spans="3:19">
      <c r="C180" s="10"/>
      <c r="D180" s="1"/>
      <c r="E180" s="1"/>
      <c r="F180" s="24"/>
      <c r="G180" s="8"/>
      <c r="H180" s="8"/>
      <c r="I180" s="1"/>
      <c r="J180" s="18"/>
      <c r="K180" s="18"/>
      <c r="L180" s="18"/>
      <c r="M180" s="18"/>
      <c r="N180" s="18"/>
      <c r="O180" s="18"/>
      <c r="P180" s="1"/>
      <c r="Q180" s="1"/>
      <c r="R180" s="1"/>
    </row>
    <row r="181" spans="3:19">
      <c r="C181" s="10"/>
      <c r="D181" s="1"/>
      <c r="E181" s="1"/>
      <c r="F181" s="24"/>
      <c r="G181" s="8"/>
      <c r="H181" s="8"/>
      <c r="I181" s="1"/>
      <c r="J181" s="18"/>
      <c r="K181" s="18"/>
      <c r="L181" s="18"/>
      <c r="M181" s="18"/>
      <c r="N181" s="18"/>
      <c r="O181" s="18"/>
      <c r="P181" s="1"/>
      <c r="Q181" s="1"/>
      <c r="R181" s="1"/>
    </row>
    <row r="182" spans="3:19">
      <c r="C182" s="10"/>
      <c r="D182" s="1"/>
      <c r="E182" s="1"/>
      <c r="F182" s="24"/>
      <c r="G182" s="8"/>
      <c r="H182" s="8"/>
      <c r="I182" s="1"/>
      <c r="J182" s="18"/>
      <c r="K182" s="18"/>
      <c r="L182" s="18"/>
      <c r="M182" s="18"/>
      <c r="N182" s="18"/>
      <c r="O182" s="18"/>
      <c r="P182" s="1"/>
      <c r="Q182" s="1"/>
      <c r="R182" s="1"/>
    </row>
    <row r="183" spans="3:19">
      <c r="C183" s="10"/>
      <c r="D183" s="2"/>
      <c r="E183" s="2"/>
      <c r="F183" s="24"/>
      <c r="G183" s="8"/>
      <c r="H183" s="8"/>
      <c r="I183" s="2"/>
      <c r="J183" s="18"/>
      <c r="K183" s="18"/>
      <c r="L183" s="18"/>
      <c r="M183" s="18"/>
      <c r="N183" s="18"/>
      <c r="O183" s="18"/>
      <c r="P183" s="2"/>
      <c r="Q183" s="2"/>
      <c r="R183" s="2"/>
      <c r="S183" s="8"/>
    </row>
    <row r="184" spans="3:19">
      <c r="C184" s="10"/>
      <c r="D184" s="1"/>
      <c r="E184" s="1"/>
      <c r="F184" s="24"/>
      <c r="G184" s="8"/>
      <c r="H184" s="8"/>
      <c r="I184" s="1"/>
      <c r="J184" s="18"/>
      <c r="K184" s="18"/>
      <c r="L184" s="18"/>
      <c r="M184" s="18"/>
      <c r="N184" s="18"/>
      <c r="O184" s="18"/>
      <c r="P184" s="1"/>
      <c r="Q184" s="1"/>
      <c r="R184" s="1"/>
      <c r="S184" s="8"/>
    </row>
    <row r="185" spans="3:19">
      <c r="C185" s="10"/>
      <c r="D185" s="1"/>
      <c r="E185" s="1"/>
      <c r="F185" s="24"/>
      <c r="G185" s="8"/>
      <c r="H185" s="8"/>
      <c r="I185" s="1"/>
      <c r="J185" s="18"/>
      <c r="K185" s="18"/>
      <c r="L185" s="18"/>
      <c r="M185" s="18"/>
      <c r="N185" s="18"/>
      <c r="O185" s="18"/>
      <c r="P185" s="1"/>
      <c r="Q185" s="1"/>
      <c r="R185" s="1"/>
      <c r="S185" s="8"/>
    </row>
    <row r="186" spans="3:19">
      <c r="C186" s="10"/>
      <c r="D186" s="1"/>
      <c r="E186" s="1"/>
      <c r="F186" s="24"/>
      <c r="G186" s="8"/>
      <c r="H186" s="8"/>
      <c r="I186" s="1"/>
      <c r="J186" s="18"/>
      <c r="K186" s="18"/>
      <c r="L186" s="18"/>
      <c r="M186" s="18"/>
      <c r="N186" s="18"/>
      <c r="O186" s="18"/>
      <c r="P186" s="1"/>
      <c r="Q186" s="1"/>
      <c r="R186" s="1"/>
      <c r="S186" s="8"/>
    </row>
    <row r="187" spans="3:19">
      <c r="C187" s="10"/>
      <c r="D187" s="6"/>
      <c r="E187" s="2"/>
      <c r="F187" s="24"/>
      <c r="G187" s="8"/>
      <c r="H187" s="8"/>
      <c r="I187" s="2"/>
      <c r="J187" s="18"/>
      <c r="K187" s="18"/>
      <c r="L187" s="18"/>
      <c r="M187" s="18"/>
      <c r="N187" s="18"/>
      <c r="O187" s="18"/>
      <c r="P187" s="2"/>
      <c r="Q187" s="2"/>
      <c r="R187" s="2"/>
    </row>
    <row r="188" spans="3:19">
      <c r="C188" s="10"/>
      <c r="D188" s="6"/>
      <c r="E188" s="1"/>
      <c r="F188" s="24"/>
      <c r="G188" s="8"/>
      <c r="H188" s="8"/>
      <c r="I188" s="1"/>
      <c r="J188" s="18"/>
      <c r="K188" s="18"/>
      <c r="L188" s="18"/>
      <c r="M188" s="18"/>
      <c r="N188" s="18"/>
      <c r="O188" s="18"/>
      <c r="P188" s="1"/>
      <c r="Q188" s="1"/>
      <c r="R188" s="1"/>
    </row>
    <row r="189" spans="3:19">
      <c r="C189" s="10"/>
      <c r="D189" s="6"/>
      <c r="E189" s="1"/>
      <c r="F189" s="24"/>
      <c r="G189" s="8"/>
      <c r="H189" s="8"/>
      <c r="I189" s="1"/>
      <c r="J189" s="18"/>
      <c r="K189" s="18"/>
      <c r="L189" s="18"/>
      <c r="M189" s="18"/>
      <c r="N189" s="18"/>
      <c r="O189" s="18"/>
      <c r="P189" s="1"/>
      <c r="Q189" s="1"/>
      <c r="R189" s="1"/>
    </row>
    <row r="190" spans="3:19">
      <c r="C190" s="10"/>
      <c r="D190" s="6"/>
      <c r="E190" s="1"/>
      <c r="F190" s="24"/>
      <c r="G190" s="8"/>
      <c r="H190" s="8"/>
      <c r="I190" s="1"/>
      <c r="J190" s="18"/>
      <c r="K190" s="18"/>
      <c r="L190" s="18"/>
      <c r="M190" s="18"/>
      <c r="N190" s="18"/>
      <c r="O190" s="18"/>
      <c r="P190" s="1"/>
      <c r="Q190" s="1"/>
      <c r="R190" s="1"/>
    </row>
    <row r="191" spans="3:19">
      <c r="C191" s="10"/>
      <c r="D191" s="6"/>
      <c r="E191" s="1"/>
      <c r="F191" s="24"/>
      <c r="G191" s="8"/>
      <c r="H191" s="8"/>
      <c r="I191" s="1"/>
      <c r="J191" s="18"/>
      <c r="K191" s="18"/>
      <c r="L191" s="18"/>
      <c r="M191" s="18"/>
      <c r="N191" s="18"/>
      <c r="O191" s="18"/>
      <c r="P191" s="1"/>
      <c r="Q191" s="1"/>
      <c r="R191" s="1"/>
    </row>
    <row r="192" spans="3:19">
      <c r="C192" s="10"/>
      <c r="D192" s="6"/>
      <c r="E192" s="1"/>
      <c r="F192" s="24"/>
      <c r="G192" s="8"/>
      <c r="H192" s="8"/>
      <c r="I192" s="1"/>
      <c r="J192" s="18"/>
      <c r="K192" s="18"/>
      <c r="L192" s="18"/>
      <c r="M192" s="18"/>
      <c r="N192" s="18"/>
      <c r="O192" s="18"/>
      <c r="P192" s="1"/>
      <c r="Q192" s="1"/>
      <c r="R192" s="1"/>
    </row>
    <row r="193" spans="3:18">
      <c r="C193" s="10"/>
      <c r="D193" s="6"/>
      <c r="E193" s="1"/>
      <c r="F193" s="24"/>
      <c r="G193" s="8"/>
      <c r="H193" s="8"/>
      <c r="I193" s="1"/>
      <c r="J193" s="18"/>
      <c r="K193" s="18"/>
      <c r="L193" s="18"/>
      <c r="M193" s="18"/>
      <c r="N193" s="18"/>
      <c r="O193" s="18"/>
      <c r="P193" s="1"/>
      <c r="Q193" s="1"/>
      <c r="R193" s="1"/>
    </row>
    <row r="194" spans="3:18">
      <c r="C194" s="10"/>
      <c r="D194" s="6"/>
      <c r="E194" s="1"/>
      <c r="F194" s="24"/>
      <c r="G194" s="8"/>
      <c r="H194" s="8"/>
      <c r="I194" s="1"/>
      <c r="J194" s="18"/>
      <c r="K194" s="18"/>
      <c r="L194" s="18"/>
      <c r="M194" s="18"/>
      <c r="N194" s="18"/>
      <c r="O194" s="18"/>
      <c r="P194" s="1"/>
      <c r="Q194" s="1"/>
      <c r="R194" s="1"/>
    </row>
    <row r="195" spans="3:18">
      <c r="C195" s="10"/>
      <c r="D195" s="6"/>
      <c r="E195" s="1"/>
      <c r="F195" s="24"/>
      <c r="G195" s="8"/>
      <c r="H195" s="8"/>
      <c r="I195" s="1"/>
      <c r="J195" s="18"/>
      <c r="K195" s="18"/>
      <c r="L195" s="18"/>
      <c r="M195" s="18"/>
      <c r="N195" s="18"/>
      <c r="O195" s="18"/>
      <c r="P195" s="1"/>
      <c r="Q195" s="1"/>
      <c r="R195" s="1"/>
    </row>
    <row r="196" spans="3:18">
      <c r="C196" s="10"/>
      <c r="D196" s="6"/>
      <c r="E196" s="1"/>
      <c r="F196" s="24"/>
      <c r="G196" s="8"/>
      <c r="H196" s="8"/>
      <c r="I196" s="1"/>
      <c r="J196" s="18"/>
      <c r="K196" s="18"/>
      <c r="L196" s="18"/>
      <c r="M196" s="18"/>
      <c r="N196" s="18"/>
      <c r="O196" s="18"/>
      <c r="P196" s="1"/>
      <c r="Q196" s="1"/>
      <c r="R196" s="1"/>
    </row>
    <row r="197" spans="3:18">
      <c r="C197" s="10"/>
      <c r="D197" s="6"/>
      <c r="E197" s="1"/>
      <c r="F197" s="24"/>
      <c r="G197" s="8"/>
      <c r="H197" s="8"/>
      <c r="I197" s="1"/>
      <c r="J197" s="18"/>
      <c r="K197" s="18"/>
      <c r="L197" s="18"/>
      <c r="M197" s="18"/>
      <c r="N197" s="18"/>
      <c r="O197" s="18"/>
      <c r="P197" s="1"/>
      <c r="Q197" s="1"/>
      <c r="R197" s="1"/>
    </row>
    <row r="198" spans="3:18">
      <c r="C198" s="10"/>
      <c r="D198" s="6"/>
      <c r="E198" s="1"/>
      <c r="F198" s="24"/>
      <c r="G198" s="8"/>
      <c r="H198" s="8"/>
      <c r="I198" s="1"/>
      <c r="J198" s="18"/>
      <c r="K198" s="18"/>
      <c r="L198" s="18"/>
      <c r="M198" s="18"/>
      <c r="N198" s="18"/>
      <c r="O198" s="18"/>
      <c r="P198" s="1"/>
      <c r="Q198" s="1"/>
      <c r="R198" s="1"/>
    </row>
    <row r="199" spans="3:18">
      <c r="C199" s="10"/>
      <c r="D199" s="6"/>
      <c r="E199" s="1"/>
      <c r="F199" s="24"/>
      <c r="G199" s="8"/>
      <c r="H199" s="8"/>
      <c r="I199" s="1"/>
      <c r="J199" s="18"/>
      <c r="K199" s="18"/>
      <c r="L199" s="18"/>
      <c r="M199" s="18"/>
      <c r="N199" s="18"/>
      <c r="O199" s="18"/>
      <c r="P199" s="1"/>
      <c r="Q199" s="1"/>
      <c r="R199" s="1"/>
    </row>
    <row r="200" spans="3:18">
      <c r="C200" s="10"/>
      <c r="D200" s="6"/>
      <c r="E200" s="1"/>
      <c r="F200" s="24"/>
      <c r="G200" s="8"/>
      <c r="H200" s="8"/>
      <c r="I200" s="1"/>
      <c r="J200" s="18"/>
      <c r="K200" s="18"/>
      <c r="L200" s="18"/>
      <c r="M200" s="18"/>
      <c r="N200" s="18"/>
      <c r="O200" s="18"/>
      <c r="P200" s="1"/>
      <c r="Q200" s="1"/>
      <c r="R200" s="1"/>
    </row>
    <row r="201" spans="3:18">
      <c r="C201" s="10"/>
      <c r="D201" s="6"/>
      <c r="E201" s="1"/>
      <c r="F201" s="24"/>
      <c r="G201" s="8"/>
      <c r="H201" s="8"/>
      <c r="I201" s="1"/>
      <c r="J201" s="18"/>
      <c r="K201" s="18"/>
      <c r="L201" s="18"/>
      <c r="M201" s="18"/>
      <c r="N201" s="18"/>
      <c r="O201" s="18"/>
      <c r="P201" s="1"/>
      <c r="Q201" s="1"/>
      <c r="R201" s="1"/>
    </row>
    <row r="202" spans="3:18">
      <c r="C202" s="10"/>
      <c r="D202" s="6"/>
      <c r="E202" s="1"/>
      <c r="F202" s="24"/>
      <c r="G202" s="8"/>
      <c r="H202" s="8"/>
      <c r="I202" s="1"/>
      <c r="J202" s="18"/>
      <c r="K202" s="18"/>
      <c r="L202" s="18"/>
      <c r="M202" s="18"/>
      <c r="N202" s="18"/>
      <c r="O202" s="18"/>
      <c r="P202" s="1"/>
      <c r="Q202" s="1"/>
      <c r="R202" s="1"/>
    </row>
    <row r="203" spans="3:18">
      <c r="C203" s="10"/>
      <c r="D203" s="6"/>
      <c r="E203" s="1"/>
      <c r="F203" s="24"/>
      <c r="G203" s="8"/>
      <c r="H203" s="8"/>
      <c r="I203" s="1"/>
      <c r="J203" s="18"/>
      <c r="K203" s="18"/>
      <c r="L203" s="18"/>
      <c r="M203" s="18"/>
      <c r="N203" s="18"/>
      <c r="O203" s="18"/>
      <c r="P203" s="1"/>
      <c r="Q203" s="1"/>
      <c r="R203" s="1"/>
    </row>
    <row r="204" spans="3:18">
      <c r="C204" s="10"/>
      <c r="D204" s="6"/>
      <c r="E204" s="1"/>
      <c r="F204" s="24"/>
      <c r="G204" s="8"/>
      <c r="H204" s="8"/>
      <c r="I204" s="1"/>
      <c r="J204" s="18"/>
      <c r="K204" s="18"/>
      <c r="L204" s="18"/>
      <c r="M204" s="18"/>
      <c r="N204" s="18"/>
      <c r="O204" s="18"/>
      <c r="P204" s="1"/>
      <c r="Q204" s="1"/>
      <c r="R204" s="1"/>
    </row>
    <row r="205" spans="3:18">
      <c r="C205" s="10"/>
      <c r="D205" s="2"/>
      <c r="E205" s="2"/>
      <c r="F205" s="24"/>
      <c r="G205" s="8"/>
      <c r="H205" s="8"/>
      <c r="I205" s="2"/>
      <c r="J205" s="18"/>
      <c r="K205" s="18"/>
      <c r="L205" s="18"/>
      <c r="M205" s="18"/>
      <c r="N205" s="18"/>
      <c r="O205" s="18"/>
      <c r="P205" s="2"/>
      <c r="Q205" s="2"/>
      <c r="R205" s="2"/>
    </row>
    <row r="206" spans="3:18">
      <c r="C206" s="10"/>
      <c r="D206" s="1"/>
      <c r="E206" s="1"/>
      <c r="F206" s="24"/>
      <c r="G206" s="8"/>
      <c r="H206" s="8"/>
      <c r="I206" s="1"/>
      <c r="J206" s="18"/>
      <c r="K206" s="18"/>
      <c r="L206" s="18"/>
      <c r="M206" s="18"/>
      <c r="N206" s="18"/>
      <c r="O206" s="18"/>
      <c r="P206" s="1"/>
      <c r="Q206" s="1"/>
      <c r="R206" s="1"/>
    </row>
    <row r="207" spans="3:18">
      <c r="C207" s="10"/>
      <c r="D207" s="1"/>
      <c r="E207" s="1"/>
      <c r="F207" s="24"/>
      <c r="G207" s="8"/>
      <c r="H207" s="8"/>
      <c r="I207" s="1"/>
      <c r="J207" s="18"/>
      <c r="K207" s="18"/>
      <c r="L207" s="18"/>
      <c r="M207" s="18"/>
      <c r="N207" s="18"/>
      <c r="O207" s="18"/>
      <c r="P207" s="1"/>
      <c r="Q207" s="1"/>
      <c r="R207" s="1"/>
    </row>
    <row r="208" spans="3:18">
      <c r="C208" s="10"/>
      <c r="D208" s="1"/>
      <c r="E208" s="1"/>
      <c r="F208" s="23"/>
      <c r="G208" s="8"/>
      <c r="H208" s="8"/>
      <c r="I208" s="1"/>
      <c r="J208" s="18"/>
      <c r="K208" s="18"/>
      <c r="L208" s="18"/>
      <c r="M208" s="18"/>
      <c r="N208" s="18"/>
      <c r="O208" s="18"/>
      <c r="P208" s="1"/>
      <c r="Q208" s="1"/>
      <c r="R208" s="1"/>
    </row>
    <row r="209" spans="3:18">
      <c r="C209" s="10"/>
      <c r="D209" s="1"/>
      <c r="E209" s="1"/>
      <c r="F209" s="24"/>
      <c r="G209" s="8"/>
      <c r="H209" s="8"/>
      <c r="I209" s="1"/>
      <c r="J209" s="18"/>
      <c r="K209" s="18"/>
      <c r="L209" s="18"/>
      <c r="M209" s="18"/>
      <c r="N209" s="18"/>
      <c r="O209" s="18"/>
      <c r="P209" s="1"/>
      <c r="Q209" s="1"/>
      <c r="R209" s="1"/>
    </row>
    <row r="210" spans="3:18">
      <c r="C210" s="10"/>
      <c r="D210" s="2"/>
      <c r="E210" s="2"/>
      <c r="F210" s="23"/>
      <c r="G210" s="8"/>
      <c r="H210" s="8"/>
      <c r="I210" s="2"/>
      <c r="J210" s="18"/>
      <c r="K210" s="18"/>
      <c r="L210" s="18"/>
      <c r="M210" s="18"/>
      <c r="N210" s="18"/>
      <c r="O210" s="18"/>
      <c r="P210" s="2"/>
      <c r="Q210" s="2"/>
      <c r="R210" s="2"/>
    </row>
    <row r="211" spans="3:18">
      <c r="C211" s="10"/>
      <c r="D211" s="2"/>
      <c r="E211" s="2"/>
      <c r="F211" s="23"/>
      <c r="G211" s="8"/>
      <c r="H211" s="8"/>
      <c r="I211" s="2"/>
      <c r="J211" s="18"/>
      <c r="K211" s="18"/>
      <c r="L211" s="18"/>
      <c r="M211" s="18"/>
      <c r="N211" s="18"/>
      <c r="O211" s="18"/>
      <c r="P211" s="2"/>
      <c r="Q211" s="2"/>
      <c r="R211" s="2"/>
    </row>
    <row r="212" spans="3:18">
      <c r="C212" s="10"/>
      <c r="D212" s="1"/>
      <c r="E212" s="1"/>
      <c r="F212" s="23"/>
      <c r="G212" s="8"/>
      <c r="H212" s="8"/>
      <c r="I212" s="1"/>
      <c r="J212" s="18"/>
      <c r="K212" s="18"/>
      <c r="L212" s="18"/>
      <c r="M212" s="18"/>
      <c r="N212" s="18"/>
      <c r="O212" s="18"/>
      <c r="P212" s="1"/>
      <c r="Q212" s="1"/>
      <c r="R212" s="1"/>
    </row>
    <row r="213" spans="3:18">
      <c r="C213" s="10"/>
      <c r="D213" s="2"/>
      <c r="E213" s="2"/>
      <c r="F213" s="23"/>
      <c r="G213" s="8"/>
      <c r="H213" s="8"/>
      <c r="I213" s="2"/>
      <c r="J213" s="18"/>
      <c r="K213" s="18"/>
      <c r="L213" s="18"/>
      <c r="M213" s="18"/>
      <c r="N213" s="18"/>
      <c r="O213" s="18"/>
      <c r="P213" s="2"/>
      <c r="Q213" s="2"/>
      <c r="R213" s="2"/>
    </row>
    <row r="214" spans="3:18">
      <c r="C214" s="10"/>
      <c r="D214" s="1"/>
      <c r="E214" s="1"/>
      <c r="F214" s="23"/>
      <c r="G214" s="8"/>
      <c r="H214" s="8"/>
      <c r="I214" s="1"/>
      <c r="J214" s="18"/>
      <c r="K214" s="18"/>
      <c r="L214" s="18"/>
      <c r="M214" s="18"/>
      <c r="N214" s="18"/>
      <c r="O214" s="18"/>
      <c r="P214" s="1"/>
      <c r="Q214" s="1"/>
      <c r="R214" s="1"/>
    </row>
    <row r="215" spans="3:18">
      <c r="C215" s="10"/>
      <c r="D215" s="1"/>
      <c r="E215" s="1"/>
      <c r="F215" s="23"/>
      <c r="G215" s="8"/>
      <c r="H215" s="8"/>
      <c r="I215" s="1"/>
      <c r="J215" s="18"/>
      <c r="K215" s="18"/>
      <c r="L215" s="18"/>
      <c r="M215" s="18"/>
      <c r="N215" s="18"/>
      <c r="O215" s="18"/>
      <c r="P215" s="1"/>
      <c r="Q215" s="1"/>
      <c r="R215" s="1"/>
    </row>
    <row r="216" spans="3:18">
      <c r="C216" s="10"/>
      <c r="D216" s="1"/>
      <c r="E216" s="1"/>
      <c r="F216" s="23"/>
      <c r="G216" s="8"/>
      <c r="H216" s="8"/>
      <c r="I216" s="1"/>
      <c r="J216" s="18"/>
      <c r="K216" s="18"/>
      <c r="L216" s="18"/>
      <c r="M216" s="18"/>
      <c r="N216" s="18"/>
      <c r="O216" s="18"/>
      <c r="P216" s="1"/>
      <c r="Q216" s="1"/>
      <c r="R216" s="1"/>
    </row>
    <row r="217" spans="3:18">
      <c r="C217" s="10"/>
      <c r="D217" s="1"/>
      <c r="E217" s="1"/>
      <c r="F217" s="23"/>
      <c r="G217" s="8"/>
      <c r="H217" s="8"/>
      <c r="I217" s="1"/>
      <c r="J217" s="18"/>
      <c r="K217" s="18"/>
      <c r="L217" s="18"/>
      <c r="M217" s="18"/>
      <c r="N217" s="18"/>
      <c r="O217" s="18"/>
      <c r="P217" s="1"/>
      <c r="Q217" s="1"/>
      <c r="R217" s="1"/>
    </row>
    <row r="218" spans="3:18">
      <c r="C218" s="10"/>
      <c r="D218" s="2"/>
      <c r="E218" s="2"/>
      <c r="F218" s="23"/>
      <c r="G218" s="8"/>
      <c r="H218" s="8"/>
      <c r="I218" s="2"/>
      <c r="J218" s="18"/>
      <c r="K218" s="18"/>
      <c r="L218" s="18"/>
      <c r="M218" s="18"/>
      <c r="N218" s="18"/>
      <c r="O218" s="18"/>
      <c r="P218" s="2"/>
      <c r="Q218" s="2"/>
      <c r="R218" s="2"/>
    </row>
    <row r="219" spans="3:18">
      <c r="C219" s="10"/>
      <c r="D219" s="2"/>
      <c r="E219" s="2"/>
      <c r="F219" s="23"/>
      <c r="G219" s="8"/>
      <c r="H219" s="8"/>
      <c r="I219" s="2"/>
      <c r="J219" s="18"/>
      <c r="K219" s="18"/>
      <c r="L219" s="18"/>
      <c r="M219" s="18"/>
      <c r="N219" s="18"/>
      <c r="O219" s="18"/>
      <c r="P219" s="2"/>
      <c r="Q219" s="2"/>
      <c r="R219" s="2"/>
    </row>
    <row r="220" spans="3:18">
      <c r="C220" s="10"/>
      <c r="D220" s="2"/>
      <c r="E220" s="2"/>
      <c r="F220" s="23"/>
      <c r="G220" s="8"/>
      <c r="H220" s="8"/>
      <c r="I220" s="2"/>
      <c r="J220" s="18"/>
      <c r="K220" s="18"/>
      <c r="L220" s="18"/>
      <c r="M220" s="18"/>
      <c r="N220" s="18"/>
      <c r="O220" s="18"/>
      <c r="P220" s="2"/>
      <c r="Q220" s="2"/>
      <c r="R220" s="2"/>
    </row>
    <row r="221" spans="3:18">
      <c r="C221" s="10"/>
      <c r="D221" s="1"/>
      <c r="E221" s="1"/>
      <c r="F221" s="23"/>
      <c r="G221" s="8"/>
      <c r="H221" s="8"/>
      <c r="I221" s="1"/>
      <c r="J221" s="18"/>
      <c r="K221" s="18"/>
      <c r="L221" s="18"/>
      <c r="M221" s="18"/>
      <c r="N221" s="18"/>
      <c r="O221" s="18"/>
      <c r="P221" s="1"/>
      <c r="Q221" s="1"/>
      <c r="R221" s="1"/>
    </row>
    <row r="222" spans="3:18">
      <c r="C222" s="10"/>
      <c r="D222" s="2"/>
      <c r="E222" s="2"/>
      <c r="F222" s="23"/>
      <c r="G222" s="8"/>
      <c r="H222" s="8"/>
      <c r="I222" s="2"/>
      <c r="J222" s="18"/>
      <c r="K222" s="18"/>
      <c r="L222" s="18"/>
      <c r="M222" s="18"/>
      <c r="N222" s="18"/>
      <c r="O222" s="18"/>
      <c r="P222" s="2"/>
      <c r="Q222" s="2"/>
      <c r="R222" s="2"/>
    </row>
    <row r="223" spans="3:18">
      <c r="C223" s="10"/>
      <c r="D223" s="1"/>
      <c r="E223" s="1"/>
      <c r="F223" s="23"/>
      <c r="G223" s="8"/>
      <c r="H223" s="8"/>
      <c r="I223" s="1"/>
      <c r="J223" s="18"/>
      <c r="K223" s="18"/>
      <c r="L223" s="18"/>
      <c r="M223" s="18"/>
      <c r="N223" s="18"/>
      <c r="O223" s="18"/>
      <c r="P223" s="1"/>
      <c r="Q223" s="1"/>
      <c r="R223" s="1"/>
    </row>
    <row r="224" spans="3:18">
      <c r="C224" s="10"/>
      <c r="D224" s="1"/>
      <c r="E224" s="1"/>
      <c r="F224" s="23"/>
      <c r="G224" s="8"/>
      <c r="H224" s="8"/>
      <c r="I224" s="1"/>
      <c r="J224" s="18"/>
      <c r="K224" s="18"/>
      <c r="L224" s="18"/>
      <c r="M224" s="18"/>
      <c r="N224" s="18"/>
      <c r="O224" s="18"/>
      <c r="P224" s="1"/>
      <c r="Q224" s="1"/>
      <c r="R224" s="1"/>
    </row>
    <row r="225" spans="3:19">
      <c r="C225" s="10"/>
      <c r="D225" s="1"/>
      <c r="E225" s="1"/>
      <c r="F225" s="23"/>
      <c r="G225" s="8"/>
      <c r="H225" s="8"/>
      <c r="I225" s="1"/>
      <c r="J225" s="18"/>
      <c r="K225" s="18"/>
      <c r="L225" s="18"/>
      <c r="M225" s="18"/>
      <c r="N225" s="18"/>
      <c r="O225" s="18"/>
      <c r="P225" s="1"/>
      <c r="Q225" s="1"/>
      <c r="R225" s="1"/>
    </row>
    <row r="226" spans="3:19">
      <c r="C226" s="10"/>
      <c r="D226" s="1"/>
      <c r="E226" s="1"/>
      <c r="F226" s="23"/>
      <c r="G226" s="8"/>
      <c r="H226" s="8"/>
      <c r="I226" s="1"/>
      <c r="J226" s="18"/>
      <c r="K226" s="18"/>
      <c r="L226" s="18"/>
      <c r="M226" s="18"/>
      <c r="N226" s="18"/>
      <c r="O226" s="18"/>
      <c r="P226" s="1"/>
      <c r="Q226" s="1"/>
      <c r="R226" s="1"/>
    </row>
    <row r="227" spans="3:19">
      <c r="C227" s="10"/>
      <c r="D227" s="2"/>
      <c r="E227" s="2"/>
      <c r="F227" s="23"/>
      <c r="G227" s="8"/>
      <c r="H227" s="8"/>
      <c r="I227" s="2"/>
      <c r="J227" s="18"/>
      <c r="K227" s="18"/>
      <c r="L227" s="18"/>
      <c r="M227" s="18"/>
      <c r="N227" s="18"/>
      <c r="O227" s="18"/>
      <c r="P227" s="2"/>
      <c r="Q227" s="2"/>
      <c r="R227" s="2"/>
    </row>
    <row r="228" spans="3:19">
      <c r="C228" s="10"/>
      <c r="D228" s="1"/>
      <c r="E228" s="2"/>
      <c r="F228" s="23"/>
      <c r="G228" s="8"/>
      <c r="H228" s="8"/>
      <c r="I228" s="2"/>
      <c r="J228" s="18"/>
      <c r="K228" s="18"/>
      <c r="L228" s="18"/>
      <c r="M228" s="18"/>
      <c r="N228" s="18"/>
      <c r="O228" s="18"/>
      <c r="P228" s="2"/>
      <c r="Q228" s="2"/>
      <c r="R228" s="2"/>
      <c r="S228" s="8"/>
    </row>
    <row r="229" spans="3:19">
      <c r="C229" s="10"/>
      <c r="D229" s="8"/>
      <c r="E229" s="8"/>
      <c r="F229" s="24"/>
      <c r="G229" s="8"/>
      <c r="H229" s="8"/>
      <c r="I229" s="8"/>
      <c r="J229" s="18"/>
      <c r="K229" s="18"/>
      <c r="L229" s="18"/>
      <c r="M229" s="18"/>
      <c r="N229" s="18"/>
      <c r="O229" s="18"/>
      <c r="P229" s="8"/>
      <c r="Q229" s="8"/>
      <c r="R229" s="8"/>
    </row>
    <row r="230" spans="3:19">
      <c r="C230" s="10"/>
      <c r="D230" s="8"/>
      <c r="E230" s="8"/>
      <c r="F230" s="24"/>
      <c r="G230" s="8"/>
      <c r="H230" s="8"/>
      <c r="I230" s="8"/>
      <c r="J230" s="18"/>
      <c r="K230" s="18"/>
      <c r="L230" s="18"/>
      <c r="M230" s="18"/>
      <c r="N230" s="18"/>
      <c r="O230" s="18"/>
      <c r="P230" s="8"/>
      <c r="Q230" s="8"/>
      <c r="R230" s="8"/>
    </row>
    <row r="231" spans="3:19">
      <c r="C231" s="10"/>
      <c r="D231" s="8"/>
      <c r="E231" s="8"/>
      <c r="F231" s="24"/>
      <c r="G231" s="8"/>
      <c r="H231" s="8"/>
      <c r="I231" s="8"/>
      <c r="J231" s="18"/>
      <c r="K231" s="18"/>
      <c r="L231" s="18"/>
      <c r="M231" s="18"/>
      <c r="N231" s="18"/>
      <c r="O231" s="18"/>
      <c r="P231" s="8"/>
      <c r="Q231" s="8"/>
      <c r="R231" s="8"/>
    </row>
    <row r="232" spans="3:19">
      <c r="C232" s="10"/>
      <c r="D232" s="8"/>
      <c r="E232" s="8"/>
      <c r="F232" s="24"/>
      <c r="G232" s="8"/>
      <c r="H232" s="8"/>
      <c r="I232" s="8"/>
      <c r="J232" s="18"/>
      <c r="K232" s="18"/>
      <c r="L232" s="18"/>
      <c r="M232" s="18"/>
      <c r="N232" s="18"/>
      <c r="O232" s="18"/>
      <c r="P232" s="8"/>
      <c r="Q232" s="8"/>
      <c r="R232" s="8"/>
    </row>
    <row r="233" spans="3:19">
      <c r="C233" s="10"/>
      <c r="D233" s="8"/>
      <c r="E233" s="8"/>
      <c r="F233" s="24"/>
      <c r="G233" s="8"/>
      <c r="H233" s="8"/>
      <c r="I233" s="8"/>
      <c r="J233" s="18"/>
      <c r="K233" s="18"/>
      <c r="L233" s="18"/>
      <c r="M233" s="18"/>
      <c r="N233" s="18"/>
      <c r="O233" s="18"/>
      <c r="P233" s="8"/>
      <c r="Q233" s="8"/>
      <c r="R233" s="8"/>
    </row>
    <row r="234" spans="3:19">
      <c r="C234" s="10"/>
      <c r="D234" s="8"/>
      <c r="E234" s="8"/>
      <c r="F234" s="24"/>
      <c r="G234" s="8"/>
      <c r="H234" s="8"/>
      <c r="I234" s="8"/>
      <c r="J234" s="18"/>
      <c r="K234" s="18"/>
      <c r="L234" s="18"/>
      <c r="M234" s="18"/>
      <c r="N234" s="18"/>
      <c r="O234" s="18"/>
      <c r="P234" s="8"/>
      <c r="Q234" s="8"/>
      <c r="R234" s="8"/>
    </row>
    <row r="235" spans="3:19">
      <c r="C235" s="10"/>
      <c r="D235" s="8"/>
      <c r="E235" s="8"/>
      <c r="F235" s="24"/>
      <c r="G235" s="8"/>
      <c r="H235" s="8"/>
      <c r="I235" s="8"/>
      <c r="J235" s="18"/>
      <c r="K235" s="18"/>
      <c r="L235" s="18"/>
      <c r="M235" s="18"/>
      <c r="N235" s="18"/>
      <c r="O235" s="18"/>
      <c r="P235" s="8"/>
      <c r="Q235" s="8"/>
      <c r="R235" s="8"/>
    </row>
    <row r="236" spans="3:19">
      <c r="C236" s="10"/>
      <c r="D236" s="8"/>
      <c r="E236" s="8"/>
      <c r="F236" s="24"/>
      <c r="G236" s="8"/>
      <c r="H236" s="8"/>
      <c r="I236" s="8"/>
      <c r="J236" s="18"/>
      <c r="K236" s="18"/>
      <c r="L236" s="18"/>
      <c r="M236" s="18"/>
      <c r="N236" s="18"/>
      <c r="O236" s="18"/>
      <c r="P236" s="8"/>
      <c r="Q236" s="8"/>
      <c r="R236" s="8"/>
    </row>
    <row r="237" spans="3:19">
      <c r="C237" s="10"/>
      <c r="D237" s="8"/>
      <c r="E237" s="8"/>
      <c r="F237" s="24"/>
      <c r="G237" s="8"/>
      <c r="H237" s="8"/>
      <c r="I237" s="8"/>
      <c r="J237" s="18"/>
      <c r="K237" s="18"/>
      <c r="L237" s="18"/>
      <c r="M237" s="18"/>
      <c r="N237" s="18"/>
      <c r="O237" s="18"/>
      <c r="P237" s="8"/>
      <c r="Q237" s="8"/>
      <c r="R237" s="8"/>
    </row>
    <row r="238" spans="3:19">
      <c r="C238" s="10"/>
      <c r="D238" s="8"/>
      <c r="E238" s="8"/>
      <c r="F238" s="24"/>
      <c r="G238" s="8"/>
      <c r="H238" s="8"/>
      <c r="I238" s="8"/>
      <c r="J238" s="18"/>
      <c r="K238" s="18"/>
      <c r="L238" s="18"/>
      <c r="M238" s="18"/>
      <c r="N238" s="18"/>
      <c r="O238" s="18"/>
      <c r="P238" s="8"/>
      <c r="Q238" s="8"/>
      <c r="R238" s="8"/>
    </row>
    <row r="239" spans="3:19">
      <c r="C239" s="10"/>
      <c r="D239" s="8"/>
      <c r="E239" s="8"/>
      <c r="F239" s="24"/>
      <c r="G239" s="8"/>
      <c r="H239" s="8"/>
      <c r="I239" s="8"/>
      <c r="J239" s="18"/>
      <c r="K239" s="18"/>
      <c r="L239" s="18"/>
      <c r="M239" s="18"/>
      <c r="N239" s="18"/>
      <c r="O239" s="18"/>
      <c r="P239" s="8"/>
      <c r="Q239" s="8"/>
      <c r="R239" s="8"/>
    </row>
    <row r="240" spans="3:19">
      <c r="C240" s="10"/>
      <c r="D240" s="8"/>
      <c r="E240" s="8"/>
      <c r="F240" s="24"/>
      <c r="G240" s="8"/>
      <c r="H240" s="8"/>
      <c r="I240" s="8"/>
      <c r="J240" s="18"/>
      <c r="K240" s="18"/>
      <c r="L240" s="18"/>
      <c r="M240" s="18"/>
      <c r="N240" s="18"/>
      <c r="O240" s="18"/>
      <c r="P240" s="8"/>
      <c r="Q240" s="8"/>
      <c r="R240" s="8"/>
    </row>
    <row r="241" spans="3:19">
      <c r="C241" s="10"/>
      <c r="D241" s="8"/>
      <c r="E241" s="8"/>
      <c r="F241" s="24"/>
      <c r="G241" s="8"/>
      <c r="H241" s="8"/>
      <c r="I241" s="8"/>
      <c r="J241" s="18"/>
      <c r="K241" s="18"/>
      <c r="L241" s="18"/>
      <c r="M241" s="18"/>
      <c r="N241" s="18"/>
      <c r="O241" s="18"/>
      <c r="P241" s="8"/>
      <c r="Q241" s="8"/>
      <c r="R241" s="8"/>
    </row>
    <row r="242" spans="3:19">
      <c r="C242" s="10"/>
      <c r="D242" s="8"/>
      <c r="E242" s="8"/>
      <c r="F242" s="24"/>
      <c r="G242" s="8"/>
      <c r="H242" s="8"/>
      <c r="I242" s="8"/>
      <c r="J242" s="18"/>
      <c r="K242" s="18"/>
      <c r="L242" s="18"/>
      <c r="M242" s="18"/>
      <c r="N242" s="18"/>
      <c r="O242" s="18"/>
      <c r="P242" s="8"/>
      <c r="Q242" s="8"/>
      <c r="R242" s="8"/>
    </row>
    <row r="243" spans="3:19">
      <c r="C243" s="10"/>
      <c r="D243" s="8"/>
      <c r="E243" s="8"/>
      <c r="F243" s="24"/>
      <c r="G243" s="8"/>
      <c r="H243" s="8"/>
      <c r="I243" s="8"/>
      <c r="J243" s="18"/>
      <c r="K243" s="18"/>
      <c r="L243" s="18"/>
      <c r="M243" s="18"/>
      <c r="N243" s="18"/>
      <c r="O243" s="18"/>
      <c r="P243" s="8"/>
      <c r="Q243" s="8"/>
      <c r="R243" s="8"/>
    </row>
    <row r="244" spans="3:19">
      <c r="C244" s="10"/>
      <c r="D244" s="8"/>
      <c r="E244" s="8"/>
      <c r="F244" s="24"/>
      <c r="G244" s="8"/>
      <c r="H244" s="8"/>
      <c r="I244" s="8"/>
      <c r="J244" s="18"/>
      <c r="K244" s="18"/>
      <c r="L244" s="18"/>
      <c r="M244" s="18"/>
      <c r="N244" s="18"/>
      <c r="O244" s="18"/>
      <c r="P244" s="8"/>
      <c r="Q244" s="8"/>
      <c r="R244" s="8"/>
    </row>
    <row r="245" spans="3:19">
      <c r="C245" s="10"/>
      <c r="D245" s="8"/>
      <c r="E245" s="8"/>
      <c r="F245" s="24"/>
      <c r="G245" s="8"/>
      <c r="H245" s="8"/>
      <c r="I245" s="8"/>
      <c r="J245" s="18"/>
      <c r="K245" s="18"/>
      <c r="L245" s="18"/>
      <c r="M245" s="18"/>
      <c r="N245" s="18"/>
      <c r="O245" s="18"/>
      <c r="P245" s="8"/>
      <c r="Q245" s="8"/>
      <c r="R245" s="8"/>
    </row>
    <row r="246" spans="3:19">
      <c r="C246" s="10"/>
      <c r="D246" s="8"/>
      <c r="E246" s="8"/>
      <c r="F246" s="24"/>
      <c r="G246" s="8"/>
      <c r="H246" s="8"/>
      <c r="I246" s="8"/>
      <c r="J246" s="18"/>
      <c r="K246" s="18"/>
      <c r="L246" s="18"/>
      <c r="M246" s="18"/>
      <c r="N246" s="18"/>
      <c r="O246" s="18"/>
      <c r="P246" s="8"/>
      <c r="Q246" s="8"/>
      <c r="R246" s="8"/>
    </row>
    <row r="247" spans="3:19">
      <c r="C247" s="10"/>
      <c r="D247" s="8"/>
      <c r="E247" s="8"/>
      <c r="F247" s="24"/>
      <c r="G247" s="8"/>
      <c r="H247" s="8"/>
      <c r="I247" s="8"/>
      <c r="J247" s="18"/>
      <c r="K247" s="18"/>
      <c r="L247" s="18"/>
      <c r="M247" s="18"/>
      <c r="N247" s="18"/>
      <c r="O247" s="18"/>
      <c r="P247" s="8"/>
      <c r="Q247" s="8"/>
      <c r="R247" s="8"/>
    </row>
    <row r="248" spans="3:19">
      <c r="C248" s="10"/>
      <c r="D248" s="8"/>
      <c r="E248" s="8"/>
      <c r="F248" s="24"/>
      <c r="G248" s="8"/>
      <c r="H248" s="8"/>
      <c r="I248" s="8"/>
      <c r="J248" s="18"/>
      <c r="K248" s="18"/>
      <c r="L248" s="18"/>
      <c r="M248" s="18"/>
      <c r="N248" s="18"/>
      <c r="O248" s="18"/>
      <c r="P248" s="8"/>
      <c r="Q248" s="8"/>
      <c r="R248" s="8"/>
    </row>
    <row r="249" spans="3:19">
      <c r="C249" s="10"/>
      <c r="D249" s="8"/>
      <c r="E249" s="8"/>
      <c r="F249" s="24"/>
      <c r="G249" s="8"/>
      <c r="H249" s="8"/>
      <c r="I249" s="8"/>
      <c r="J249" s="18"/>
      <c r="K249" s="18"/>
      <c r="L249" s="18"/>
      <c r="M249" s="18"/>
      <c r="N249" s="18"/>
      <c r="O249" s="18"/>
      <c r="P249" s="8"/>
      <c r="Q249" s="8"/>
      <c r="R249" s="8"/>
    </row>
    <row r="250" spans="3:19">
      <c r="C250" s="10"/>
      <c r="D250" s="8"/>
      <c r="E250" s="8"/>
      <c r="F250" s="24"/>
      <c r="G250" s="8"/>
      <c r="H250" s="8"/>
      <c r="I250" s="8"/>
      <c r="J250" s="18"/>
      <c r="K250" s="18"/>
      <c r="L250" s="18"/>
      <c r="M250" s="18"/>
      <c r="N250" s="18"/>
      <c r="O250" s="18"/>
      <c r="P250" s="8"/>
      <c r="Q250" s="8"/>
      <c r="R250" s="8"/>
    </row>
    <row r="251" spans="3:19">
      <c r="C251" s="10"/>
      <c r="D251" s="8"/>
      <c r="E251" s="8"/>
      <c r="F251" s="24"/>
      <c r="G251" s="8"/>
      <c r="H251" s="8"/>
      <c r="I251" s="8"/>
      <c r="J251" s="18"/>
      <c r="K251" s="18"/>
      <c r="L251" s="18"/>
      <c r="M251" s="18"/>
      <c r="N251" s="18"/>
      <c r="O251" s="18"/>
      <c r="P251" s="8"/>
      <c r="Q251" s="8"/>
      <c r="R251" s="8"/>
    </row>
    <row r="252" spans="3:19">
      <c r="C252" s="10"/>
      <c r="D252" s="8"/>
      <c r="E252" s="8"/>
      <c r="F252" s="24"/>
      <c r="G252" s="8"/>
      <c r="H252" s="8"/>
      <c r="I252" s="8"/>
      <c r="J252" s="18"/>
      <c r="K252" s="18"/>
      <c r="L252" s="18"/>
      <c r="M252" s="18"/>
      <c r="N252" s="18"/>
      <c r="O252" s="18"/>
      <c r="P252" s="8"/>
      <c r="Q252" s="8"/>
      <c r="R252" s="8"/>
    </row>
    <row r="253" spans="3:19">
      <c r="C253" s="10"/>
      <c r="D253" s="8"/>
      <c r="E253" s="8"/>
      <c r="F253" s="24"/>
      <c r="G253" s="8"/>
      <c r="H253" s="8"/>
      <c r="I253" s="8"/>
      <c r="J253" s="18"/>
      <c r="K253" s="18"/>
      <c r="L253" s="18"/>
      <c r="M253" s="18"/>
      <c r="N253" s="18"/>
      <c r="O253" s="18"/>
      <c r="P253" s="8"/>
      <c r="Q253" s="8"/>
      <c r="R253" s="8"/>
    </row>
    <row r="254" spans="3:19">
      <c r="C254" s="10"/>
      <c r="D254" s="8"/>
      <c r="E254" s="8"/>
      <c r="F254" s="24"/>
      <c r="G254" s="8"/>
      <c r="H254" s="8"/>
      <c r="I254" s="8"/>
      <c r="J254" s="18"/>
      <c r="K254" s="18"/>
      <c r="L254" s="18"/>
      <c r="M254" s="18"/>
      <c r="N254" s="18"/>
      <c r="O254" s="18"/>
      <c r="P254" s="8"/>
      <c r="Q254" s="8"/>
      <c r="R254" s="8"/>
    </row>
    <row r="255" spans="3:19">
      <c r="C255" s="10"/>
      <c r="D255" s="8"/>
      <c r="E255" s="8"/>
      <c r="F255" s="23"/>
      <c r="G255" s="5"/>
      <c r="H255" s="5"/>
      <c r="I255" s="8"/>
      <c r="J255" s="18"/>
      <c r="K255" s="18"/>
      <c r="L255" s="18"/>
      <c r="M255" s="18"/>
      <c r="N255" s="19"/>
      <c r="O255" s="18"/>
      <c r="P255" s="8"/>
      <c r="Q255" s="8"/>
      <c r="R255" s="8"/>
      <c r="S255" s="14"/>
    </row>
    <row r="256" spans="3:19">
      <c r="D256" s="8"/>
      <c r="E256" s="8"/>
      <c r="F256" s="22"/>
      <c r="G256" s="8"/>
      <c r="H256" s="8"/>
      <c r="I256" s="8"/>
      <c r="J256" s="18"/>
      <c r="K256" s="18"/>
      <c r="L256" s="18"/>
      <c r="M256" s="18"/>
      <c r="N256" s="18"/>
      <c r="O256" s="18"/>
      <c r="P256" s="8"/>
      <c r="Q256" s="8"/>
      <c r="R256" s="8"/>
    </row>
    <row r="257" spans="3:19">
      <c r="C257" s="10"/>
      <c r="D257" s="8"/>
      <c r="E257" s="8"/>
      <c r="F257" s="24"/>
      <c r="G257" s="5"/>
      <c r="H257" s="5"/>
      <c r="I257" s="8"/>
      <c r="J257" s="18"/>
      <c r="K257" s="18"/>
      <c r="L257" s="18"/>
      <c r="M257" s="18"/>
      <c r="N257" s="18"/>
      <c r="O257" s="18"/>
      <c r="P257" s="8"/>
      <c r="Q257" s="8"/>
      <c r="R257" s="8"/>
      <c r="S257" s="14"/>
    </row>
    <row r="258" spans="3:19">
      <c r="C258" s="10"/>
      <c r="D258" s="8"/>
      <c r="E258" s="8"/>
      <c r="F258" s="24"/>
      <c r="G258" s="5"/>
      <c r="H258" s="5"/>
      <c r="I258" s="8"/>
      <c r="J258" s="18"/>
      <c r="K258" s="18"/>
      <c r="L258" s="18"/>
      <c r="M258" s="18"/>
      <c r="N258" s="18"/>
      <c r="O258" s="18"/>
      <c r="P258" s="8"/>
      <c r="Q258" s="8"/>
      <c r="R258" s="8"/>
      <c r="S258" s="14"/>
    </row>
    <row r="259" spans="3:19">
      <c r="C259" s="10"/>
      <c r="D259" s="8"/>
      <c r="E259" s="8"/>
      <c r="F259" s="23"/>
      <c r="G259" s="5"/>
      <c r="H259" s="5"/>
      <c r="I259" s="8"/>
      <c r="J259" s="18"/>
      <c r="K259" s="18"/>
      <c r="L259" s="18"/>
      <c r="M259" s="18"/>
      <c r="N259" s="18"/>
      <c r="O259" s="18"/>
      <c r="P259" s="8"/>
      <c r="Q259" s="8"/>
      <c r="R259" s="8"/>
      <c r="S259" s="14"/>
    </row>
    <row r="260" spans="3:19">
      <c r="C260" s="10"/>
      <c r="D260" s="8"/>
      <c r="E260" s="8"/>
      <c r="F260" s="24"/>
      <c r="G260" s="5"/>
      <c r="H260" s="5"/>
      <c r="I260" s="8"/>
      <c r="J260" s="18"/>
      <c r="K260" s="18"/>
      <c r="L260" s="18"/>
      <c r="M260" s="18"/>
      <c r="N260" s="18"/>
      <c r="O260" s="18"/>
      <c r="P260" s="8"/>
      <c r="Q260" s="8"/>
      <c r="R260" s="8"/>
      <c r="S260" s="14"/>
    </row>
    <row r="261" spans="3:19">
      <c r="C261" s="10"/>
      <c r="D261" s="8"/>
      <c r="E261" s="8"/>
      <c r="F261" s="24"/>
      <c r="G261" s="5"/>
      <c r="H261" s="5"/>
      <c r="I261" s="8"/>
      <c r="J261" s="18"/>
      <c r="K261" s="18"/>
      <c r="L261" s="18"/>
      <c r="M261" s="18"/>
      <c r="N261" s="18"/>
      <c r="O261" s="18"/>
      <c r="P261" s="8"/>
      <c r="Q261" s="8"/>
      <c r="R261" s="8"/>
      <c r="S261" s="14"/>
    </row>
    <row r="262" spans="3:19">
      <c r="C262" s="10"/>
      <c r="D262" s="8"/>
      <c r="E262" s="8"/>
      <c r="F262" s="24"/>
      <c r="G262" s="5"/>
      <c r="H262" s="5"/>
      <c r="I262" s="8"/>
      <c r="J262" s="18"/>
      <c r="K262" s="18"/>
      <c r="L262" s="18"/>
      <c r="M262" s="18"/>
      <c r="N262" s="18"/>
      <c r="O262" s="18"/>
      <c r="P262" s="8"/>
      <c r="Q262" s="8"/>
      <c r="R262" s="8"/>
      <c r="S262" s="14"/>
    </row>
    <row r="263" spans="3:19">
      <c r="C263" s="10"/>
      <c r="D263" s="8"/>
      <c r="E263" s="8"/>
      <c r="F263" s="24"/>
      <c r="G263" s="5"/>
      <c r="H263" s="5"/>
      <c r="I263" s="8"/>
      <c r="J263" s="18"/>
      <c r="K263" s="18"/>
      <c r="L263" s="18"/>
      <c r="M263" s="18"/>
      <c r="N263" s="18"/>
      <c r="O263" s="18"/>
      <c r="P263" s="8"/>
      <c r="Q263" s="8"/>
      <c r="R263" s="8"/>
      <c r="S263" s="14"/>
    </row>
    <row r="264" spans="3:19">
      <c r="C264" s="10"/>
      <c r="D264" s="8"/>
      <c r="E264" s="8"/>
      <c r="F264" s="24"/>
      <c r="G264" s="5"/>
      <c r="H264" s="5"/>
      <c r="I264" s="8"/>
      <c r="J264" s="18"/>
      <c r="K264" s="18"/>
      <c r="L264" s="18"/>
      <c r="M264" s="18"/>
      <c r="N264" s="18"/>
      <c r="O264" s="18"/>
      <c r="P264" s="8"/>
      <c r="Q264" s="8"/>
      <c r="R264" s="8"/>
      <c r="S264" s="14"/>
    </row>
    <row r="265" spans="3:19">
      <c r="C265" s="10"/>
      <c r="D265" s="8"/>
      <c r="E265" s="8"/>
      <c r="F265" s="24"/>
      <c r="G265" s="5"/>
      <c r="H265" s="5"/>
      <c r="I265" s="8"/>
      <c r="J265" s="18"/>
      <c r="K265" s="18"/>
      <c r="L265" s="18"/>
      <c r="M265" s="18"/>
      <c r="N265" s="18"/>
      <c r="O265" s="18"/>
      <c r="P265" s="8"/>
      <c r="Q265" s="8"/>
      <c r="R265" s="8"/>
      <c r="S265" s="14"/>
    </row>
    <row r="266" spans="3:19">
      <c r="C266" s="10"/>
      <c r="D266" s="8"/>
      <c r="E266" s="8"/>
      <c r="F266" s="24"/>
      <c r="G266" s="5"/>
      <c r="H266" s="5"/>
      <c r="I266" s="8"/>
      <c r="J266" s="18"/>
      <c r="K266" s="18"/>
      <c r="L266" s="18"/>
      <c r="M266" s="18"/>
      <c r="N266" s="18"/>
      <c r="O266" s="18"/>
      <c r="P266" s="8"/>
      <c r="Q266" s="8"/>
      <c r="R266" s="8"/>
      <c r="S266" s="14"/>
    </row>
    <row r="267" spans="3:19">
      <c r="C267" s="10"/>
      <c r="D267" s="8"/>
      <c r="E267" s="8"/>
      <c r="F267" s="24"/>
      <c r="G267" s="5"/>
      <c r="H267" s="5"/>
      <c r="I267" s="8"/>
      <c r="J267" s="18"/>
      <c r="K267" s="18"/>
      <c r="L267" s="18"/>
      <c r="M267" s="18"/>
      <c r="N267" s="18"/>
      <c r="O267" s="18"/>
      <c r="P267" s="8"/>
      <c r="Q267" s="8"/>
      <c r="R267" s="8"/>
      <c r="S267" s="14"/>
    </row>
    <row r="268" spans="3:19">
      <c r="C268" s="10"/>
      <c r="D268" s="8"/>
      <c r="E268" s="8"/>
      <c r="F268" s="24"/>
      <c r="G268" s="5"/>
      <c r="H268" s="5"/>
      <c r="I268" s="8"/>
      <c r="J268" s="18"/>
      <c r="K268" s="18"/>
      <c r="L268" s="18"/>
      <c r="M268" s="18"/>
      <c r="N268" s="18"/>
      <c r="O268" s="18"/>
      <c r="P268" s="8"/>
      <c r="Q268" s="8"/>
      <c r="R268" s="8"/>
      <c r="S268" s="14"/>
    </row>
    <row r="269" spans="3:19">
      <c r="C269" s="10"/>
      <c r="D269" s="8"/>
      <c r="E269" s="8"/>
      <c r="F269" s="24"/>
      <c r="G269" s="5"/>
      <c r="H269" s="5"/>
      <c r="I269" s="8"/>
      <c r="J269" s="18"/>
      <c r="K269" s="18"/>
      <c r="L269" s="18"/>
      <c r="M269" s="18"/>
      <c r="N269" s="18"/>
      <c r="O269" s="18"/>
      <c r="P269" s="8"/>
      <c r="Q269" s="8"/>
      <c r="R269" s="8"/>
      <c r="S269" s="14"/>
    </row>
    <row r="270" spans="3:19">
      <c r="C270" s="10"/>
      <c r="D270" s="8"/>
      <c r="E270" s="8"/>
      <c r="F270" s="24"/>
      <c r="G270" s="5"/>
      <c r="H270" s="5"/>
      <c r="I270" s="8"/>
      <c r="J270" s="18"/>
      <c r="K270" s="18"/>
      <c r="L270" s="18"/>
      <c r="M270" s="18"/>
      <c r="N270" s="18"/>
      <c r="O270" s="18"/>
      <c r="P270" s="8"/>
      <c r="Q270" s="8"/>
      <c r="R270" s="8"/>
      <c r="S270" s="14"/>
    </row>
    <row r="271" spans="3:19">
      <c r="C271" s="10"/>
      <c r="D271" s="8"/>
      <c r="E271" s="8"/>
      <c r="F271" s="24"/>
      <c r="G271" s="5"/>
      <c r="H271" s="5"/>
      <c r="I271" s="8"/>
      <c r="J271" s="18"/>
      <c r="K271" s="18"/>
      <c r="L271" s="18"/>
      <c r="M271" s="18"/>
      <c r="N271" s="18"/>
      <c r="O271" s="18"/>
      <c r="P271" s="8"/>
      <c r="Q271" s="8"/>
      <c r="R271" s="8"/>
      <c r="S271" s="14"/>
    </row>
    <row r="272" spans="3:19">
      <c r="C272" s="10"/>
      <c r="D272" s="8"/>
      <c r="E272" s="8"/>
      <c r="F272" s="24"/>
      <c r="G272" s="5"/>
      <c r="H272" s="5"/>
      <c r="I272" s="8"/>
      <c r="J272" s="18"/>
      <c r="K272" s="18"/>
      <c r="L272" s="18"/>
      <c r="M272" s="18"/>
      <c r="N272" s="18"/>
      <c r="O272" s="18"/>
      <c r="P272" s="8"/>
      <c r="Q272" s="8"/>
      <c r="R272" s="8"/>
      <c r="S272" s="14"/>
    </row>
    <row r="273" spans="3:19">
      <c r="C273" s="10"/>
      <c r="D273" s="8"/>
      <c r="E273" s="8"/>
      <c r="F273" s="24"/>
      <c r="G273" s="5"/>
      <c r="H273" s="5"/>
      <c r="I273" s="8"/>
      <c r="J273" s="18"/>
      <c r="K273" s="18"/>
      <c r="L273" s="18"/>
      <c r="M273" s="18"/>
      <c r="N273" s="18"/>
      <c r="O273" s="18"/>
      <c r="P273" s="8"/>
      <c r="Q273" s="8"/>
      <c r="R273" s="8"/>
      <c r="S273" s="14"/>
    </row>
    <row r="274" spans="3:19">
      <c r="C274" s="10"/>
      <c r="D274" s="8"/>
      <c r="E274" s="8"/>
      <c r="F274" s="24"/>
      <c r="G274" s="5"/>
      <c r="H274" s="5"/>
      <c r="I274" s="8"/>
      <c r="J274" s="18"/>
      <c r="K274" s="18"/>
      <c r="L274" s="18"/>
      <c r="M274" s="18"/>
      <c r="N274" s="18"/>
      <c r="O274" s="18"/>
      <c r="P274" s="8"/>
      <c r="Q274" s="8"/>
      <c r="R274" s="8"/>
      <c r="S274" s="14"/>
    </row>
    <row r="275" spans="3:19">
      <c r="C275" s="10"/>
      <c r="D275" s="8"/>
      <c r="E275" s="8"/>
      <c r="F275" s="24"/>
      <c r="G275" s="5"/>
      <c r="H275" s="5"/>
      <c r="I275" s="8"/>
      <c r="J275" s="18"/>
      <c r="K275" s="18"/>
      <c r="L275" s="18"/>
      <c r="M275" s="18"/>
      <c r="N275" s="18"/>
      <c r="O275" s="18"/>
      <c r="P275" s="8"/>
      <c r="Q275" s="8"/>
      <c r="R275" s="8"/>
      <c r="S275" s="14"/>
    </row>
    <row r="276" spans="3:19">
      <c r="C276" s="10"/>
      <c r="D276" s="8"/>
      <c r="E276" s="8"/>
      <c r="F276" s="24"/>
      <c r="G276" s="5"/>
      <c r="H276" s="5"/>
      <c r="I276" s="8"/>
      <c r="J276" s="18"/>
      <c r="K276" s="18"/>
      <c r="L276" s="18"/>
      <c r="M276" s="18"/>
      <c r="N276" s="18"/>
      <c r="O276" s="18"/>
      <c r="P276" s="8"/>
      <c r="Q276" s="8"/>
      <c r="R276" s="8"/>
      <c r="S276" s="14"/>
    </row>
    <row r="277" spans="3:19">
      <c r="C277" s="10"/>
      <c r="D277" s="8"/>
      <c r="E277" s="8"/>
      <c r="F277" s="24"/>
      <c r="G277" s="5"/>
      <c r="H277" s="5"/>
      <c r="I277" s="8"/>
      <c r="J277" s="18"/>
      <c r="K277" s="18"/>
      <c r="L277" s="18"/>
      <c r="M277" s="18"/>
      <c r="N277" s="18"/>
      <c r="O277" s="18"/>
      <c r="P277" s="8"/>
      <c r="Q277" s="8"/>
      <c r="R277" s="8"/>
      <c r="S277" s="14"/>
    </row>
    <row r="278" spans="3:19">
      <c r="C278" s="10"/>
      <c r="D278" s="8"/>
      <c r="E278" s="8"/>
      <c r="F278" s="24"/>
      <c r="G278" s="5"/>
      <c r="H278" s="5"/>
      <c r="I278" s="8"/>
      <c r="J278" s="18"/>
      <c r="K278" s="18"/>
      <c r="L278" s="18"/>
      <c r="M278" s="18"/>
      <c r="N278" s="18"/>
      <c r="O278" s="18"/>
      <c r="P278" s="8"/>
      <c r="Q278" s="8"/>
      <c r="R278" s="8"/>
      <c r="S278" s="14"/>
    </row>
    <row r="279" spans="3:19">
      <c r="C279" s="10"/>
      <c r="D279" s="8"/>
      <c r="E279" s="8"/>
      <c r="F279" s="24"/>
      <c r="G279" s="5"/>
      <c r="H279" s="5"/>
      <c r="I279" s="8"/>
      <c r="J279" s="18"/>
      <c r="K279" s="18"/>
      <c r="L279" s="18"/>
      <c r="M279" s="18"/>
      <c r="N279" s="18"/>
      <c r="O279" s="18"/>
      <c r="P279" s="8"/>
      <c r="Q279" s="8"/>
      <c r="R279" s="8"/>
      <c r="S279" s="14"/>
    </row>
    <row r="280" spans="3:19">
      <c r="C280" s="10"/>
      <c r="D280" s="8"/>
      <c r="E280" s="8"/>
      <c r="F280" s="24"/>
      <c r="G280" s="8"/>
      <c r="H280" s="8"/>
      <c r="I280" s="8"/>
      <c r="J280" s="18"/>
      <c r="K280" s="18"/>
      <c r="L280" s="18"/>
      <c r="M280" s="18"/>
      <c r="N280" s="18"/>
      <c r="O280" s="18"/>
      <c r="P280" s="8"/>
      <c r="Q280" s="8"/>
      <c r="R280" s="8"/>
    </row>
    <row r="281" spans="3:19">
      <c r="C281" s="10"/>
      <c r="D281" s="8"/>
      <c r="E281" s="8"/>
      <c r="F281" s="24"/>
      <c r="G281" s="8"/>
      <c r="H281" s="8"/>
      <c r="I281" s="8"/>
      <c r="J281" s="18"/>
      <c r="K281" s="18"/>
      <c r="L281" s="18"/>
      <c r="M281" s="18"/>
      <c r="N281" s="18"/>
      <c r="O281" s="18"/>
      <c r="P281" s="8"/>
      <c r="Q281" s="8"/>
      <c r="R281" s="8"/>
    </row>
    <row r="282" spans="3:19">
      <c r="C282" s="10"/>
      <c r="D282" s="8"/>
      <c r="E282" s="8"/>
      <c r="F282" s="24"/>
      <c r="G282" s="8"/>
      <c r="H282" s="8"/>
      <c r="I282" s="8"/>
      <c r="J282" s="18"/>
      <c r="K282" s="18"/>
      <c r="L282" s="18"/>
      <c r="M282" s="18"/>
      <c r="N282" s="18"/>
      <c r="O282" s="18"/>
      <c r="P282" s="8"/>
      <c r="Q282" s="8"/>
      <c r="R282" s="8"/>
    </row>
    <row r="283" spans="3:19">
      <c r="C283" s="10"/>
      <c r="D283" s="8"/>
      <c r="E283" s="8"/>
      <c r="F283" s="24"/>
      <c r="G283" s="8"/>
      <c r="H283" s="8"/>
      <c r="I283" s="8"/>
      <c r="J283" s="18"/>
      <c r="K283" s="18"/>
      <c r="L283" s="18"/>
      <c r="M283" s="18"/>
      <c r="N283" s="18"/>
      <c r="O283" s="18"/>
      <c r="P283" s="8"/>
      <c r="Q283" s="8"/>
      <c r="R283" s="8"/>
    </row>
    <row r="284" spans="3:19">
      <c r="C284" s="10"/>
      <c r="D284" s="8"/>
      <c r="E284" s="8"/>
      <c r="F284" s="24"/>
      <c r="G284" s="8"/>
      <c r="H284" s="8"/>
      <c r="I284" s="8"/>
      <c r="J284" s="18"/>
      <c r="K284" s="18"/>
      <c r="L284" s="18"/>
      <c r="M284" s="18"/>
      <c r="N284" s="18"/>
      <c r="O284" s="18"/>
      <c r="P284" s="8"/>
      <c r="Q284" s="8"/>
      <c r="R284" s="8"/>
    </row>
    <row r="285" spans="3:19">
      <c r="C285" s="10"/>
      <c r="D285" s="8"/>
      <c r="E285" s="8"/>
      <c r="F285" s="24"/>
      <c r="G285" s="8"/>
      <c r="H285" s="8"/>
      <c r="I285" s="8"/>
      <c r="J285" s="18"/>
      <c r="K285" s="18"/>
      <c r="L285" s="18"/>
      <c r="M285" s="18"/>
      <c r="N285" s="18"/>
      <c r="O285" s="18"/>
      <c r="P285" s="8"/>
      <c r="Q285" s="8"/>
      <c r="R285" s="8"/>
    </row>
    <row r="286" spans="3:19">
      <c r="C286" s="10"/>
      <c r="D286" s="8"/>
      <c r="E286" s="8"/>
      <c r="F286" s="24"/>
      <c r="G286" s="8"/>
      <c r="H286" s="8"/>
      <c r="I286" s="8"/>
      <c r="J286" s="18"/>
      <c r="K286" s="18"/>
      <c r="L286" s="18"/>
      <c r="M286" s="18"/>
      <c r="N286" s="18"/>
      <c r="O286" s="18"/>
      <c r="P286" s="8"/>
      <c r="Q286" s="8"/>
      <c r="R286" s="8"/>
    </row>
    <row r="287" spans="3:19">
      <c r="C287" s="10"/>
      <c r="D287" s="8"/>
      <c r="E287" s="8"/>
      <c r="F287" s="24"/>
      <c r="G287" s="8"/>
      <c r="H287" s="8"/>
      <c r="I287" s="8"/>
      <c r="J287" s="18"/>
      <c r="K287" s="18"/>
      <c r="L287" s="18"/>
      <c r="M287" s="18"/>
      <c r="N287" s="18"/>
      <c r="O287" s="18"/>
      <c r="P287" s="8"/>
      <c r="Q287" s="8"/>
      <c r="R287" s="8"/>
    </row>
    <row r="288" spans="3:19">
      <c r="C288" s="10"/>
      <c r="D288" s="8"/>
      <c r="E288" s="8"/>
      <c r="F288" s="24"/>
      <c r="G288" s="8"/>
      <c r="H288" s="8"/>
      <c r="I288" s="8"/>
      <c r="J288" s="18"/>
      <c r="K288" s="18"/>
      <c r="L288" s="18"/>
      <c r="M288" s="18"/>
      <c r="N288" s="18"/>
      <c r="O288" s="18"/>
      <c r="P288" s="8"/>
      <c r="Q288" s="8"/>
      <c r="R288" s="8"/>
    </row>
    <row r="289" spans="3:19">
      <c r="C289" s="10"/>
      <c r="D289" s="8"/>
      <c r="E289" s="8"/>
      <c r="F289" s="24"/>
      <c r="G289" s="8"/>
      <c r="H289" s="8"/>
      <c r="I289" s="8"/>
      <c r="J289" s="18"/>
      <c r="K289" s="18"/>
      <c r="L289" s="18"/>
      <c r="M289" s="18"/>
      <c r="N289" s="18"/>
      <c r="O289" s="18"/>
      <c r="P289" s="8"/>
      <c r="Q289" s="8"/>
      <c r="R289" s="8"/>
    </row>
    <row r="290" spans="3:19">
      <c r="C290" s="10"/>
      <c r="D290" s="8"/>
      <c r="E290" s="8"/>
      <c r="F290" s="24"/>
      <c r="G290" s="8"/>
      <c r="H290" s="8"/>
      <c r="I290" s="8"/>
      <c r="J290" s="18"/>
      <c r="K290" s="18"/>
      <c r="L290" s="18"/>
      <c r="M290" s="18"/>
      <c r="N290" s="18"/>
      <c r="O290" s="18"/>
      <c r="P290" s="8"/>
      <c r="Q290" s="8"/>
      <c r="R290" s="8"/>
    </row>
    <row r="291" spans="3:19">
      <c r="C291" s="10"/>
      <c r="D291" s="8"/>
      <c r="E291" s="8"/>
      <c r="F291" s="24"/>
      <c r="G291" s="8"/>
      <c r="H291" s="8"/>
      <c r="I291" s="8"/>
      <c r="J291" s="18"/>
      <c r="K291" s="18"/>
      <c r="L291" s="18"/>
      <c r="M291" s="18"/>
      <c r="N291" s="18"/>
      <c r="O291" s="18"/>
      <c r="P291" s="8"/>
      <c r="Q291" s="8"/>
      <c r="R291" s="8"/>
    </row>
    <row r="292" spans="3:19">
      <c r="C292" s="10"/>
      <c r="D292" s="8"/>
      <c r="E292" s="8"/>
      <c r="F292" s="24"/>
      <c r="G292" s="8"/>
      <c r="H292" s="8"/>
      <c r="I292" s="8"/>
      <c r="J292" s="18"/>
      <c r="K292" s="18"/>
      <c r="L292" s="18"/>
      <c r="M292" s="18"/>
      <c r="N292" s="18"/>
      <c r="O292" s="18"/>
      <c r="P292" s="8"/>
      <c r="Q292" s="8"/>
      <c r="R292" s="8"/>
    </row>
    <row r="293" spans="3:19">
      <c r="C293" s="10"/>
      <c r="D293" s="8"/>
      <c r="E293" s="8"/>
      <c r="F293" s="23"/>
      <c r="G293" s="8"/>
      <c r="H293" s="8"/>
      <c r="I293" s="8"/>
      <c r="J293" s="18"/>
      <c r="K293" s="18"/>
      <c r="L293" s="18"/>
      <c r="M293" s="18"/>
      <c r="N293" s="18"/>
      <c r="O293" s="18"/>
      <c r="P293" s="8"/>
      <c r="Q293" s="8"/>
      <c r="R293" s="8"/>
    </row>
    <row r="294" spans="3:19">
      <c r="D294" s="8"/>
      <c r="E294" s="8"/>
      <c r="F294" s="23"/>
      <c r="G294" s="8"/>
      <c r="H294" s="8"/>
      <c r="I294" s="8"/>
      <c r="J294" s="18"/>
      <c r="K294" s="18"/>
      <c r="L294" s="18"/>
      <c r="M294" s="18"/>
      <c r="N294" s="18"/>
      <c r="O294" s="18"/>
      <c r="P294" s="8"/>
      <c r="Q294" s="8"/>
      <c r="R294" s="8"/>
    </row>
    <row r="295" spans="3:19">
      <c r="C295" s="10"/>
      <c r="D295" s="8"/>
      <c r="E295" s="8"/>
      <c r="F295" s="24"/>
      <c r="G295" s="5"/>
      <c r="H295" s="5"/>
      <c r="I295" s="8"/>
      <c r="J295" s="18"/>
      <c r="K295" s="18"/>
      <c r="L295" s="18"/>
      <c r="M295" s="18"/>
      <c r="N295" s="18"/>
      <c r="O295" s="18"/>
      <c r="P295" s="8"/>
      <c r="Q295" s="8"/>
      <c r="R295" s="8"/>
      <c r="S295" s="14"/>
    </row>
    <row r="296" spans="3:19">
      <c r="C296" s="10"/>
      <c r="D296" s="8"/>
      <c r="E296" s="8"/>
      <c r="F296" s="24"/>
      <c r="G296" s="5"/>
      <c r="H296" s="5"/>
      <c r="I296" s="8"/>
      <c r="J296" s="18"/>
      <c r="K296" s="18"/>
      <c r="L296" s="18"/>
      <c r="M296" s="18"/>
      <c r="N296" s="18"/>
      <c r="O296" s="18"/>
      <c r="P296" s="8"/>
      <c r="Q296" s="8"/>
      <c r="R296" s="8"/>
      <c r="S296" s="14"/>
    </row>
    <row r="297" spans="3:19">
      <c r="C297" s="10"/>
      <c r="D297" s="8"/>
      <c r="E297" s="8"/>
      <c r="F297" s="24"/>
      <c r="G297" s="5"/>
      <c r="H297" s="5"/>
      <c r="I297" s="8"/>
      <c r="J297" s="18"/>
      <c r="K297" s="18"/>
      <c r="L297" s="18"/>
      <c r="M297" s="18"/>
      <c r="N297" s="18"/>
      <c r="O297" s="18"/>
      <c r="P297" s="8"/>
      <c r="Q297" s="8"/>
      <c r="R297" s="8"/>
      <c r="S297" s="14"/>
    </row>
    <row r="298" spans="3:19">
      <c r="C298" s="10"/>
      <c r="D298" s="8"/>
      <c r="E298" s="8"/>
      <c r="F298" s="24"/>
      <c r="G298" s="5"/>
      <c r="H298" s="5"/>
      <c r="I298" s="8"/>
      <c r="J298" s="18"/>
      <c r="K298" s="18"/>
      <c r="L298" s="18"/>
      <c r="M298" s="18"/>
      <c r="N298" s="18"/>
      <c r="O298" s="18"/>
      <c r="P298" s="8"/>
      <c r="Q298" s="8"/>
      <c r="R298" s="8"/>
      <c r="S298" s="14"/>
    </row>
    <row r="299" spans="3:19">
      <c r="C299" s="10"/>
      <c r="D299" s="8"/>
      <c r="E299" s="8"/>
      <c r="F299" s="24"/>
      <c r="G299" s="5"/>
      <c r="H299" s="5"/>
      <c r="I299" s="8"/>
      <c r="J299" s="18"/>
      <c r="K299" s="18"/>
      <c r="L299" s="18"/>
      <c r="M299" s="18"/>
      <c r="N299" s="18"/>
      <c r="O299" s="18"/>
      <c r="P299" s="8"/>
      <c r="Q299" s="8"/>
      <c r="R299" s="8"/>
      <c r="S299" s="14"/>
    </row>
    <row r="300" spans="3:19">
      <c r="C300" s="10"/>
      <c r="D300" s="8"/>
      <c r="E300" s="8"/>
      <c r="F300" s="24"/>
      <c r="G300" s="5"/>
      <c r="H300" s="5"/>
      <c r="I300" s="8"/>
      <c r="J300" s="18"/>
      <c r="K300" s="18"/>
      <c r="L300" s="18"/>
      <c r="M300" s="18"/>
      <c r="N300" s="18"/>
      <c r="O300" s="18"/>
      <c r="P300" s="8"/>
      <c r="Q300" s="8"/>
      <c r="R300" s="8"/>
      <c r="S300" s="14"/>
    </row>
    <row r="301" spans="3:19">
      <c r="C301" s="10"/>
      <c r="D301" s="8"/>
      <c r="E301" s="8"/>
      <c r="F301" s="24"/>
      <c r="G301" s="5"/>
      <c r="H301" s="5"/>
      <c r="I301" s="8"/>
      <c r="J301" s="18"/>
      <c r="K301" s="18"/>
      <c r="L301" s="18"/>
      <c r="M301" s="18"/>
      <c r="N301" s="18"/>
      <c r="O301" s="18"/>
      <c r="P301" s="8"/>
      <c r="Q301" s="8"/>
      <c r="R301" s="8"/>
      <c r="S301" s="14"/>
    </row>
    <row r="302" spans="3:19">
      <c r="C302" s="10"/>
      <c r="D302" s="8"/>
      <c r="E302" s="8"/>
      <c r="F302" s="24"/>
      <c r="G302" s="5"/>
      <c r="H302" s="5"/>
      <c r="I302" s="8"/>
      <c r="J302" s="18"/>
      <c r="K302" s="18"/>
      <c r="L302" s="18"/>
      <c r="M302" s="18"/>
      <c r="N302" s="18"/>
      <c r="O302" s="18"/>
      <c r="P302" s="8"/>
      <c r="Q302" s="8"/>
      <c r="R302" s="8"/>
      <c r="S302" s="14"/>
    </row>
    <row r="303" spans="3:19">
      <c r="C303" s="10"/>
      <c r="D303" s="8"/>
      <c r="E303" s="8"/>
      <c r="F303" s="24"/>
      <c r="G303" s="5"/>
      <c r="H303" s="5"/>
      <c r="I303" s="8"/>
      <c r="J303" s="18"/>
      <c r="K303" s="18"/>
      <c r="L303" s="18"/>
      <c r="M303" s="18"/>
      <c r="N303" s="18"/>
      <c r="O303" s="18"/>
      <c r="P303" s="8"/>
      <c r="Q303" s="8"/>
      <c r="R303" s="8"/>
      <c r="S303" s="14"/>
    </row>
    <row r="304" spans="3:19">
      <c r="C304" s="10"/>
      <c r="D304" s="8"/>
      <c r="E304" s="8"/>
      <c r="F304" s="24"/>
      <c r="G304" s="5"/>
      <c r="H304" s="5"/>
      <c r="I304" s="8"/>
      <c r="J304" s="18"/>
      <c r="K304" s="18"/>
      <c r="L304" s="18"/>
      <c r="M304" s="18"/>
      <c r="N304" s="18"/>
      <c r="O304" s="18"/>
      <c r="P304" s="8"/>
      <c r="Q304" s="8"/>
      <c r="R304" s="8"/>
      <c r="S304" s="14"/>
    </row>
    <row r="305" spans="3:19">
      <c r="C305" s="10"/>
      <c r="D305" s="8"/>
      <c r="E305" s="8"/>
      <c r="F305" s="24"/>
      <c r="G305" s="5"/>
      <c r="H305" s="5"/>
      <c r="I305" s="8"/>
      <c r="J305" s="18"/>
      <c r="K305" s="18"/>
      <c r="L305" s="18"/>
      <c r="M305" s="18"/>
      <c r="N305" s="18"/>
      <c r="O305" s="18"/>
      <c r="P305" s="8"/>
      <c r="Q305" s="8"/>
      <c r="R305" s="8"/>
      <c r="S305" s="14"/>
    </row>
    <row r="306" spans="3:19">
      <c r="C306" s="10"/>
      <c r="D306" s="8"/>
      <c r="E306" s="8"/>
      <c r="F306" s="24"/>
      <c r="G306" s="5"/>
      <c r="H306" s="5"/>
      <c r="I306" s="8"/>
      <c r="J306" s="18"/>
      <c r="K306" s="18"/>
      <c r="L306" s="18"/>
      <c r="M306" s="18"/>
      <c r="N306" s="18"/>
      <c r="O306" s="18"/>
      <c r="P306" s="8"/>
      <c r="Q306" s="8"/>
      <c r="R306" s="8"/>
      <c r="S306" s="14"/>
    </row>
    <row r="307" spans="3:19">
      <c r="C307" s="10"/>
      <c r="D307" s="8"/>
      <c r="E307" s="8"/>
      <c r="F307" s="24"/>
      <c r="G307" s="5"/>
      <c r="H307" s="5"/>
      <c r="I307" s="8"/>
      <c r="J307" s="18"/>
      <c r="K307" s="18"/>
      <c r="L307" s="18"/>
      <c r="M307" s="18"/>
      <c r="N307" s="18"/>
      <c r="O307" s="18"/>
      <c r="P307" s="8"/>
      <c r="Q307" s="8"/>
      <c r="R307" s="8"/>
      <c r="S307" s="14"/>
    </row>
    <row r="308" spans="3:19">
      <c r="C308" s="10"/>
      <c r="D308" s="8"/>
      <c r="E308" s="8"/>
      <c r="F308" s="24"/>
      <c r="G308" s="5"/>
      <c r="H308" s="5"/>
      <c r="I308" s="8"/>
      <c r="J308" s="18"/>
      <c r="K308" s="18"/>
      <c r="L308" s="18"/>
      <c r="M308" s="18"/>
      <c r="N308" s="18"/>
      <c r="O308" s="18"/>
      <c r="P308" s="8"/>
      <c r="Q308" s="8"/>
      <c r="R308" s="8"/>
      <c r="S308" s="14"/>
    </row>
    <row r="309" spans="3:19">
      <c r="C309" s="10"/>
      <c r="D309" s="8"/>
      <c r="E309" s="8"/>
      <c r="F309" s="24"/>
      <c r="G309" s="5"/>
      <c r="H309" s="5"/>
      <c r="I309" s="8"/>
      <c r="J309" s="18"/>
      <c r="K309" s="18"/>
      <c r="L309" s="18"/>
      <c r="M309" s="18"/>
      <c r="N309" s="18"/>
      <c r="O309" s="18"/>
      <c r="P309" s="8"/>
      <c r="Q309" s="8"/>
      <c r="R309" s="8"/>
      <c r="S309" s="14"/>
    </row>
    <row r="310" spans="3:19">
      <c r="C310" s="10"/>
      <c r="D310" s="8"/>
      <c r="E310" s="8"/>
      <c r="F310" s="24"/>
      <c r="G310" s="5"/>
      <c r="H310" s="5"/>
      <c r="I310" s="8"/>
      <c r="J310" s="18"/>
      <c r="K310" s="18"/>
      <c r="L310" s="18"/>
      <c r="M310" s="18"/>
      <c r="N310" s="18"/>
      <c r="O310" s="18"/>
      <c r="P310" s="8"/>
      <c r="Q310" s="8"/>
      <c r="R310" s="8"/>
      <c r="S310" s="14"/>
    </row>
    <row r="311" spans="3:19">
      <c r="C311" s="10"/>
      <c r="D311" s="8"/>
      <c r="E311" s="8"/>
      <c r="F311" s="24"/>
      <c r="G311" s="5"/>
      <c r="H311" s="5"/>
      <c r="I311" s="8"/>
      <c r="J311" s="18"/>
      <c r="K311" s="18"/>
      <c r="L311" s="18"/>
      <c r="M311" s="18"/>
      <c r="N311" s="18"/>
      <c r="O311" s="18"/>
      <c r="P311" s="8"/>
      <c r="Q311" s="8"/>
      <c r="R311" s="8"/>
      <c r="S311" s="14"/>
    </row>
    <row r="312" spans="3:19">
      <c r="C312" s="10"/>
      <c r="D312" s="8"/>
      <c r="E312" s="8"/>
      <c r="F312" s="24"/>
      <c r="G312" s="5"/>
      <c r="H312" s="5"/>
      <c r="I312" s="8"/>
      <c r="J312" s="18"/>
      <c r="K312" s="18"/>
      <c r="L312" s="18"/>
      <c r="M312" s="18"/>
      <c r="N312" s="18"/>
      <c r="O312" s="18"/>
      <c r="P312" s="8"/>
      <c r="Q312" s="8"/>
      <c r="R312" s="8"/>
      <c r="S312" s="14"/>
    </row>
    <row r="313" spans="3:19">
      <c r="C313" s="10"/>
      <c r="D313" s="8"/>
      <c r="E313" s="8"/>
      <c r="F313" s="24"/>
      <c r="G313" s="5"/>
      <c r="H313" s="5"/>
      <c r="I313" s="8"/>
      <c r="J313" s="18"/>
      <c r="K313" s="18"/>
      <c r="L313" s="18"/>
      <c r="M313" s="18"/>
      <c r="N313" s="18"/>
      <c r="O313" s="18"/>
      <c r="P313" s="8"/>
      <c r="Q313" s="8"/>
      <c r="R313" s="8"/>
      <c r="S313" s="14"/>
    </row>
    <row r="314" spans="3:19">
      <c r="C314" s="10"/>
      <c r="D314" s="8"/>
      <c r="E314" s="8"/>
      <c r="F314" s="24"/>
      <c r="G314" s="5"/>
      <c r="H314" s="5"/>
      <c r="I314" s="8"/>
      <c r="J314" s="18"/>
      <c r="K314" s="18"/>
      <c r="L314" s="18"/>
      <c r="M314" s="18"/>
      <c r="N314" s="18"/>
      <c r="O314" s="18"/>
      <c r="P314" s="8"/>
      <c r="Q314" s="8"/>
      <c r="R314" s="8"/>
      <c r="S314" s="14"/>
    </row>
    <row r="315" spans="3:19">
      <c r="C315" s="10"/>
      <c r="D315" s="8"/>
      <c r="E315" s="8"/>
      <c r="F315" s="24"/>
      <c r="G315" s="5"/>
      <c r="H315" s="5"/>
      <c r="I315" s="8"/>
      <c r="J315" s="18"/>
      <c r="K315" s="18"/>
      <c r="L315" s="18"/>
      <c r="M315" s="18"/>
      <c r="N315" s="18"/>
      <c r="O315" s="18"/>
      <c r="P315" s="8"/>
      <c r="Q315" s="8"/>
      <c r="R315" s="8"/>
      <c r="S315" s="14"/>
    </row>
    <row r="316" spans="3:19">
      <c r="C316" s="10"/>
      <c r="D316" s="8"/>
      <c r="E316" s="8"/>
      <c r="F316" s="24"/>
      <c r="G316" s="5"/>
      <c r="H316" s="5"/>
      <c r="I316" s="8"/>
      <c r="J316" s="18"/>
      <c r="K316" s="18"/>
      <c r="L316" s="18"/>
      <c r="M316" s="18"/>
      <c r="N316" s="18"/>
      <c r="O316" s="18"/>
      <c r="P316" s="8"/>
      <c r="Q316" s="8"/>
      <c r="R316" s="8"/>
      <c r="S316" s="14"/>
    </row>
    <row r="317" spans="3:19">
      <c r="C317" s="10"/>
      <c r="D317" s="8"/>
      <c r="E317" s="8"/>
      <c r="F317" s="24"/>
      <c r="G317" s="5"/>
      <c r="H317" s="5"/>
      <c r="I317" s="8"/>
      <c r="J317" s="18"/>
      <c r="K317" s="18"/>
      <c r="L317" s="18"/>
      <c r="M317" s="18"/>
      <c r="N317" s="18"/>
      <c r="O317" s="18"/>
      <c r="P317" s="8"/>
      <c r="Q317" s="8"/>
      <c r="R317" s="8"/>
      <c r="S317" s="14"/>
    </row>
    <row r="318" spans="3:19">
      <c r="C318" s="10"/>
      <c r="D318" s="8"/>
      <c r="E318" s="8"/>
      <c r="F318" s="24"/>
      <c r="G318" s="5"/>
      <c r="H318" s="5"/>
      <c r="I318" s="8"/>
      <c r="J318" s="18"/>
      <c r="K318" s="18"/>
      <c r="L318" s="18"/>
      <c r="M318" s="18"/>
      <c r="N318" s="18"/>
      <c r="O318" s="18"/>
      <c r="P318" s="8"/>
      <c r="Q318" s="8"/>
      <c r="R318" s="8"/>
      <c r="S318" s="14"/>
    </row>
    <row r="319" spans="3:19">
      <c r="C319" s="10"/>
      <c r="D319" s="8"/>
      <c r="E319" s="8"/>
      <c r="F319" s="24"/>
      <c r="G319" s="5"/>
      <c r="H319" s="5"/>
      <c r="I319" s="8"/>
      <c r="J319" s="18"/>
      <c r="K319" s="18"/>
      <c r="L319" s="18"/>
      <c r="M319" s="18"/>
      <c r="N319" s="18"/>
      <c r="O319" s="18"/>
      <c r="P319" s="8"/>
      <c r="Q319" s="8"/>
      <c r="R319" s="8"/>
      <c r="S319" s="14"/>
    </row>
    <row r="320" spans="3:19">
      <c r="C320" s="10"/>
      <c r="D320" s="8"/>
      <c r="E320" s="8"/>
      <c r="F320" s="24"/>
      <c r="G320" s="5"/>
      <c r="H320" s="5"/>
      <c r="I320" s="8"/>
      <c r="J320" s="18"/>
      <c r="K320" s="18"/>
      <c r="L320" s="18"/>
      <c r="M320" s="18"/>
      <c r="N320" s="18"/>
      <c r="O320" s="18"/>
      <c r="P320" s="8"/>
      <c r="Q320" s="8"/>
      <c r="R320" s="8"/>
      <c r="S320" s="14"/>
    </row>
    <row r="321" spans="3:19">
      <c r="C321" s="10"/>
      <c r="D321" s="8"/>
      <c r="E321" s="8"/>
      <c r="F321" s="24"/>
      <c r="G321" s="5"/>
      <c r="H321" s="5"/>
      <c r="I321" s="8"/>
      <c r="J321" s="18"/>
      <c r="K321" s="18"/>
      <c r="L321" s="18"/>
      <c r="M321" s="18"/>
      <c r="N321" s="18"/>
      <c r="O321" s="18"/>
      <c r="P321" s="8"/>
      <c r="Q321" s="8"/>
      <c r="R321" s="8"/>
      <c r="S321" s="14"/>
    </row>
    <row r="322" spans="3:19">
      <c r="C322" s="10"/>
      <c r="D322" s="8"/>
      <c r="E322" s="8"/>
      <c r="F322" s="24"/>
      <c r="G322" s="5"/>
      <c r="H322" s="5"/>
      <c r="I322" s="8"/>
      <c r="J322" s="18"/>
      <c r="K322" s="18"/>
      <c r="L322" s="18"/>
      <c r="M322" s="18"/>
      <c r="N322" s="18"/>
      <c r="O322" s="18"/>
      <c r="P322" s="8"/>
      <c r="Q322" s="8"/>
      <c r="R322" s="8"/>
      <c r="S322" s="14"/>
    </row>
    <row r="323" spans="3:19">
      <c r="C323" s="10"/>
      <c r="D323" s="8"/>
      <c r="E323" s="8"/>
      <c r="F323" s="24"/>
      <c r="G323" s="5"/>
      <c r="H323" s="5"/>
      <c r="I323" s="8"/>
      <c r="J323" s="18"/>
      <c r="K323" s="18"/>
      <c r="L323" s="18"/>
      <c r="M323" s="18"/>
      <c r="N323" s="18"/>
      <c r="O323" s="18"/>
      <c r="P323" s="8"/>
      <c r="Q323" s="8"/>
      <c r="R323" s="8"/>
      <c r="S323" s="14"/>
    </row>
    <row r="324" spans="3:19">
      <c r="C324" s="10"/>
      <c r="D324" s="8"/>
      <c r="E324" s="8"/>
      <c r="F324" s="24"/>
      <c r="G324" s="5"/>
      <c r="H324" s="5"/>
      <c r="I324" s="8"/>
      <c r="J324" s="18"/>
      <c r="K324" s="18"/>
      <c r="L324" s="18"/>
      <c r="M324" s="18"/>
      <c r="N324" s="18"/>
      <c r="O324" s="18"/>
      <c r="P324" s="8"/>
      <c r="Q324" s="8"/>
      <c r="R324" s="8"/>
      <c r="S324" s="14"/>
    </row>
    <row r="325" spans="3:19">
      <c r="C325" s="10"/>
      <c r="D325" s="8"/>
      <c r="E325" s="8"/>
      <c r="F325" s="24"/>
      <c r="G325" s="5"/>
      <c r="H325" s="5"/>
      <c r="I325" s="8"/>
      <c r="J325" s="18"/>
      <c r="K325" s="18"/>
      <c r="L325" s="18"/>
      <c r="M325" s="18"/>
      <c r="N325" s="18"/>
      <c r="O325" s="18"/>
      <c r="P325" s="8"/>
      <c r="Q325" s="8"/>
      <c r="R325" s="8"/>
      <c r="S325" s="14"/>
    </row>
    <row r="326" spans="3:19">
      <c r="C326" s="10"/>
      <c r="D326" s="8"/>
      <c r="E326" s="8"/>
      <c r="F326" s="24"/>
      <c r="G326" s="5"/>
      <c r="H326" s="5"/>
      <c r="I326" s="8"/>
      <c r="J326" s="18"/>
      <c r="K326" s="18"/>
      <c r="L326" s="18"/>
      <c r="M326" s="18"/>
      <c r="N326" s="18"/>
      <c r="O326" s="18"/>
      <c r="P326" s="8"/>
      <c r="Q326" s="8"/>
      <c r="R326" s="8"/>
      <c r="S326" s="14"/>
    </row>
    <row r="327" spans="3:19">
      <c r="C327" s="10"/>
      <c r="D327" s="8"/>
      <c r="E327" s="8"/>
      <c r="F327" s="24"/>
      <c r="G327" s="5"/>
      <c r="H327" s="5"/>
      <c r="I327" s="8"/>
      <c r="J327" s="18"/>
      <c r="K327" s="18"/>
      <c r="L327" s="18"/>
      <c r="M327" s="18"/>
      <c r="N327" s="18"/>
      <c r="O327" s="18"/>
      <c r="P327" s="8"/>
      <c r="Q327" s="8"/>
      <c r="R327" s="8"/>
      <c r="S327" s="14"/>
    </row>
    <row r="328" spans="3:19">
      <c r="C328" s="10"/>
      <c r="D328" s="8"/>
      <c r="E328" s="8"/>
      <c r="F328" s="24"/>
      <c r="G328" s="5"/>
      <c r="H328" s="5"/>
      <c r="I328" s="8"/>
      <c r="J328" s="18"/>
      <c r="K328" s="18"/>
      <c r="L328" s="18"/>
      <c r="M328" s="18"/>
      <c r="N328" s="18"/>
      <c r="O328" s="18"/>
      <c r="P328" s="8"/>
      <c r="Q328" s="8"/>
      <c r="R328" s="8"/>
      <c r="S328" s="14"/>
    </row>
    <row r="329" spans="3:19">
      <c r="C329" s="10"/>
      <c r="D329" s="8"/>
      <c r="E329" s="8"/>
      <c r="F329" s="24"/>
      <c r="G329" s="5"/>
      <c r="H329" s="5"/>
      <c r="I329" s="8"/>
      <c r="J329" s="18"/>
      <c r="K329" s="18"/>
      <c r="L329" s="18"/>
      <c r="M329" s="18"/>
      <c r="N329" s="18"/>
      <c r="O329" s="18"/>
      <c r="P329" s="8"/>
      <c r="Q329" s="8"/>
      <c r="R329" s="8"/>
      <c r="S329" s="14"/>
    </row>
    <row r="330" spans="3:19">
      <c r="C330" s="10"/>
      <c r="D330" s="8"/>
      <c r="E330" s="8"/>
      <c r="F330" s="24"/>
      <c r="G330" s="5"/>
      <c r="H330" s="5"/>
      <c r="I330" s="8"/>
      <c r="J330" s="18"/>
      <c r="K330" s="18"/>
      <c r="L330" s="18"/>
      <c r="M330" s="18"/>
      <c r="N330" s="18"/>
      <c r="O330" s="18"/>
      <c r="P330" s="8"/>
      <c r="Q330" s="8"/>
      <c r="R330" s="8"/>
      <c r="S330" s="14"/>
    </row>
    <row r="331" spans="3:19">
      <c r="C331" s="10"/>
      <c r="D331" s="8"/>
      <c r="E331" s="8"/>
      <c r="F331" s="24"/>
      <c r="G331" s="5"/>
      <c r="H331" s="5"/>
      <c r="I331" s="8"/>
      <c r="J331" s="18"/>
      <c r="K331" s="18"/>
      <c r="L331" s="18"/>
      <c r="M331" s="18"/>
      <c r="N331" s="18"/>
      <c r="O331" s="18"/>
      <c r="P331" s="8"/>
      <c r="Q331" s="8"/>
      <c r="R331" s="8"/>
      <c r="S331" s="14"/>
    </row>
    <row r="332" spans="3:19">
      <c r="C332" s="10"/>
      <c r="D332" s="8"/>
      <c r="E332" s="8"/>
      <c r="F332" s="24"/>
      <c r="G332" s="5"/>
      <c r="H332" s="5"/>
      <c r="I332" s="8"/>
      <c r="J332" s="18"/>
      <c r="K332" s="18"/>
      <c r="L332" s="18"/>
      <c r="M332" s="18"/>
      <c r="N332" s="18"/>
      <c r="O332" s="18"/>
      <c r="P332" s="8"/>
      <c r="Q332" s="8"/>
      <c r="R332" s="8"/>
      <c r="S332" s="14"/>
    </row>
    <row r="333" spans="3:19">
      <c r="C333" s="10"/>
      <c r="D333" s="8"/>
      <c r="E333" s="8"/>
      <c r="F333" s="24"/>
      <c r="G333" s="5"/>
      <c r="H333" s="5"/>
      <c r="I333" s="8"/>
      <c r="J333" s="18"/>
      <c r="K333" s="18"/>
      <c r="L333" s="18"/>
      <c r="M333" s="18"/>
      <c r="N333" s="18"/>
      <c r="O333" s="18"/>
      <c r="P333" s="8"/>
      <c r="Q333" s="8"/>
      <c r="R333" s="8"/>
      <c r="S333" s="14"/>
    </row>
    <row r="334" spans="3:19">
      <c r="C334" s="10"/>
      <c r="D334" s="8"/>
      <c r="E334" s="8"/>
      <c r="F334" s="24"/>
      <c r="G334" s="5"/>
      <c r="H334" s="5"/>
      <c r="I334" s="8"/>
      <c r="J334" s="18"/>
      <c r="K334" s="18"/>
      <c r="L334" s="18"/>
      <c r="M334" s="18"/>
      <c r="N334" s="18"/>
      <c r="O334" s="18"/>
      <c r="P334" s="8"/>
      <c r="Q334" s="8"/>
      <c r="R334" s="8"/>
      <c r="S334" s="14"/>
    </row>
    <row r="335" spans="3:19">
      <c r="C335" s="10"/>
      <c r="D335" s="8"/>
      <c r="E335" s="8"/>
      <c r="F335" s="24"/>
      <c r="G335" s="5"/>
      <c r="H335" s="5"/>
      <c r="I335" s="8"/>
      <c r="J335" s="18"/>
      <c r="K335" s="18"/>
      <c r="L335" s="18"/>
      <c r="M335" s="18"/>
      <c r="N335" s="18"/>
      <c r="O335" s="18"/>
      <c r="P335" s="8"/>
      <c r="Q335" s="8"/>
      <c r="R335" s="8"/>
      <c r="S335" s="14"/>
    </row>
    <row r="336" spans="3:19">
      <c r="C336" s="10"/>
      <c r="D336" s="8"/>
      <c r="E336" s="8"/>
      <c r="F336" s="24"/>
      <c r="G336" s="5"/>
      <c r="H336" s="5"/>
      <c r="I336" s="8"/>
      <c r="J336" s="18"/>
      <c r="K336" s="18"/>
      <c r="L336" s="18"/>
      <c r="M336" s="18"/>
      <c r="N336" s="18"/>
      <c r="O336" s="18"/>
      <c r="P336" s="8"/>
      <c r="Q336" s="8"/>
      <c r="R336" s="8"/>
      <c r="S336" s="14"/>
    </row>
    <row r="337" spans="3:19">
      <c r="C337" s="10"/>
      <c r="D337" s="8"/>
      <c r="E337" s="8"/>
      <c r="F337" s="24"/>
      <c r="G337" s="5"/>
      <c r="H337" s="5"/>
      <c r="I337" s="8"/>
      <c r="J337" s="18"/>
      <c r="K337" s="18"/>
      <c r="L337" s="18"/>
      <c r="M337" s="18"/>
      <c r="N337" s="18"/>
      <c r="O337" s="18"/>
      <c r="P337" s="8"/>
      <c r="Q337" s="8"/>
      <c r="R337" s="8"/>
      <c r="S337" s="14"/>
    </row>
    <row r="338" spans="3:19">
      <c r="C338" s="10"/>
      <c r="D338" s="8"/>
      <c r="E338" s="8"/>
      <c r="F338" s="24"/>
      <c r="G338" s="5"/>
      <c r="H338" s="5"/>
      <c r="I338" s="8"/>
      <c r="J338" s="18"/>
      <c r="K338" s="18"/>
      <c r="L338" s="18"/>
      <c r="M338" s="18"/>
      <c r="N338" s="18"/>
      <c r="O338" s="18"/>
      <c r="P338" s="8"/>
      <c r="Q338" s="8"/>
      <c r="R338" s="8"/>
      <c r="S338" s="14"/>
    </row>
    <row r="339" spans="3:19">
      <c r="C339" s="10"/>
      <c r="D339" s="8"/>
      <c r="E339" s="8"/>
      <c r="F339" s="24"/>
      <c r="G339" s="5"/>
      <c r="H339" s="5"/>
      <c r="I339" s="8"/>
      <c r="J339" s="18"/>
      <c r="K339" s="18"/>
      <c r="L339" s="18"/>
      <c r="M339" s="18"/>
      <c r="N339" s="18"/>
      <c r="O339" s="18"/>
      <c r="P339" s="8"/>
      <c r="Q339" s="8"/>
      <c r="R339" s="8"/>
      <c r="S339" s="14"/>
    </row>
    <row r="340" spans="3:19">
      <c r="C340" s="10"/>
      <c r="D340" s="8"/>
      <c r="E340" s="8"/>
      <c r="F340" s="24"/>
      <c r="G340" s="5"/>
      <c r="H340" s="5"/>
      <c r="I340" s="8"/>
      <c r="J340" s="18"/>
      <c r="K340" s="18"/>
      <c r="L340" s="18"/>
      <c r="M340" s="18"/>
      <c r="N340" s="18"/>
      <c r="O340" s="18"/>
      <c r="P340" s="8"/>
      <c r="Q340" s="8"/>
      <c r="R340" s="8"/>
      <c r="S340" s="14"/>
    </row>
    <row r="341" spans="3:19">
      <c r="C341" s="10"/>
      <c r="D341" s="8"/>
      <c r="E341" s="8"/>
      <c r="F341" s="24"/>
      <c r="G341" s="5"/>
      <c r="H341" s="5"/>
      <c r="I341" s="8"/>
      <c r="J341" s="18"/>
      <c r="K341" s="18"/>
      <c r="L341" s="18"/>
      <c r="M341" s="18"/>
      <c r="N341" s="18"/>
      <c r="O341" s="18"/>
      <c r="P341" s="8"/>
      <c r="Q341" s="8"/>
      <c r="R341" s="8"/>
      <c r="S341" s="14"/>
    </row>
    <row r="342" spans="3:19">
      <c r="C342" s="10"/>
      <c r="D342" s="8"/>
      <c r="E342" s="8"/>
      <c r="F342" s="24"/>
      <c r="G342" s="5"/>
      <c r="H342" s="5"/>
      <c r="I342" s="8"/>
      <c r="J342" s="18"/>
      <c r="K342" s="18"/>
      <c r="L342" s="18"/>
      <c r="M342" s="18"/>
      <c r="N342" s="18"/>
      <c r="O342" s="18"/>
      <c r="P342" s="8"/>
      <c r="Q342" s="8"/>
      <c r="R342" s="8"/>
      <c r="S342" s="14"/>
    </row>
    <row r="343" spans="3:19">
      <c r="C343" s="10"/>
      <c r="D343" s="8"/>
      <c r="E343" s="8"/>
      <c r="F343" s="24"/>
      <c r="G343" s="5"/>
      <c r="H343" s="5"/>
      <c r="I343" s="8"/>
      <c r="J343" s="18"/>
      <c r="K343" s="18"/>
      <c r="L343" s="18"/>
      <c r="M343" s="18"/>
      <c r="N343" s="18"/>
      <c r="O343" s="18"/>
      <c r="P343" s="8"/>
      <c r="Q343" s="8"/>
      <c r="R343" s="8"/>
      <c r="S343" s="14"/>
    </row>
    <row r="344" spans="3:19">
      <c r="C344" s="10"/>
      <c r="D344" s="8"/>
      <c r="E344" s="8"/>
      <c r="F344" s="24"/>
      <c r="G344" s="5"/>
      <c r="H344" s="5"/>
      <c r="I344" s="8"/>
      <c r="J344" s="18"/>
      <c r="K344" s="18"/>
      <c r="L344" s="18"/>
      <c r="M344" s="18"/>
      <c r="N344" s="18"/>
      <c r="O344" s="18"/>
      <c r="P344" s="8"/>
      <c r="Q344" s="8"/>
      <c r="R344" s="8"/>
      <c r="S344" s="14"/>
    </row>
    <row r="345" spans="3:19">
      <c r="C345" s="10"/>
      <c r="D345" s="8"/>
      <c r="E345" s="8"/>
      <c r="F345" s="24"/>
      <c r="G345" s="5"/>
      <c r="H345" s="5"/>
      <c r="I345" s="8"/>
      <c r="J345" s="18"/>
      <c r="K345" s="18"/>
      <c r="L345" s="18"/>
      <c r="M345" s="18"/>
      <c r="N345" s="18"/>
      <c r="O345" s="18"/>
      <c r="P345" s="8"/>
      <c r="Q345" s="8"/>
      <c r="R345" s="8"/>
      <c r="S345" s="14"/>
    </row>
    <row r="346" spans="3:19">
      <c r="C346" s="10"/>
      <c r="D346" s="8"/>
      <c r="E346" s="8"/>
      <c r="F346" s="24"/>
      <c r="G346" s="5"/>
      <c r="H346" s="5"/>
      <c r="I346" s="8"/>
      <c r="J346" s="18"/>
      <c r="K346" s="18"/>
      <c r="L346" s="18"/>
      <c r="M346" s="18"/>
      <c r="N346" s="18"/>
      <c r="O346" s="18"/>
      <c r="P346" s="8"/>
      <c r="Q346" s="8"/>
      <c r="R346" s="8"/>
      <c r="S346" s="14"/>
    </row>
    <row r="347" spans="3:19">
      <c r="C347" s="10"/>
      <c r="D347" s="8"/>
      <c r="E347" s="8"/>
      <c r="F347" s="24"/>
      <c r="G347" s="5"/>
      <c r="H347" s="5"/>
      <c r="I347" s="8"/>
      <c r="J347" s="18"/>
      <c r="K347" s="18"/>
      <c r="L347" s="18"/>
      <c r="M347" s="18"/>
      <c r="N347" s="18"/>
      <c r="O347" s="18"/>
      <c r="P347" s="8"/>
      <c r="Q347" s="8"/>
      <c r="R347" s="8"/>
      <c r="S347" s="14"/>
    </row>
    <row r="348" spans="3:19">
      <c r="C348" s="10"/>
      <c r="D348" s="8"/>
      <c r="E348" s="8"/>
      <c r="F348" s="24"/>
      <c r="G348" s="5"/>
      <c r="H348" s="5"/>
      <c r="I348" s="8"/>
      <c r="J348" s="18"/>
      <c r="K348" s="18"/>
      <c r="L348" s="18"/>
      <c r="M348" s="18"/>
      <c r="N348" s="18"/>
      <c r="O348" s="18"/>
      <c r="P348" s="8"/>
      <c r="Q348" s="8"/>
      <c r="R348" s="8"/>
      <c r="S348" s="14"/>
    </row>
    <row r="349" spans="3:19">
      <c r="C349" s="10"/>
      <c r="D349" s="8"/>
      <c r="E349" s="8"/>
      <c r="F349" s="24"/>
      <c r="G349" s="5"/>
      <c r="H349" s="5"/>
      <c r="I349" s="8"/>
      <c r="J349" s="18"/>
      <c r="K349" s="18"/>
      <c r="L349" s="18"/>
      <c r="M349" s="18"/>
      <c r="N349" s="18"/>
      <c r="O349" s="18"/>
      <c r="P349" s="8"/>
      <c r="Q349" s="8"/>
      <c r="R349" s="8"/>
      <c r="S349" s="14"/>
    </row>
    <row r="350" spans="3:19">
      <c r="C350" s="10"/>
      <c r="D350" s="8"/>
      <c r="E350" s="8"/>
      <c r="F350" s="24"/>
      <c r="G350" s="5"/>
      <c r="H350" s="5"/>
      <c r="I350" s="8"/>
      <c r="J350" s="18"/>
      <c r="K350" s="18"/>
      <c r="L350" s="18"/>
      <c r="M350" s="18"/>
      <c r="N350" s="18"/>
      <c r="O350" s="18"/>
      <c r="P350" s="8"/>
      <c r="Q350" s="8"/>
      <c r="R350" s="8"/>
      <c r="S350" s="14"/>
    </row>
    <row r="351" spans="3:19">
      <c r="C351" s="10"/>
      <c r="D351" s="8"/>
      <c r="E351" s="8"/>
      <c r="F351" s="24"/>
      <c r="G351" s="5"/>
      <c r="H351" s="5"/>
      <c r="I351" s="8"/>
      <c r="J351" s="18"/>
      <c r="K351" s="18"/>
      <c r="L351" s="18"/>
      <c r="M351" s="18"/>
      <c r="N351" s="18"/>
      <c r="O351" s="18"/>
      <c r="P351" s="8"/>
      <c r="Q351" s="8"/>
      <c r="R351" s="8"/>
      <c r="S351" s="14"/>
    </row>
    <row r="352" spans="3:19">
      <c r="C352" s="10"/>
      <c r="D352" s="8"/>
      <c r="E352" s="8"/>
      <c r="F352" s="24"/>
      <c r="G352" s="5"/>
      <c r="H352" s="5"/>
      <c r="I352" s="8"/>
      <c r="J352" s="18"/>
      <c r="K352" s="18"/>
      <c r="L352" s="18"/>
      <c r="M352" s="18"/>
      <c r="N352" s="18"/>
      <c r="O352" s="18"/>
      <c r="P352" s="8"/>
      <c r="Q352" s="8"/>
      <c r="R352" s="8"/>
      <c r="S352" s="14"/>
    </row>
    <row r="353" spans="3:19">
      <c r="C353" s="10"/>
      <c r="D353" s="8"/>
      <c r="E353" s="8"/>
      <c r="F353" s="24"/>
      <c r="G353" s="5"/>
      <c r="H353" s="5"/>
      <c r="I353" s="8"/>
      <c r="J353" s="18"/>
      <c r="K353" s="18"/>
      <c r="L353" s="18"/>
      <c r="M353" s="18"/>
      <c r="N353" s="18"/>
      <c r="O353" s="18"/>
      <c r="P353" s="8"/>
      <c r="Q353" s="8"/>
      <c r="R353" s="8"/>
      <c r="S353" s="14"/>
    </row>
    <row r="354" spans="3:19">
      <c r="C354" s="10"/>
      <c r="D354" s="8"/>
      <c r="E354" s="8"/>
      <c r="F354" s="24"/>
      <c r="G354" s="5"/>
      <c r="H354" s="5"/>
      <c r="I354" s="8"/>
      <c r="J354" s="18"/>
      <c r="K354" s="18"/>
      <c r="L354" s="18"/>
      <c r="M354" s="18"/>
      <c r="N354" s="18"/>
      <c r="O354" s="18"/>
      <c r="P354" s="8"/>
      <c r="Q354" s="8"/>
      <c r="R354" s="8"/>
      <c r="S354" s="14"/>
    </row>
    <row r="355" spans="3:19">
      <c r="C355" s="10"/>
      <c r="D355" s="8"/>
      <c r="E355" s="8"/>
      <c r="F355" s="24"/>
      <c r="G355" s="5"/>
      <c r="H355" s="5"/>
      <c r="I355" s="8"/>
      <c r="J355" s="18"/>
      <c r="K355" s="18"/>
      <c r="L355" s="18"/>
      <c r="M355" s="18"/>
      <c r="N355" s="18"/>
      <c r="O355" s="18"/>
      <c r="P355" s="8"/>
      <c r="Q355" s="8"/>
      <c r="R355" s="8"/>
      <c r="S355" s="14"/>
    </row>
    <row r="356" spans="3:19">
      <c r="C356" s="10"/>
      <c r="D356" s="8"/>
      <c r="E356" s="8"/>
      <c r="F356" s="24"/>
      <c r="G356" s="5"/>
      <c r="H356" s="5"/>
      <c r="I356" s="8"/>
      <c r="J356" s="18"/>
      <c r="K356" s="18"/>
      <c r="L356" s="18"/>
      <c r="M356" s="18"/>
      <c r="N356" s="18"/>
      <c r="O356" s="18"/>
      <c r="P356" s="8"/>
      <c r="Q356" s="8"/>
      <c r="R356" s="8"/>
      <c r="S356" s="14"/>
    </row>
    <row r="357" spans="3:19">
      <c r="C357" s="10"/>
      <c r="D357" s="8"/>
      <c r="E357" s="8"/>
      <c r="F357" s="24"/>
      <c r="G357" s="5"/>
      <c r="H357" s="5"/>
      <c r="I357" s="8"/>
      <c r="J357" s="18"/>
      <c r="K357" s="18"/>
      <c r="L357" s="18"/>
      <c r="M357" s="18"/>
      <c r="N357" s="18"/>
      <c r="O357" s="18"/>
      <c r="P357" s="8"/>
      <c r="Q357" s="8"/>
      <c r="R357" s="8"/>
      <c r="S357" s="14"/>
    </row>
    <row r="358" spans="3:19">
      <c r="C358" s="10"/>
      <c r="D358" s="8"/>
      <c r="E358" s="8"/>
      <c r="F358" s="24"/>
      <c r="G358" s="5"/>
      <c r="H358" s="5"/>
      <c r="I358" s="8"/>
      <c r="J358" s="18"/>
      <c r="K358" s="18"/>
      <c r="L358" s="18"/>
      <c r="M358" s="18"/>
      <c r="N358" s="18"/>
      <c r="O358" s="18"/>
      <c r="P358" s="8"/>
      <c r="Q358" s="8"/>
      <c r="R358" s="8"/>
      <c r="S358" s="14"/>
    </row>
    <row r="359" spans="3:19">
      <c r="C359" s="10"/>
      <c r="D359" s="8"/>
      <c r="E359" s="8"/>
      <c r="F359" s="23"/>
      <c r="G359" s="5"/>
      <c r="H359" s="5"/>
      <c r="I359" s="8"/>
      <c r="J359" s="18"/>
      <c r="K359" s="18"/>
      <c r="L359" s="18"/>
      <c r="M359" s="18"/>
      <c r="N359" s="18"/>
      <c r="O359" s="18"/>
      <c r="P359" s="8"/>
      <c r="Q359" s="8"/>
      <c r="R359" s="8"/>
      <c r="S359" s="14"/>
    </row>
    <row r="360" spans="3:19">
      <c r="C360" s="10"/>
      <c r="D360" s="8"/>
      <c r="E360" s="8"/>
      <c r="F360" s="23"/>
      <c r="G360" s="5"/>
      <c r="H360" s="5"/>
      <c r="I360" s="8"/>
      <c r="J360" s="18"/>
      <c r="K360" s="18"/>
      <c r="L360" s="18"/>
      <c r="M360" s="18"/>
      <c r="N360" s="18"/>
      <c r="O360" s="18"/>
      <c r="P360" s="8"/>
      <c r="Q360" s="8"/>
      <c r="R360" s="8"/>
      <c r="S360" s="14"/>
    </row>
    <row r="361" spans="3:19">
      <c r="C361" s="10"/>
      <c r="D361" s="8"/>
      <c r="E361" s="8"/>
      <c r="F361" s="23"/>
      <c r="G361" s="5"/>
      <c r="H361" s="5"/>
      <c r="I361" s="8"/>
      <c r="J361" s="18"/>
      <c r="K361" s="18"/>
      <c r="L361" s="18"/>
      <c r="M361" s="18"/>
      <c r="N361" s="18"/>
      <c r="O361" s="18"/>
      <c r="P361" s="8"/>
      <c r="Q361" s="8"/>
      <c r="R361" s="8"/>
      <c r="S361" s="14"/>
    </row>
    <row r="362" spans="3:19">
      <c r="C362" s="10"/>
      <c r="D362" s="8"/>
      <c r="E362" s="8"/>
      <c r="F362" s="23"/>
      <c r="G362" s="5"/>
      <c r="H362" s="5"/>
      <c r="I362" s="8"/>
      <c r="J362" s="18"/>
      <c r="K362" s="18"/>
      <c r="L362" s="18"/>
      <c r="M362" s="18"/>
      <c r="N362" s="18"/>
      <c r="O362" s="18"/>
      <c r="P362" s="8"/>
      <c r="Q362" s="8"/>
      <c r="R362" s="8"/>
      <c r="S362" s="14"/>
    </row>
    <row r="363" spans="3:19">
      <c r="C363" s="10"/>
      <c r="D363" s="8"/>
      <c r="E363" s="8"/>
      <c r="F363" s="24"/>
      <c r="G363" s="8"/>
      <c r="H363" s="8"/>
      <c r="I363" s="8"/>
      <c r="J363" s="18"/>
      <c r="K363" s="18"/>
      <c r="L363" s="18"/>
      <c r="M363" s="18"/>
      <c r="N363" s="18"/>
      <c r="O363" s="18"/>
      <c r="P363" s="8"/>
      <c r="Q363" s="8"/>
      <c r="R363" s="8"/>
    </row>
    <row r="364" spans="3:19">
      <c r="C364" s="10"/>
      <c r="D364" s="8"/>
      <c r="E364" s="8"/>
      <c r="F364" s="24"/>
      <c r="G364" s="8"/>
      <c r="H364" s="8"/>
      <c r="I364" s="8"/>
      <c r="J364" s="18"/>
      <c r="K364" s="18"/>
      <c r="L364" s="18"/>
      <c r="M364" s="18"/>
      <c r="N364" s="18"/>
      <c r="O364" s="18"/>
      <c r="P364" s="8"/>
      <c r="Q364" s="8"/>
      <c r="R364" s="8"/>
    </row>
    <row r="365" spans="3:19">
      <c r="C365" s="10"/>
      <c r="D365" s="8"/>
      <c r="E365" s="8"/>
      <c r="F365" s="24"/>
      <c r="G365" s="8"/>
      <c r="H365" s="8"/>
      <c r="I365" s="8"/>
      <c r="J365" s="18"/>
      <c r="K365" s="18"/>
      <c r="L365" s="18"/>
      <c r="M365" s="18"/>
      <c r="N365" s="18"/>
      <c r="O365" s="18"/>
      <c r="P365" s="8"/>
      <c r="Q365" s="8"/>
      <c r="R365" s="8"/>
    </row>
    <row r="366" spans="3:19">
      <c r="C366" s="10"/>
      <c r="D366" s="8"/>
      <c r="E366" s="8"/>
      <c r="F366" s="24"/>
      <c r="G366" s="8"/>
      <c r="H366" s="8"/>
      <c r="I366" s="8"/>
      <c r="J366" s="18"/>
      <c r="K366" s="18"/>
      <c r="L366" s="18"/>
      <c r="M366" s="18"/>
      <c r="N366" s="18"/>
      <c r="O366" s="18"/>
      <c r="P366" s="8"/>
      <c r="Q366" s="8"/>
      <c r="R366" s="8"/>
    </row>
    <row r="367" spans="3:19">
      <c r="C367" s="10"/>
      <c r="D367" s="8"/>
      <c r="E367" s="8"/>
      <c r="F367" s="24"/>
      <c r="G367" s="8"/>
      <c r="H367" s="8"/>
      <c r="I367" s="8"/>
      <c r="J367" s="18"/>
      <c r="K367" s="18"/>
      <c r="L367" s="18"/>
      <c r="M367" s="18"/>
      <c r="N367" s="18"/>
      <c r="O367" s="18"/>
      <c r="P367" s="8"/>
      <c r="Q367" s="8"/>
      <c r="R367" s="8"/>
    </row>
    <row r="368" spans="3:19">
      <c r="C368" s="10"/>
      <c r="D368" s="8"/>
      <c r="E368" s="8"/>
      <c r="F368" s="24"/>
      <c r="G368" s="8"/>
      <c r="H368" s="8"/>
      <c r="I368" s="8"/>
      <c r="J368" s="18"/>
      <c r="K368" s="18"/>
      <c r="L368" s="18"/>
      <c r="M368" s="18"/>
      <c r="N368" s="18"/>
      <c r="O368" s="18"/>
      <c r="P368" s="8"/>
      <c r="Q368" s="8"/>
      <c r="R368" s="8"/>
    </row>
    <row r="369" spans="3:18">
      <c r="C369" s="10"/>
      <c r="D369" s="8"/>
      <c r="E369" s="8"/>
      <c r="F369" s="24"/>
      <c r="G369" s="8"/>
      <c r="H369" s="8"/>
      <c r="I369" s="8"/>
      <c r="J369" s="18"/>
      <c r="K369" s="18"/>
      <c r="L369" s="18"/>
      <c r="M369" s="18"/>
      <c r="N369" s="18"/>
      <c r="O369" s="18"/>
      <c r="P369" s="8"/>
      <c r="Q369" s="8"/>
      <c r="R369" s="8"/>
    </row>
    <row r="370" spans="3:18">
      <c r="C370" s="10"/>
      <c r="D370" s="8"/>
      <c r="E370" s="8"/>
      <c r="F370" s="24"/>
      <c r="G370" s="8"/>
      <c r="H370" s="8"/>
      <c r="I370" s="8"/>
      <c r="J370" s="18"/>
      <c r="K370" s="18"/>
      <c r="L370" s="18"/>
      <c r="M370" s="18"/>
      <c r="N370" s="18"/>
      <c r="O370" s="18"/>
      <c r="P370" s="8"/>
      <c r="Q370" s="8"/>
      <c r="R370" s="8"/>
    </row>
    <row r="371" spans="3:18">
      <c r="C371" s="10"/>
      <c r="D371" s="8"/>
      <c r="E371" s="8"/>
      <c r="F371" s="24"/>
      <c r="G371" s="8"/>
      <c r="H371" s="8"/>
      <c r="I371" s="8"/>
      <c r="J371" s="18"/>
      <c r="K371" s="18"/>
      <c r="L371" s="18"/>
      <c r="M371" s="18"/>
      <c r="N371" s="18"/>
      <c r="O371" s="18"/>
      <c r="P371" s="8"/>
      <c r="Q371" s="8"/>
      <c r="R371" s="8"/>
    </row>
    <row r="372" spans="3:18">
      <c r="C372" s="10"/>
      <c r="D372" s="8"/>
      <c r="E372" s="8"/>
      <c r="F372" s="24"/>
      <c r="G372" s="8"/>
      <c r="H372" s="8"/>
      <c r="I372" s="8"/>
      <c r="J372" s="18"/>
      <c r="K372" s="18"/>
      <c r="L372" s="18"/>
      <c r="M372" s="18"/>
      <c r="N372" s="18"/>
      <c r="O372" s="18"/>
      <c r="P372" s="8"/>
      <c r="Q372" s="8"/>
      <c r="R372" s="8"/>
    </row>
    <row r="373" spans="3:18">
      <c r="C373" s="10"/>
      <c r="D373" s="8"/>
      <c r="E373" s="8"/>
      <c r="F373" s="24"/>
      <c r="G373" s="8"/>
      <c r="H373" s="8"/>
      <c r="I373" s="8"/>
      <c r="J373" s="18"/>
      <c r="K373" s="18"/>
      <c r="L373" s="18"/>
      <c r="M373" s="18"/>
      <c r="N373" s="18"/>
      <c r="O373" s="18"/>
      <c r="P373" s="8"/>
      <c r="Q373" s="8"/>
      <c r="R373" s="8"/>
    </row>
    <row r="374" spans="3:18">
      <c r="C374" s="10"/>
      <c r="D374" s="8"/>
      <c r="E374" s="8"/>
      <c r="F374" s="24"/>
      <c r="G374" s="8"/>
      <c r="H374" s="8"/>
      <c r="I374" s="8"/>
      <c r="J374" s="18"/>
      <c r="K374" s="18"/>
      <c r="L374" s="18"/>
      <c r="M374" s="18"/>
      <c r="N374" s="18"/>
      <c r="O374" s="18"/>
      <c r="P374" s="8"/>
      <c r="Q374" s="8"/>
      <c r="R374" s="8"/>
    </row>
    <row r="375" spans="3:18">
      <c r="C375" s="10"/>
      <c r="D375" s="8"/>
      <c r="E375" s="8"/>
      <c r="F375" s="24"/>
      <c r="G375" s="8"/>
      <c r="H375" s="8"/>
      <c r="I375" s="8"/>
      <c r="J375" s="18"/>
      <c r="K375" s="18"/>
      <c r="L375" s="18"/>
      <c r="M375" s="18"/>
      <c r="N375" s="18"/>
      <c r="O375" s="18"/>
      <c r="P375" s="8"/>
      <c r="Q375" s="8"/>
      <c r="R375" s="8"/>
    </row>
    <row r="376" spans="3:18">
      <c r="C376" s="10"/>
      <c r="D376" s="8"/>
      <c r="E376" s="8"/>
      <c r="F376" s="24"/>
      <c r="G376" s="8"/>
      <c r="H376" s="8"/>
      <c r="I376" s="8"/>
      <c r="J376" s="18"/>
      <c r="K376" s="18"/>
      <c r="L376" s="18"/>
      <c r="M376" s="18"/>
      <c r="N376" s="18"/>
      <c r="O376" s="18"/>
      <c r="P376" s="8"/>
      <c r="Q376" s="8"/>
      <c r="R376" s="8"/>
    </row>
    <row r="377" spans="3:18">
      <c r="C377" s="10"/>
      <c r="D377" s="8"/>
      <c r="E377" s="8"/>
      <c r="F377" s="24"/>
      <c r="G377" s="8"/>
      <c r="H377" s="8"/>
      <c r="I377" s="8"/>
      <c r="J377" s="18"/>
      <c r="K377" s="18"/>
      <c r="L377" s="18"/>
      <c r="M377" s="18"/>
      <c r="N377" s="18"/>
      <c r="O377" s="18"/>
      <c r="P377" s="8"/>
      <c r="Q377" s="8"/>
      <c r="R377" s="8"/>
    </row>
    <row r="378" spans="3:18">
      <c r="C378" s="10"/>
      <c r="D378" s="8"/>
      <c r="E378" s="8"/>
      <c r="F378" s="24"/>
      <c r="G378" s="8"/>
      <c r="H378" s="8"/>
      <c r="I378" s="8"/>
      <c r="J378" s="18"/>
      <c r="K378" s="18"/>
      <c r="L378" s="18"/>
      <c r="M378" s="18"/>
      <c r="N378" s="18"/>
      <c r="O378" s="18"/>
      <c r="P378" s="8"/>
      <c r="Q378" s="8"/>
      <c r="R378" s="8"/>
    </row>
    <row r="379" spans="3:18">
      <c r="C379" s="10"/>
      <c r="D379" s="8"/>
      <c r="E379" s="8"/>
      <c r="F379" s="24"/>
      <c r="G379" s="8"/>
      <c r="H379" s="8"/>
      <c r="I379" s="8"/>
      <c r="J379" s="18"/>
      <c r="K379" s="18"/>
      <c r="L379" s="18"/>
      <c r="M379" s="18"/>
      <c r="N379" s="18"/>
      <c r="O379" s="18"/>
      <c r="P379" s="8"/>
      <c r="Q379" s="8"/>
      <c r="R379" s="8"/>
    </row>
    <row r="380" spans="3:18">
      <c r="C380" s="10"/>
      <c r="D380" s="8"/>
      <c r="E380" s="8"/>
      <c r="F380" s="24"/>
      <c r="G380" s="8"/>
      <c r="H380" s="8"/>
      <c r="I380" s="8"/>
      <c r="J380" s="18"/>
      <c r="K380" s="18"/>
      <c r="L380" s="18"/>
      <c r="M380" s="18"/>
      <c r="N380" s="18"/>
      <c r="O380" s="18"/>
      <c r="P380" s="8"/>
      <c r="Q380" s="8"/>
      <c r="R380" s="8"/>
    </row>
    <row r="381" spans="3:18">
      <c r="C381" s="10"/>
      <c r="D381" s="8"/>
      <c r="E381" s="8"/>
      <c r="F381" s="24"/>
      <c r="G381" s="8"/>
      <c r="H381" s="8"/>
      <c r="I381" s="8"/>
      <c r="J381" s="18"/>
      <c r="K381" s="18"/>
      <c r="L381" s="18"/>
      <c r="M381" s="18"/>
      <c r="N381" s="18"/>
      <c r="O381" s="18"/>
      <c r="P381" s="8"/>
      <c r="Q381" s="8"/>
      <c r="R381" s="8"/>
    </row>
    <row r="382" spans="3:18">
      <c r="C382" s="10"/>
      <c r="D382" s="8"/>
      <c r="E382" s="8"/>
      <c r="F382" s="24"/>
      <c r="G382" s="8"/>
      <c r="H382" s="8"/>
      <c r="I382" s="8"/>
      <c r="J382" s="18"/>
      <c r="K382" s="18"/>
      <c r="L382" s="18"/>
      <c r="M382" s="18"/>
      <c r="N382" s="18"/>
      <c r="O382" s="18"/>
      <c r="P382" s="8"/>
      <c r="Q382" s="8"/>
      <c r="R382" s="8"/>
    </row>
    <row r="383" spans="3:18">
      <c r="C383" s="10"/>
      <c r="D383" s="8"/>
      <c r="E383" s="8"/>
      <c r="F383" s="24"/>
      <c r="G383" s="8"/>
      <c r="H383" s="8"/>
      <c r="I383" s="8"/>
      <c r="J383" s="18"/>
      <c r="K383" s="18"/>
      <c r="L383" s="18"/>
      <c r="M383" s="18"/>
      <c r="N383" s="18"/>
      <c r="O383" s="18"/>
      <c r="P383" s="8"/>
      <c r="Q383" s="8"/>
      <c r="R383" s="8"/>
    </row>
    <row r="384" spans="3:18">
      <c r="C384" s="10"/>
      <c r="D384" s="8"/>
      <c r="E384" s="8"/>
      <c r="F384" s="24"/>
      <c r="G384" s="8"/>
      <c r="H384" s="8"/>
      <c r="I384" s="8"/>
      <c r="J384" s="18"/>
      <c r="K384" s="18"/>
      <c r="L384" s="18"/>
      <c r="M384" s="18"/>
      <c r="N384" s="18"/>
      <c r="O384" s="18"/>
      <c r="P384" s="8"/>
      <c r="Q384" s="8"/>
      <c r="R384" s="8"/>
    </row>
    <row r="385" spans="3:19">
      <c r="C385" s="10"/>
      <c r="D385" s="8"/>
      <c r="E385" s="8"/>
      <c r="F385" s="24"/>
      <c r="G385" s="8"/>
      <c r="H385" s="8"/>
      <c r="I385" s="8"/>
      <c r="J385" s="18"/>
      <c r="K385" s="18"/>
      <c r="L385" s="18"/>
      <c r="M385" s="18"/>
      <c r="N385" s="18"/>
      <c r="O385" s="18"/>
      <c r="P385" s="8"/>
      <c r="Q385" s="8"/>
      <c r="R385" s="8"/>
    </row>
    <row r="386" spans="3:19">
      <c r="C386" s="10"/>
      <c r="D386" s="8"/>
      <c r="E386" s="8"/>
      <c r="F386" s="24"/>
      <c r="G386" s="8"/>
      <c r="H386" s="8"/>
      <c r="I386" s="8"/>
      <c r="J386" s="18"/>
      <c r="K386" s="18"/>
      <c r="L386" s="18"/>
      <c r="M386" s="18"/>
      <c r="N386" s="18"/>
      <c r="O386" s="18"/>
      <c r="P386" s="8"/>
      <c r="Q386" s="8"/>
      <c r="R386" s="8"/>
    </row>
    <row r="387" spans="3:19">
      <c r="C387" s="10"/>
      <c r="D387" s="8"/>
      <c r="E387" s="8"/>
      <c r="F387" s="24"/>
      <c r="G387" s="8"/>
      <c r="H387" s="8"/>
      <c r="I387" s="8"/>
      <c r="J387" s="18"/>
      <c r="K387" s="18"/>
      <c r="L387" s="18"/>
      <c r="M387" s="18"/>
      <c r="N387" s="18"/>
      <c r="O387" s="18"/>
      <c r="P387" s="8"/>
      <c r="Q387" s="8"/>
      <c r="R387" s="8"/>
    </row>
    <row r="388" spans="3:19">
      <c r="C388" s="10"/>
      <c r="D388" s="8"/>
      <c r="E388" s="8"/>
      <c r="F388" s="23"/>
      <c r="G388" s="8"/>
      <c r="H388" s="8"/>
      <c r="I388" s="8"/>
      <c r="J388" s="18"/>
      <c r="K388" s="18"/>
      <c r="L388" s="18"/>
      <c r="M388" s="18"/>
      <c r="N388" s="18"/>
      <c r="O388" s="18"/>
      <c r="P388" s="8"/>
      <c r="Q388" s="8"/>
      <c r="R388" s="8"/>
    </row>
    <row r="389" spans="3:19">
      <c r="C389" s="10"/>
      <c r="D389" s="8"/>
      <c r="E389" s="8"/>
      <c r="F389" s="23"/>
      <c r="G389" s="8"/>
      <c r="H389" s="8"/>
      <c r="I389" s="8"/>
      <c r="J389" s="18"/>
      <c r="K389" s="18"/>
      <c r="L389" s="18"/>
      <c r="M389" s="18"/>
      <c r="N389" s="18"/>
      <c r="O389" s="18"/>
      <c r="P389" s="8"/>
      <c r="Q389" s="8"/>
      <c r="R389" s="8"/>
    </row>
    <row r="390" spans="3:19">
      <c r="C390" s="10"/>
      <c r="D390" s="8"/>
      <c r="E390" s="8"/>
      <c r="F390" s="23"/>
      <c r="G390" s="8"/>
      <c r="H390" s="8"/>
      <c r="I390" s="8"/>
      <c r="J390" s="18"/>
      <c r="K390" s="18"/>
      <c r="L390" s="18"/>
      <c r="M390" s="18"/>
      <c r="N390" s="18"/>
      <c r="O390" s="18"/>
      <c r="P390" s="8"/>
      <c r="Q390" s="8"/>
      <c r="R390" s="8"/>
    </row>
    <row r="391" spans="3:19">
      <c r="C391" s="10"/>
      <c r="D391" s="8"/>
      <c r="E391" s="8"/>
      <c r="F391" s="23"/>
      <c r="G391" s="8"/>
      <c r="H391" s="8"/>
      <c r="I391" s="8"/>
      <c r="J391" s="18"/>
      <c r="K391" s="18"/>
      <c r="L391" s="18"/>
      <c r="M391" s="18"/>
      <c r="N391" s="18"/>
      <c r="O391" s="18"/>
      <c r="P391" s="8"/>
      <c r="Q391" s="8"/>
      <c r="R391" s="8"/>
    </row>
    <row r="392" spans="3:19">
      <c r="C392" s="10"/>
      <c r="D392" s="8"/>
      <c r="E392" s="8"/>
      <c r="F392" s="24"/>
      <c r="G392" s="5"/>
      <c r="H392" s="5"/>
      <c r="I392" s="8"/>
      <c r="J392" s="18"/>
      <c r="K392" s="18"/>
      <c r="L392" s="18"/>
      <c r="M392" s="18"/>
      <c r="N392" s="18"/>
      <c r="O392" s="18"/>
      <c r="P392" s="8"/>
      <c r="Q392" s="8"/>
      <c r="R392" s="8"/>
      <c r="S392" s="14"/>
    </row>
    <row r="393" spans="3:19">
      <c r="C393" s="10"/>
      <c r="D393" s="8"/>
      <c r="E393" s="8"/>
      <c r="F393" s="24"/>
      <c r="G393" s="5"/>
      <c r="H393" s="5"/>
      <c r="I393" s="8"/>
      <c r="J393" s="18"/>
      <c r="K393" s="18"/>
      <c r="L393" s="18"/>
      <c r="M393" s="18"/>
      <c r="N393" s="18"/>
      <c r="O393" s="18"/>
      <c r="P393" s="8"/>
      <c r="Q393" s="8"/>
      <c r="R393" s="8"/>
      <c r="S393" s="14"/>
    </row>
    <row r="394" spans="3:19">
      <c r="C394" s="10"/>
      <c r="D394" s="8"/>
      <c r="E394" s="8"/>
      <c r="F394" s="24"/>
      <c r="G394" s="5"/>
      <c r="H394" s="5"/>
      <c r="I394" s="8"/>
      <c r="J394" s="18"/>
      <c r="K394" s="18"/>
      <c r="L394" s="18"/>
      <c r="M394" s="18"/>
      <c r="N394" s="18"/>
      <c r="O394" s="18"/>
      <c r="P394" s="8"/>
      <c r="Q394" s="8"/>
      <c r="R394" s="8"/>
      <c r="S394" s="14"/>
    </row>
    <row r="395" spans="3:19">
      <c r="D395" s="13"/>
    </row>
    <row r="396" spans="3:19">
      <c r="D396" s="13"/>
    </row>
    <row r="397" spans="3:19">
      <c r="D397" s="13"/>
    </row>
  </sheetData>
  <autoFilter ref="C7:G402"/>
  <mergeCells count="2">
    <mergeCell ref="J7:O7"/>
    <mergeCell ref="C1:Q3"/>
  </mergeCells>
  <dataValidations count="1">
    <dataValidation type="list" allowBlank="1" showInputMessage="1" showErrorMessage="1" sqref="P4:P1048576">
      <formula1>#REF!</formula1>
    </dataValidation>
  </dataValidations>
  <pageMargins left="0.7" right="0.7" top="0.75" bottom="0.75" header="0.3" footer="0.3"/>
  <pageSetup paperSize="9" scale="44" fitToHeight="0" orientation="landscape" verticalDpi="0" r:id="rId1"/>
  <rowBreaks count="1" manualBreakCount="1">
    <brk id="19" max="16383" man="1"/>
  </rowBreaks>
  <colBreaks count="1" manualBreakCount="1">
    <brk id="19"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13"/>
  <sheetViews>
    <sheetView workbookViewId="0">
      <selection activeCell="J16" sqref="J16"/>
    </sheetView>
  </sheetViews>
  <sheetFormatPr defaultRowHeight="15"/>
  <sheetData>
    <row r="3" spans="2:9">
      <c r="B3" t="s">
        <v>309</v>
      </c>
    </row>
    <row r="4" spans="2:9">
      <c r="B4" t="s">
        <v>311</v>
      </c>
      <c r="D4" t="s">
        <v>313</v>
      </c>
      <c r="F4" t="s">
        <v>314</v>
      </c>
      <c r="H4" t="s">
        <v>315</v>
      </c>
    </row>
    <row r="5" spans="2:9">
      <c r="B5" t="s">
        <v>312</v>
      </c>
      <c r="C5" t="s">
        <v>310</v>
      </c>
      <c r="D5" t="s">
        <v>312</v>
      </c>
      <c r="E5" t="s">
        <v>310</v>
      </c>
      <c r="F5" t="s">
        <v>312</v>
      </c>
      <c r="G5" t="s">
        <v>310</v>
      </c>
      <c r="H5" t="s">
        <v>312</v>
      </c>
      <c r="I5" t="s">
        <v>310</v>
      </c>
    </row>
    <row r="8" spans="2:9">
      <c r="B8" t="s">
        <v>316</v>
      </c>
      <c r="D8" t="s">
        <v>317</v>
      </c>
      <c r="F8" t="s">
        <v>319</v>
      </c>
      <c r="H8" t="s">
        <v>318</v>
      </c>
    </row>
    <row r="9" spans="2:9">
      <c r="B9" t="s">
        <v>312</v>
      </c>
      <c r="C9" t="s">
        <v>310</v>
      </c>
      <c r="D9" t="s">
        <v>312</v>
      </c>
      <c r="E9" t="s">
        <v>310</v>
      </c>
      <c r="F9" t="s">
        <v>312</v>
      </c>
      <c r="G9" t="s">
        <v>310</v>
      </c>
      <c r="H9" t="s">
        <v>312</v>
      </c>
      <c r="I9" t="s">
        <v>310</v>
      </c>
    </row>
    <row r="12" spans="2:9">
      <c r="B12" t="s">
        <v>319</v>
      </c>
    </row>
    <row r="13" spans="2:9">
      <c r="B13" t="s">
        <v>312</v>
      </c>
      <c r="C13"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Database Material</vt:lpstr>
      <vt:lpstr>Database Material (3)</vt:lpstr>
      <vt:lpstr>Database Material (2)</vt:lpstr>
      <vt:lpstr>Sheet1</vt:lpstr>
      <vt:lpstr>'Database Material (2)'!Print_Area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KTM-3</dc:creator>
  <cp:lastModifiedBy>IT</cp:lastModifiedBy>
  <cp:lastPrinted>2025-09-24T07:41:24Z</cp:lastPrinted>
  <dcterms:created xsi:type="dcterms:W3CDTF">2025-08-03T23:41:15Z</dcterms:created>
  <dcterms:modified xsi:type="dcterms:W3CDTF">2026-02-11T02:06:58Z</dcterms:modified>
</cp:coreProperties>
</file>