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defaultThemeVersion="166925"/>
  <mc:AlternateContent xmlns:mc="http://schemas.openxmlformats.org/markup-compatibility/2006">
    <mc:Choice Requires="x15">
      <x15ac:absPath xmlns:x15ac="http://schemas.microsoft.com/office/spreadsheetml/2010/11/ac" url="C:\Users\u24676\Downloads\New folder (2)\"/>
    </mc:Choice>
  </mc:AlternateContent>
  <xr:revisionPtr revIDLastSave="51" documentId="13_ncr:1_{CE796290-19B7-4079-BA3E-E745B5B8D66E}" xr6:coauthVersionLast="47" xr6:coauthVersionMax="47" xr10:uidLastSave="{8104E86B-B87C-4528-9B0C-6B769B8A28B6}"/>
  <bookViews>
    <workbookView xWindow="-110" yWindow="-110" windowWidth="19420" windowHeight="10420" tabRatio="938" firstSheet="6" activeTab="5" xr2:uid="{3F65CD20-03D8-4CAF-AFCA-5167E57C6E40}"/>
  </bookViews>
  <sheets>
    <sheet name="Cover Page" sheetId="10" r:id="rId1"/>
    <sheet name="Version History" sheetId="11" r:id="rId2"/>
    <sheet name="Transactions" sheetId="12" r:id="rId3"/>
    <sheet name="Mapping Spec" sheetId="2" r:id="rId4"/>
    <sheet name="Sheet1" sheetId="13" state="hidden" r:id="rId5"/>
    <sheet name="Header Logic" sheetId="8" r:id="rId6"/>
    <sheet name="Cross Walk" sheetId="9" r:id="rId7"/>
    <sheet name="Appendix" sheetId="7" r:id="rId8"/>
  </sheets>
  <definedNames>
    <definedName name="_xlnm._FilterDatabase" localSheetId="3" hidden="1">'Mapping Spec'!$L$1:$L$227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1" i="13" l="1"/>
  <c r="C80" i="13"/>
  <c r="C79" i="13"/>
  <c r="C78" i="13"/>
  <c r="C77" i="13"/>
  <c r="C76" i="13"/>
  <c r="C75" i="13"/>
  <c r="C74" i="13"/>
  <c r="C73" i="13"/>
  <c r="C72" i="13"/>
  <c r="C71" i="13"/>
  <c r="C70" i="13"/>
  <c r="C69" i="13"/>
  <c r="C68" i="13"/>
  <c r="C67"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2" i="13"/>
  <c r="C11" i="13"/>
  <c r="C10" i="13"/>
  <c r="C9" i="13"/>
  <c r="C8" i="13"/>
  <c r="C7" i="13"/>
  <c r="C6"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tc={E4565AEB-26BB-4D15-B05E-05C1D6F18048}</author>
  </authors>
  <commentList>
    <comment ref="C1" authorId="0" shapeId="0" xr:uid="{E4565AEB-26BB-4D15-B05E-05C1D6F18048}">
      <text>
        <t>[Threaded comment]
Your version of Excel allows you to read this threaded comment; however, any edits to it will get removed if the file is opened in a newer version of Excel. Learn more: https://go.microsoft.com/fwlink/?linkid=870924
Comment:
    The entire history for a member can change for the specified value</t>
      </text>
    </comment>
  </commentList>
</comments>
</file>

<file path=xl/sharedStrings.xml><?xml version="1.0" encoding="utf-8"?>
<sst xmlns="http://schemas.openxmlformats.org/spreadsheetml/2006/main" count="1963" uniqueCount="924">
  <si>
    <t>Advantasure Enrollment MembershipOUT Data File Mapping Specification- EDIFECS</t>
  </si>
  <si>
    <t>Business Area: Enrollment IB (Non EDI)</t>
  </si>
  <si>
    <t xml:space="preserve">This document provides the Mapping Specification for Advantasure Enrollment memout DFF . Document is intended for EDIFECS Product Team
</t>
  </si>
  <si>
    <t>Version</t>
  </si>
  <si>
    <t>26.1.0.0</t>
  </si>
  <si>
    <t>Distribution of this document is limited to UST HealthProof</t>
  </si>
  <si>
    <t>Notice of Confidentiality and Custodial Responsibilities</t>
  </si>
  <si>
    <t>This UST HealthProof document contains confidential information that is 
UST HealthProof’s intellectual property. As a holder of this document, you
 may NOT disclose its content or any information derived from it to 
any person outside of UST Proof Project Team.</t>
  </si>
  <si>
    <t>Sign Off</t>
  </si>
  <si>
    <t>Name</t>
  </si>
  <si>
    <t>Role</t>
  </si>
  <si>
    <t>Organization</t>
  </si>
  <si>
    <t>Date</t>
  </si>
  <si>
    <t xml:space="preserve">Approval </t>
  </si>
  <si>
    <t>Approver #1</t>
  </si>
  <si>
    <t>Approver #2</t>
  </si>
  <si>
    <t>Approver #3</t>
  </si>
  <si>
    <t>Approver #4</t>
  </si>
  <si>
    <t>Revision History</t>
  </si>
  <si>
    <t>V#</t>
  </si>
  <si>
    <t>Author</t>
  </si>
  <si>
    <t>Reviewer(s)/ Contributor(s)</t>
  </si>
  <si>
    <t>Comments</t>
  </si>
  <si>
    <t>02/16/23</t>
  </si>
  <si>
    <t>Mithun M</t>
  </si>
  <si>
    <t>Shijila M</t>
  </si>
  <si>
    <t>Initial Version</t>
  </si>
  <si>
    <t>Ambily Raj</t>
  </si>
  <si>
    <t>Rameshwar Singh</t>
  </si>
  <si>
    <t xml:space="preserve">Added mapping for /medicaidDual Tag. 
Mapping Logic changes for fields in FLG transaction
</t>
  </si>
  <si>
    <t>04/29/24</t>
  </si>
  <si>
    <t>Changes to accommodate the new tags in XSD - INTP-8177</t>
  </si>
  <si>
    <t>05/17/24</t>
  </si>
  <si>
    <t>Changes to accommodate the new tags in XSD - INTP-8521</t>
  </si>
  <si>
    <t>08/17/24</t>
  </si>
  <si>
    <t>Changes for PSD-2424</t>
  </si>
  <si>
    <t>09/03/24</t>
  </si>
  <si>
    <t xml:space="preserve">
1. Added mapping for new fields 162,163 and 164(SOGI Chgs)
2. Updated mapping for Fields 59, 60, 61(since codeset is updated in HE V24.1) and Fields 65 -71 (since tags are available in HE V24.1 XSD). 
3.Changes for PSD-3334(Field No 23) and PSD-3374 (Field no 73)
4. Added mapping for PWO transaction fields. </t>
  </si>
  <si>
    <t>Changes for IB enrollment LCN</t>
  </si>
  <si>
    <t xml:space="preserve">Added mapping for M3P fields. 
</t>
  </si>
  <si>
    <t xml:space="preserve">Changes for Enrollment Config Suite. Added the tags LOB and State. </t>
  </si>
  <si>
    <t>Transaction type</t>
  </si>
  <si>
    <t>Mapping details</t>
  </si>
  <si>
    <t>▪    DEM (Demographics) – Non spanable always contains the latest value</t>
  </si>
  <si>
    <t>Mapped in Product Core</t>
  </si>
  <si>
    <t xml:space="preserve">▪    ADR – Address History
</t>
  </si>
  <si>
    <t>No Need to map as of now</t>
  </si>
  <si>
    <t>▪    PLN – Plan Enrollment History</t>
  </si>
  <si>
    <t>▪    PWO – Premium Withhold</t>
  </si>
  <si>
    <t>▪    LIS – Low Income Subsidy</t>
  </si>
  <si>
    <t>▪    LEP – Late Enrollment Penalty</t>
  </si>
  <si>
    <t>▪    FLG – Flag set in the system</t>
  </si>
  <si>
    <t>▪    BRK – Broker</t>
  </si>
  <si>
    <t xml:space="preserve">No Need to map. Current direction is not to bring Broker data to HRP, </t>
  </si>
  <si>
    <t>▪    PCP – Primary Care Physician</t>
  </si>
  <si>
    <t xml:space="preserve">Mapped in Product Core. But since PCP information are implementaion specific, account teams needs to be review the mapping logic and make appropriate changes in adaptor if needed. </t>
  </si>
  <si>
    <t>▪    GRP – Group/Subgroup information</t>
  </si>
  <si>
    <t>▪    RDR – Rider</t>
  </si>
  <si>
    <t>▪    COB – Coordination of Benefits</t>
  </si>
  <si>
    <t>COB transaction is client specific. Needs to be handled at Implementaion side</t>
  </si>
  <si>
    <t>▪    MCD - Medicaid</t>
  </si>
  <si>
    <t>▪    M3P-Medicare Prescription Payment Plan</t>
  </si>
  <si>
    <t>Advantasure fields</t>
  </si>
  <si>
    <t xml:space="preserve">HRP  </t>
  </si>
  <si>
    <t>HE - Enrollment Sparse</t>
  </si>
  <si>
    <t>No</t>
  </si>
  <si>
    <t>field</t>
  </si>
  <si>
    <t>Type</t>
  </si>
  <si>
    <t>Details</t>
  </si>
  <si>
    <t>Sample</t>
  </si>
  <si>
    <t>Description</t>
  </si>
  <si>
    <t>XML Mapping</t>
  </si>
  <si>
    <t xml:space="preserve">Mapping Logics </t>
  </si>
  <si>
    <t xml:space="preserve">Transaction Type
</t>
  </si>
  <si>
    <t>ALL</t>
  </si>
  <si>
    <t>D</t>
  </si>
  <si>
    <t xml:space="preserve">The transaction type that is being output and determines which fields will be populated on the record.
</t>
  </si>
  <si>
    <t>NA</t>
  </si>
  <si>
    <t>Not needed</t>
  </si>
  <si>
    <t>LOV:</t>
  </si>
  <si>
    <t xml:space="preserve"> </t>
  </si>
  <si>
    <t>Claims SubscriberID Number</t>
  </si>
  <si>
    <t>Member Details</t>
  </si>
  <si>
    <t xml:space="preserve">Unique ID assigned to each member generally assigned by the Claims system
</t>
  </si>
  <si>
    <t>Field may be blank if a member is new and has not been assigned an ID by the client</t>
  </si>
  <si>
    <t xml:space="preserve">Subscrier/Member HCCID
</t>
  </si>
  <si>
    <t>Y</t>
  </si>
  <si>
    <t>Member - ID details</t>
  </si>
  <si>
    <r>
      <t xml:space="preserve">/enrollment/subscription/hccIdentifier 
/enrollment/member/hccIdentifier 
</t>
    </r>
    <r>
      <rPr>
        <b/>
        <sz val="10"/>
        <color theme="1"/>
        <rFont val="Calibri"/>
        <family val="2"/>
        <scheme val="minor"/>
      </rPr>
      <t>Member match mapping</t>
    </r>
    <r>
      <rPr>
        <sz val="10"/>
        <color theme="1"/>
        <rFont val="Calibri"/>
        <family val="2"/>
        <scheme val="minor"/>
      </rPr>
      <t xml:space="preserve"> - 
enrollment/member/memberMatchData/id
</t>
    </r>
  </si>
  <si>
    <t>a.Member will maintain the same subscriber ID when switching plans (e.g. HMO to PPO and Vice Versa)
b. Member will maintain their original subscriber id even if they were disenrolled and reenrolled into the same plan or a different plan
c. Member will maintain their original subscriber id if they are reinstated (no gap in coverage)</t>
  </si>
  <si>
    <t>Start Date</t>
  </si>
  <si>
    <t>PCP/Enroll History</t>
  </si>
  <si>
    <t>Span start date</t>
  </si>
  <si>
    <t>Start date of the span indicated by the specific transaction type of each record</t>
  </si>
  <si>
    <t xml:space="preserve">Start Date for each transaction type
When Transaction type is PLN - this is the Benefit start date
When Transaction type is PCP - this is the PCP start date
</t>
  </si>
  <si>
    <t xml:space="preserve">Member  - Plan
Member - provider
</t>
  </si>
  <si>
    <r>
      <rPr>
        <b/>
        <sz val="10"/>
        <color theme="1"/>
        <rFont val="Calibri"/>
        <family val="2"/>
        <scheme val="minor"/>
      </rPr>
      <t>When Transaction type is PLN - this is the Benefit start date</t>
    </r>
    <r>
      <rPr>
        <sz val="10"/>
        <color theme="1"/>
        <rFont val="Calibri"/>
        <family val="2"/>
        <scheme val="minor"/>
      </rPr>
      <t xml:space="preserve">
/enrollment/member/planSelection/startDate
</t>
    </r>
    <r>
      <rPr>
        <b/>
        <sz val="10"/>
        <color theme="1"/>
        <rFont val="Calibri"/>
        <family val="2"/>
        <scheme val="minor"/>
      </rPr>
      <t>When Transaction type is PCP - this is the PCP start date</t>
    </r>
    <r>
      <rPr>
        <sz val="10"/>
        <color theme="1"/>
        <rFont val="Calibri"/>
        <family val="2"/>
        <scheme val="minor"/>
      </rPr>
      <t xml:space="preserve">
enrollment/member/providerSelections/providerSelection/providerDateRanges/startDate
erollment/member/providerSelections/providerSelection/ providerRoleType  - hard code PCP
</t>
    </r>
    <r>
      <rPr>
        <b/>
        <sz val="10"/>
        <color theme="1"/>
        <rFont val="Calibri"/>
        <family val="2"/>
        <scheme val="minor"/>
      </rPr>
      <t xml:space="preserve">When Transaction type is M3P 
</t>
    </r>
    <r>
      <rPr>
        <sz val="10"/>
        <color theme="1"/>
        <rFont val="Calibri"/>
        <family val="2"/>
        <scheme val="minor"/>
      </rPr>
      <t xml:space="preserve">
/enrollment/member/medicareHICN/medicarePrescriptionPaymentPlans/medicarePrescriptionPaymentPlan/startDate
</t>
    </r>
    <r>
      <rPr>
        <b/>
        <sz val="10"/>
        <color theme="1"/>
        <rFont val="Calibri"/>
        <family val="2"/>
        <scheme val="minor"/>
      </rPr>
      <t>Populate /enrollment/asOfDate  as 1800-01-01</t>
    </r>
    <r>
      <rPr>
        <sz val="10"/>
        <color theme="1"/>
        <rFont val="Calibri"/>
        <family val="2"/>
        <scheme val="minor"/>
      </rPr>
      <t xml:space="preserve">
</t>
    </r>
  </si>
  <si>
    <t xml:space="preserve">End Date
</t>
  </si>
  <si>
    <t>Span end date</t>
  </si>
  <si>
    <t>End date of the span indicated by the specific transaction type of each record</t>
  </si>
  <si>
    <t xml:space="preserve">End Date for each transaction type
When Transaction type DEM comes along with an END Date (a date in field 4) - this is the Benefit end date and PCP end date. 
When Transaction type is PCP - this is the PCP end date
</t>
  </si>
  <si>
    <r>
      <t xml:space="preserve">When Transaction type is PLN - this is the Benefit end date
</t>
    </r>
    <r>
      <rPr>
        <sz val="10"/>
        <color rgb="FF000000"/>
        <rFont val="Calibri"/>
      </rPr>
      <t xml:space="preserve">
/enrollment/member/planSelection/EndDate
If  Endate is NULL, populate as 3000-01-01
</t>
    </r>
    <r>
      <rPr>
        <b/>
        <sz val="10"/>
        <color rgb="FF000000"/>
        <rFont val="Calibri"/>
        <family val="2"/>
      </rPr>
      <t xml:space="preserve">
When Transaction type is PCP - this is the PCP end date
</t>
    </r>
    <r>
      <rPr>
        <sz val="10"/>
        <color rgb="FF000000"/>
        <rFont val="Calibri"/>
      </rPr>
      <t xml:space="preserve">
enrollment/member/providerSelections/providerSelection/providerDateRanges/endDate
If  Endate is NULL, populate as 3000-01-01
</t>
    </r>
    <r>
      <rPr>
        <b/>
        <sz val="10"/>
        <color rgb="FF000000"/>
        <rFont val="Calibri"/>
        <family val="2"/>
      </rPr>
      <t xml:space="preserve">When Transaction type is M3P </t>
    </r>
    <r>
      <rPr>
        <sz val="10"/>
        <color rgb="FF000000"/>
        <rFont val="Calibri"/>
      </rPr>
      <t xml:space="preserve">
/enrollment/member/medicareHICN/medicarePrescriptionPaymentPlans/medicarePrescriptionPaymentPlan/endDate
If  Endate is NULL, populate as 3000-01-01</t>
    </r>
  </si>
  <si>
    <r>
      <rPr>
        <sz val="10"/>
        <color rgb="FF000000"/>
        <rFont val="Calibri"/>
      </rPr>
      <t xml:space="preserve">When Transaction type is PLN, </t>
    </r>
    <r>
      <rPr>
        <b/>
        <sz val="10"/>
        <color rgb="FF000000"/>
        <rFont val="Calibri"/>
      </rPr>
      <t xml:space="preserve">AND </t>
    </r>
    <r>
      <rPr>
        <sz val="10"/>
        <color rgb="FF000000"/>
        <rFont val="Calibri"/>
      </rPr>
      <t xml:space="preserve">term reason code(Field No 122) is "MIS" or "VDE" </t>
    </r>
    <r>
      <rPr>
        <b/>
        <sz val="10"/>
        <color rgb="FF000000"/>
        <rFont val="Calibri"/>
      </rPr>
      <t xml:space="preserve">AND </t>
    </r>
    <r>
      <rPr>
        <sz val="10"/>
        <color rgb="FF000000"/>
        <rFont val="Calibri"/>
      </rPr>
      <t>start date and end date are same, those PLN transactio ns will be removed.</t>
    </r>
  </si>
  <si>
    <t>Subscriber Flag</t>
  </si>
  <si>
    <t>DEM</t>
  </si>
  <si>
    <t>System Logic</t>
  </si>
  <si>
    <t>LOV: Y = Yes, or Null</t>
  </si>
  <si>
    <r>
      <t xml:space="preserve">Will always be </t>
    </r>
    <r>
      <rPr>
        <b/>
        <sz val="10"/>
        <color theme="1"/>
        <rFont val="Calibri"/>
        <family val="2"/>
        <scheme val="minor"/>
      </rPr>
      <t xml:space="preserve">Y </t>
    </r>
    <r>
      <rPr>
        <sz val="10"/>
        <color theme="1"/>
        <rFont val="Calibri"/>
        <family val="2"/>
        <scheme val="minor"/>
      </rPr>
      <t>on DEM record and be blank on all other records.</t>
    </r>
  </si>
  <si>
    <t>General: Subscriber Relationship</t>
  </si>
  <si>
    <r>
      <t xml:space="preserve">/enrollment/member/relationshipToSubscriberDefinitionReference/reference/ID
If the transaction is DEM and subscriber Flag is Y, then map the above field as 'Self'
</t>
    </r>
    <r>
      <rPr>
        <b/>
        <sz val="10"/>
        <color theme="1"/>
        <rFont val="Calibri"/>
        <family val="2"/>
      </rPr>
      <t>If 'Y' then</t>
    </r>
    <r>
      <rPr>
        <sz val="10"/>
        <color theme="1"/>
        <rFont val="Calibri"/>
        <family val="2"/>
      </rPr>
      <t xml:space="preserve"> 
/enrollment/member/memberIsSubscriber = true
</t>
    </r>
    <r>
      <rPr>
        <b/>
        <sz val="10"/>
        <color theme="1"/>
        <rFont val="Calibri"/>
        <family val="2"/>
      </rPr>
      <t>in all other cases</t>
    </r>
    <r>
      <rPr>
        <sz val="10"/>
        <color theme="1"/>
        <rFont val="Calibri"/>
        <family val="2"/>
      </rPr>
      <t xml:space="preserve">
/enrollment/member/memberIsSubscriber = false
</t>
    </r>
  </si>
  <si>
    <t>MBI</t>
  </si>
  <si>
    <t>357269487A</t>
  </si>
  <si>
    <t>Medicare Beneficiary Identifier (MBI) of the
member in the system</t>
  </si>
  <si>
    <t>Medicare: Medicare Beneficary ID</t>
  </si>
  <si>
    <t>Member- Medicare</t>
  </si>
  <si>
    <t>/enrollment/member/medicarehicn/mbi</t>
  </si>
  <si>
    <t>Member Name</t>
  </si>
  <si>
    <t>John Smith</t>
  </si>
  <si>
    <t>First name Last Name</t>
  </si>
  <si>
    <t>Created by combining first name and last name</t>
  </si>
  <si>
    <t>General: Primary Name</t>
  </si>
  <si>
    <t xml:space="preserve">Member - Demographic </t>
  </si>
  <si>
    <t>Member’s Last Name</t>
  </si>
  <si>
    <t>Smith</t>
  </si>
  <si>
    <t>Last name of the member in the system</t>
  </si>
  <si>
    <t>Note: if member has suffix (e.g. Jr.), it will be appended to the last name</t>
  </si>
  <si>
    <t>/enrollment/member/individual/primaryName/lastName
Member match mapping - 
enrollment/member/memberMatchData/member/lastName
enrollment/member/memberMatchData/subscriber/lastName
l</t>
  </si>
  <si>
    <t>Member’s First Name</t>
  </si>
  <si>
    <t>John</t>
  </si>
  <si>
    <t>First name of the member in the system</t>
  </si>
  <si>
    <t>/enrollment/member/individual/primaryName/firstName
Member match mapping - 
enrollment/member/memberMatchData/member/firstName
enrollment/member/memberMatchData/subscriber/firstName</t>
  </si>
  <si>
    <t>Middle Initial</t>
  </si>
  <si>
    <t>T</t>
  </si>
  <si>
    <t>Member middle initial in the system</t>
  </si>
  <si>
    <t>/enrollment/member/individual/primaryName/middleName</t>
  </si>
  <si>
    <t>Member’s Title</t>
  </si>
  <si>
    <t>Mr</t>
  </si>
  <si>
    <t>Title or prefix of the member in the system. LOV: Mr, Ms, or Mrs</t>
  </si>
  <si>
    <t xml:space="preserve">/enrollment/member/individual/primaryName/namePrefix
</t>
  </si>
  <si>
    <t xml:space="preserve">Member Status
</t>
  </si>
  <si>
    <t xml:space="preserve">ACTIVE
PENDING
TERM SUBMITTED
DENIED
We will process any member status in EDIFECS
</t>
  </si>
  <si>
    <t>Current status of the member in the Advantasure system</t>
  </si>
  <si>
    <t>The current status of the member will be sent (see Member Status Values)</t>
  </si>
  <si>
    <t>General: Status ?? (top most of the screen)</t>
  </si>
  <si>
    <t xml:space="preserve">/enrollment/member/benefitStatusCode
EDIFECS will map whatever it receives from the sender with no business validations.
</t>
  </si>
  <si>
    <t xml:space="preserve">Alternate Member ID
</t>
  </si>
  <si>
    <t>Alternate member ID issued by the client</t>
  </si>
  <si>
    <t>ID number is separate from the family link indicator number</t>
  </si>
  <si>
    <t>General: Other ID</t>
  </si>
  <si>
    <t xml:space="preserve">Here we need to Map the input value (Member ID) to the below tag
/enrollment/member/qualifierList/qualifierValue
String "AlternateMemberID" need to be hardcoded to qualifierName in the below tag
/enrollment/member/qualifierList/qualifierName
</t>
  </si>
  <si>
    <t>Member Date of Birth</t>
  </si>
  <si>
    <t>Member’s date of birth in format YYYYMMDD</t>
  </si>
  <si>
    <t>General : Birth Date</t>
  </si>
  <si>
    <t>Member- Demograohic</t>
  </si>
  <si>
    <t>/enrollment/member/individual/birthDate
Member match mapping - 
enrollment/member/memberMatchData/member/dateOfBirth
enrollment/member/memberMatchData/subscriber/dateOfBirth</t>
  </si>
  <si>
    <t>Date format - YYYY-MM-DD</t>
  </si>
  <si>
    <t>Member Date of Death</t>
  </si>
  <si>
    <t>Member’s date of death in format YYYYMMDD</t>
  </si>
  <si>
    <t>General : Date of Death</t>
  </si>
  <si>
    <t xml:space="preserve">
/enrollment/member/planSelection/endDate
/enrollment/member/individual/dateofDeath
Same date is applicable for the above both tags</t>
  </si>
  <si>
    <t>Member Gender</t>
  </si>
  <si>
    <t>M</t>
  </si>
  <si>
    <t>LOV: M = Male; F = Female; U=Unknown</t>
  </si>
  <si>
    <t>General : Gender</t>
  </si>
  <si>
    <t>/enrollment/member/individual/genderCode
Member match mapping - 
enrollment/member/memberMatchData/member/gender
enrollment/member/memberMatchData/subscriber/gender
Need to map the following;
If the input field is 'M' then hardcode the above XML as 'Male' 
If the input field is 'F' then hardcode the above XML as 'Female'
Else, if we get any other input field then hardcode the above XML as 'Unknown'</t>
  </si>
  <si>
    <t>Member Social Security Number</t>
  </si>
  <si>
    <t>Member’s social security number</t>
  </si>
  <si>
    <t>Will only populate if SSN is populated on Member Details field but is not collected or required for an MA application</t>
  </si>
  <si>
    <t>General : SSN</t>
  </si>
  <si>
    <t>/enrollment/member/individual/taxIdentificationNumber
Member match mapping - 
enrollment/member/memberMatchData/member/taxId
enrollment/member/memberMatchData/subscriber/taxId</t>
  </si>
  <si>
    <t xml:space="preserve">Format of tax identification number - 161-11-7187.
Include hyphen as per the example mentioned above </t>
  </si>
  <si>
    <t>Address Type</t>
  </si>
  <si>
    <t>ADR</t>
  </si>
  <si>
    <t>Permanent</t>
  </si>
  <si>
    <t>Type of address listed on this ADR record</t>
  </si>
  <si>
    <t>Will be blank for DEM</t>
  </si>
  <si>
    <t>Member Permanent Address 1</t>
  </si>
  <si>
    <t>DEM,</t>
  </si>
  <si>
    <t>123 Main Street</t>
  </si>
  <si>
    <t>Address line 1 of the Permanent Residence Address of the member in the system</t>
  </si>
  <si>
    <t>DEM transaction: contains most recent address</t>
  </si>
  <si>
    <t>Contact: Residential Address</t>
  </si>
  <si>
    <t>Member - Contact</t>
  </si>
  <si>
    <t xml:space="preserve">/enrollment/member/physicalAddress/memberPhysicalAddress/addressTypeCode/codeSetName 
Codesetname need to be hardcoded to "IndividualAddressType"
/enrollment/member/physicalAddress/memberPhysicalAddress/addressTypeCode/codeEntry = '2'
Code Entry = "2" 
/enrollment/member/physicalAddress/memberPhysicalAddress/addressInfo/postalAddress/address
</t>
  </si>
  <si>
    <t xml:space="preserve">Ignore address check for all addresses = let us set as False for now. 
By default it is 'False'
</t>
  </si>
  <si>
    <t>Member Permanent Address 2</t>
  </si>
  <si>
    <t>Apt 201</t>
  </si>
  <si>
    <t>Address line 2 of the Permanent Residence Address of the member in the system</t>
  </si>
  <si>
    <t>/enrollment/member/physicalAddress/memberPhysicalAddress/addressInfo/postalAddress/address2</t>
  </si>
  <si>
    <t>Member Permanent Address 3</t>
  </si>
  <si>
    <t>Address line 3 of the Permanent Residence Address of the member in the system</t>
  </si>
  <si>
    <t>/enrollment/member/physicalAddress/memberPhysicalAddress/addressInfo/postalAddress/address3</t>
  </si>
  <si>
    <t>Member Permanent City</t>
  </si>
  <si>
    <t>Cambridge</t>
  </si>
  <si>
    <t>City of the Permanent Residence Address of the member in the system</t>
  </si>
  <si>
    <t>/enrollment/member/physicalAddress/memberPhysicalAddress/addressInfo/postalAddress/cityName</t>
  </si>
  <si>
    <t>Member Permanent County</t>
  </si>
  <si>
    <t>Middlesex</t>
  </si>
  <si>
    <t>County of the Permanent Residence Address of the member in the system</t>
  </si>
  <si>
    <t>Member Permanent State</t>
  </si>
  <si>
    <t>MA</t>
  </si>
  <si>
    <t>State of the Permanent Residence Address of the member in the system</t>
  </si>
  <si>
    <t>/enrollment/member/physicalAddress/memberPhysicalAddress/addressInfo/postalAddress/stateCode</t>
  </si>
  <si>
    <t xml:space="preserve">Member Permanent SCC
</t>
  </si>
  <si>
    <t>DEM, ADR</t>
  </si>
  <si>
    <t>Unique code used by SSA to identify each combination of State and County</t>
  </si>
  <si>
    <t xml:space="preserve">N </t>
  </si>
  <si>
    <t>Member Permanent Zip Code</t>
  </si>
  <si>
    <t>02138 (5 Digit) 021389999 (9 Digit)</t>
  </si>
  <si>
    <t>Zip Code of the Permanent Residence Address of the member in the system</t>
  </si>
  <si>
    <t>/enrollment/member/physicalAddress/memberPhysicalAddress/addressInfo/postalAddress/zipCode (byte 1-5)
/enrollment/member/physicalAddress/memberPhysicalAddress/addressInfo/postalAddress/zipExtensionCode (byte 6-9)</t>
  </si>
  <si>
    <t>Member Mailing Address 1</t>
  </si>
  <si>
    <t>Address line 1 of the mailing address of the member in the system</t>
  </si>
  <si>
    <t>Contact:Correspondence Address</t>
  </si>
  <si>
    <t>/enrollment/member/correspondenceAddress/postalAddress/address1</t>
  </si>
  <si>
    <t>•  Map the Mailing address from DEM transaction for
      •  New enrollment/Re-enrollment
      •  Mailing Address changes reported
•  Address Type (field 18) will be blank . Field 27-32 need to be considered for Mailing address.</t>
  </si>
  <si>
    <t>Member Mailing Address 2</t>
  </si>
  <si>
    <t>Address line 2 of the mailing address of the member in the system</t>
  </si>
  <si>
    <t>/enrollment/member/correspondenceAddress/postalAddress/address2</t>
  </si>
  <si>
    <t>Member Mailing Address 3</t>
  </si>
  <si>
    <t>Address line 3 of the mailing address of the member in the system</t>
  </si>
  <si>
    <t>/enrollment/member/correspondenceAddress/postalAddress/address3</t>
  </si>
  <si>
    <t>Member Mailing City</t>
  </si>
  <si>
    <t>City of the mailing address of the member in the system</t>
  </si>
  <si>
    <t>/enrollment/member/correspondenceAddress/postalAddress/cityName</t>
  </si>
  <si>
    <t>Member Mailing State</t>
  </si>
  <si>
    <t>State of the mailing address of the member in the system</t>
  </si>
  <si>
    <t>/enrollment/member/correspondenceAddress/postalAddress/stateCode</t>
  </si>
  <si>
    <t>Member Mailing Zip Code</t>
  </si>
  <si>
    <t>Zip code of the mailing address of the member in the system</t>
  </si>
  <si>
    <t>Byte 1-5 
/enrollment/member/correspondenceAddress/postalAddress/zipCode
Byte 6-9
/enrollment/member/correspondenceAddress/postalAddress/zipExtensionCode</t>
  </si>
  <si>
    <t>Member Billing Address 1</t>
  </si>
  <si>
    <t>Address line 1 of the billing address of the member in the system</t>
  </si>
  <si>
    <t>Contact: Billing Address</t>
  </si>
  <si>
    <t>/enrollment/member/physicalAddress/memberPhysicalAddress/addressInfo/postalAddress/address
/enrollment/member/physicalAddress/memberPhysicalAddress/addressTypeCode/codeSetName
Codesetname = IndividualAddressType
/enrollment/member/physicalAddress/memberPhysicalAddress/addressTypeCode/codeEntry = 10
Code Entry = 10</t>
  </si>
  <si>
    <t xml:space="preserve">•  Map the Billing address from DEM transaction for  
      •  New enrollment/Re-enrollment
      •  Billing Address changes reported
•  Address Type (field 18) will be blank . Field 33-38 need to be considered for Billing address.
</t>
  </si>
  <si>
    <t>Member Billing Address 2</t>
  </si>
  <si>
    <t>Address line 2 of the billing address of the member in the system</t>
  </si>
  <si>
    <t>/enrollment/member/physicalAddress/memberPhysicalAddress/addressInfo
/postalAddress/address2</t>
  </si>
  <si>
    <t>Member Billing Address 3</t>
  </si>
  <si>
    <t>Address line 3 of the billing address of the member in the system</t>
  </si>
  <si>
    <t>/enrollment/member/physicalAddress/memberPhysicalAddress/addressInfo
/postalAddress/address3</t>
  </si>
  <si>
    <t>Member Billing City</t>
  </si>
  <si>
    <t>City of the billing address of the member in the system</t>
  </si>
  <si>
    <t>Member Billing State</t>
  </si>
  <si>
    <t>State of the billing address of the member in the system</t>
  </si>
  <si>
    <t>/enrollment/member/physicalAddress/memberPhysicalAddress/addressInfo
/postalAddress/stateCode</t>
  </si>
  <si>
    <t>Member Billing Zip Code</t>
  </si>
  <si>
    <t>Zip code of the billing address of the member in the system</t>
  </si>
  <si>
    <t>/enrollment/member/physicalAddress/memberPhysicalAddress/addressInfo/postalAddress/zipCode (byte 1-5)
/enrollment/member/physicalAddress/memberPhysicalAddress/addressInfo/postalAddress/zipExtensionCode (byte 6-9)</t>
  </si>
  <si>
    <t>Member Home Phone Number</t>
  </si>
  <si>
    <t>Primary phone number for contact</t>
  </si>
  <si>
    <t>No dashes or hyphens</t>
  </si>
  <si>
    <t>Contact:Phone number</t>
  </si>
  <si>
    <r>
      <t xml:space="preserve">/enrollment/member/physicalAddress/memberPhysicalAddress/addressInfo/addressPhoneList/telephoneNumber/individualPhoneTypeCode/codeSetName
Code Set Name  = IndividualPhoneType
/enrollment/member/physicalAddress/memberPhysicalAddress/addressInfo/addressPhoneList/telephoneNumber/individualPhoneTypeCode/codeEntry 
Code Entry = HP
First </t>
    </r>
    <r>
      <rPr>
        <b/>
        <sz val="10"/>
        <color theme="1"/>
        <rFont val="Calibri"/>
        <family val="2"/>
        <scheme val="minor"/>
      </rPr>
      <t>3 digits to</t>
    </r>
    <r>
      <rPr>
        <sz val="10"/>
        <color theme="1"/>
        <rFont val="Calibri"/>
        <family val="2"/>
        <scheme val="minor"/>
      </rPr>
      <t xml:space="preserve">
 /enrollment/member/physicalAddress/memberPhysicalAddress/addressInfo/addressPhoneList/telephoneNumber/phoneAreaCode
The next </t>
    </r>
    <r>
      <rPr>
        <b/>
        <sz val="10"/>
        <color theme="1"/>
        <rFont val="Calibri"/>
        <family val="2"/>
        <scheme val="minor"/>
      </rPr>
      <t>7 digits to</t>
    </r>
    <r>
      <rPr>
        <sz val="10"/>
        <color theme="1"/>
        <rFont val="Calibri"/>
        <family val="2"/>
        <scheme val="minor"/>
      </rPr>
      <t xml:space="preserve">
/enrollment/member/physicalAddress/memberPhysicalAddress/addressInfo/addressPhoneList/telephoneNumber/phoneNumber</t>
    </r>
  </si>
  <si>
    <t>Alternate Member Phone Number</t>
  </si>
  <si>
    <t>Alternate phone number can be mobile, office, or other voice line</t>
  </si>
  <si>
    <r>
      <t xml:space="preserve">/enrollment/member/physicalAddress/memberPhysicalAddress/addressInfo/addressPhoneList/telephoneNumber/individualPhoneTypeCode/codeSetName
Code Set Name = IndividualPhoneType
/enrollment/member/physicalAddress/memberPhysicalAddress/addressInfo/addressPhoneList/telephoneNumber/individualPhoneTypeCode/codeEntry 
Code Entry = AP
First </t>
    </r>
    <r>
      <rPr>
        <b/>
        <sz val="10"/>
        <color theme="1"/>
        <rFont val="Calibri"/>
        <family val="2"/>
        <scheme val="minor"/>
      </rPr>
      <t>3 digits to</t>
    </r>
    <r>
      <rPr>
        <sz val="10"/>
        <color theme="1"/>
        <rFont val="Calibri"/>
        <family val="2"/>
        <scheme val="minor"/>
      </rPr>
      <t xml:space="preserve">
 /enrollment/member/physicalAddress/memberPhysicalAddress/addressInfo/addressPhoneList/telephoneNumber/phoneAreaCode
The next </t>
    </r>
    <r>
      <rPr>
        <b/>
        <sz val="10"/>
        <color theme="1"/>
        <rFont val="Calibri"/>
        <family val="2"/>
        <scheme val="minor"/>
      </rPr>
      <t>7</t>
    </r>
    <r>
      <rPr>
        <sz val="10"/>
        <color theme="1"/>
        <rFont val="Calibri"/>
        <family val="2"/>
        <scheme val="minor"/>
      </rPr>
      <t xml:space="preserve"> </t>
    </r>
    <r>
      <rPr>
        <b/>
        <sz val="10"/>
        <color theme="1"/>
        <rFont val="Calibri"/>
        <family val="2"/>
        <scheme val="minor"/>
      </rPr>
      <t>digits to</t>
    </r>
    <r>
      <rPr>
        <sz val="10"/>
        <color theme="1"/>
        <rFont val="Calibri"/>
        <family val="2"/>
        <scheme val="minor"/>
      </rPr>
      <t xml:space="preserve">
/enrollment/member/physicalAddress/memberPhysicalAddress/addressInfo/addressPhoneList/telephoneNumber/phoneNumber</t>
    </r>
  </si>
  <si>
    <t>Member Email Address</t>
  </si>
  <si>
    <t>jsmith@add ress.com</t>
  </si>
  <si>
    <t>Email address supplied by member on the election form</t>
  </si>
  <si>
    <t>Contact:Email</t>
  </si>
  <si>
    <t>/enrollment/member/physicalAddress/memberPhysicalAddress/emailAddress
/enrollment/member/correspondenceAddress/emailAddress</t>
  </si>
  <si>
    <t xml:space="preserve">Name of Emergency Contact
</t>
  </si>
  <si>
    <t>Jane Good</t>
  </si>
  <si>
    <t>Name of individual to be contacted in case of emergency</t>
  </si>
  <si>
    <t>Couldn’t locate in HRP UI for other responsible
PHI- Personal Representatives</t>
  </si>
  <si>
    <t>N</t>
  </si>
  <si>
    <t>NA
Member - PHI</t>
  </si>
  <si>
    <t xml:space="preserve">/enrollment/member/otherResponsiblePersonInfo/otherResponsiblePersonInfo/responsiblePersonName/lastName
/enrollment/member/otherResponsiblePersonInfo/otherResponsiblePersonInfo/responsiblePersonName/firstName
The Full name is sent across the file. Based on spaces we need to split First name and Last name.
/enrollment/member/otherResponsiblePersonInfo/otherResponsiblePersonInfo/responsibilityTypeCodeCode/codeSetName 
CodeSetName = responsibilityTypeCode
/enrollment/member/otherResponsiblePersonInfo/otherResponsiblePersonInfo/responsibilityTypeCodeCode/codeEntry
Code Entry = 4
</t>
  </si>
  <si>
    <r>
      <rPr>
        <b/>
        <u/>
        <sz val="10"/>
        <color theme="1"/>
        <rFont val="Calibri"/>
        <family val="2"/>
        <scheme val="minor"/>
      </rPr>
      <t xml:space="preserve">Emergency Contact
</t>
    </r>
    <r>
      <rPr>
        <sz val="10"/>
        <color theme="1"/>
        <rFont val="Calibri"/>
        <family val="2"/>
        <scheme val="minor"/>
      </rPr>
      <t>Emergecny  details need to group together. 
'Emergecy Contact Relationship to Member' and 'Emergency Contact phone number' will be applicable if 'Name of Emergency Contact' is available. 
Format - &lt;First Name&gt;  &lt;Last name&gt;
Refer the crosswalk of '</t>
    </r>
    <r>
      <rPr>
        <b/>
        <sz val="10"/>
        <color theme="1"/>
        <rFont val="Calibri"/>
        <family val="2"/>
        <scheme val="minor"/>
      </rPr>
      <t xml:space="preserve">Relationship to Member' code entry </t>
    </r>
    <r>
      <rPr>
        <sz val="10"/>
        <color theme="1"/>
        <rFont val="Calibri"/>
        <family val="2"/>
        <scheme val="minor"/>
      </rPr>
      <t xml:space="preserve">
</t>
    </r>
  </si>
  <si>
    <t xml:space="preserve">Emergency Contact Relationship to Member
</t>
  </si>
  <si>
    <t>Daughter</t>
  </si>
  <si>
    <t>Emergency contacts relationship to member</t>
  </si>
  <si>
    <t>Couldn’t locate in HRP UI</t>
  </si>
  <si>
    <t xml:space="preserve">/enrollment/member/otherResponsiblePersonInfo/otherResponsiblePersonInfo/relationshipToMemberCode/codeSetName
Code Set Name = PHIRelationshipToMember
/enrollment/member/otherResponsiblePersonInfo/otherResponsiblePersonInfo/relationshipToMemberCode/shortname
</t>
  </si>
  <si>
    <t xml:space="preserve">Emergency Contact Phone Number
</t>
  </si>
  <si>
    <t>Emergency contact phone number</t>
  </si>
  <si>
    <r>
      <t xml:space="preserve">/enrollment/member/otherResponsiblePersonInfo/otherResponsiblePersonInfo/responsibleAddressInfo/addressPhoneList/telephoneNumber/individualPhoneTypeCode/codeEntry
Code Entry = TE
/enrollment/member/otherResponsiblePersonInfo/otherResponsiblePersonInfo/responsibleAddressInfo/addressPhoneList/telephoneNumber/individualPhoneTypeCode/codeSetName=IndividualPhoneType
code set name = IndividualPhoneType
</t>
    </r>
    <r>
      <rPr>
        <b/>
        <sz val="10"/>
        <color theme="1"/>
        <rFont val="Calibri"/>
        <family val="2"/>
        <scheme val="minor"/>
      </rPr>
      <t>First 3 digits to</t>
    </r>
    <r>
      <rPr>
        <sz val="10"/>
        <color theme="1"/>
        <rFont val="Calibri"/>
        <family val="2"/>
        <scheme val="minor"/>
      </rPr>
      <t xml:space="preserve">
/enrollment/member/otherResponsiblePersonInfo/otherResponsiblePersonInfo/responsibleAddressInfo/addressPhoneList/telephoneNumber/phoneAreaCode
</t>
    </r>
    <r>
      <rPr>
        <b/>
        <sz val="10"/>
        <color theme="1"/>
        <rFont val="Calibri"/>
        <family val="2"/>
        <scheme val="minor"/>
      </rPr>
      <t>The next 7 digits to</t>
    </r>
    <r>
      <rPr>
        <sz val="10"/>
        <color theme="1"/>
        <rFont val="Calibri"/>
        <family val="2"/>
        <scheme val="minor"/>
      </rPr>
      <t xml:space="preserve">
/enrollment/member/otherResponsiblePersonInfo/otherResponsiblePersonInfo/responsibleAddressInfo/addressPhoneList/telephoneNumber/phoneNumber
</t>
    </r>
  </si>
  <si>
    <t>ID Card Trigger flag
The significance of this field</t>
  </si>
  <si>
    <t>Flag indicates if a new ID Card is requested LOV: Y = Yes; N = No</t>
  </si>
  <si>
    <r>
      <t xml:space="preserve">Flag will be reset to </t>
    </r>
    <r>
      <rPr>
        <b/>
        <sz val="10"/>
        <color theme="1"/>
        <rFont val="Calibri"/>
        <family val="2"/>
      </rPr>
      <t xml:space="preserve">No </t>
    </r>
    <r>
      <rPr>
        <sz val="10"/>
        <color theme="1"/>
        <rFont val="Calibri"/>
        <family val="2"/>
      </rPr>
      <t>after the file is generated</t>
    </r>
  </si>
  <si>
    <t>Endangered Member Flag</t>
  </si>
  <si>
    <t>Flag indicates that member is endangered/at risk; LOV: Y = Yes; N = No</t>
  </si>
  <si>
    <r>
      <t xml:space="preserve">If </t>
    </r>
    <r>
      <rPr>
        <b/>
        <sz val="10"/>
        <color theme="1"/>
        <rFont val="Calibri"/>
        <family val="2"/>
        <scheme val="minor"/>
      </rPr>
      <t>Y</t>
    </r>
    <r>
      <rPr>
        <sz val="10"/>
        <color theme="1"/>
        <rFont val="Calibri"/>
        <family val="2"/>
        <scheme val="minor"/>
      </rPr>
      <t>, member is at risk from family member or cohabiting person</t>
    </r>
  </si>
  <si>
    <t>PHI:Confidential communication</t>
  </si>
  <si>
    <t>Member-PHI</t>
  </si>
  <si>
    <r>
      <rPr>
        <b/>
        <sz val="10"/>
        <color rgb="FF000000"/>
        <rFont val="Calibri"/>
        <scheme val="minor"/>
      </rPr>
      <t xml:space="preserve">If input value in 'Endagered Member Flag' is  'Y'
</t>
    </r>
    <r>
      <rPr>
        <sz val="10"/>
        <color rgb="FF000000"/>
        <rFont val="Calibri"/>
        <scheme val="minor"/>
      </rPr>
      <t xml:space="preserve">
/enrollment/member/ccDirectiveList/confidentialCommunicationDirective/confidentialCommunicationTypeCode/codeSetName
Code Set Name = PHIConfidentialCommunicationType
/enrollment/member/ccDirectiveList/confidentialCommunicationDirective/confidentialCommunicationTypeCode/codeEntry=1
Code Entry = 1
/enrollment/member/ccDirectiveList/confidentialCommunicationDirective/confidentialCommunicationScope = "Endangered"
confidentialCommunicationScope need to hardcode to "Endangered"
/enrollment/member/ccDirectiveList/confidentialCommunicationDirective/effectiveStartDate
</t>
    </r>
    <r>
      <rPr>
        <b/>
        <sz val="10"/>
        <color rgb="FF000000"/>
        <rFont val="Calibri"/>
        <scheme val="minor"/>
      </rPr>
      <t xml:space="preserve">Start Date is Start date from the DEM transaction
</t>
    </r>
    <r>
      <rPr>
        <sz val="10"/>
        <color rgb="FF000000"/>
        <rFont val="Calibri"/>
        <scheme val="minor"/>
      </rPr>
      <t xml:space="preserve">
(the communication scope and effective date is populated because during testing it was identified this is a mandatory xml tag for Enrollment Sparse to process Dual status code to HRP)</t>
    </r>
  </si>
  <si>
    <t xml:space="preserve">hardcode /enrollment/member/ccDirectiveList/listMode as 'REPLACE'.  </t>
  </si>
  <si>
    <t xml:space="preserve">/enrollment/member/ccDirectiveList/listMode can be changed based on implementaion requirements. With 'REPLACE', existing data will be replaced by the new data. </t>
  </si>
  <si>
    <t xml:space="preserve">Member in OOA Process
</t>
  </si>
  <si>
    <t>Flag indicating that the member is currently in the Out Of Area process; LOV: Y = Yes; N = No</t>
  </si>
  <si>
    <t xml:space="preserve">Source for placing in OOA process
</t>
  </si>
  <si>
    <t>Returned Mail</t>
  </si>
  <si>
    <t>Provides source of information that placed member in the OOA process</t>
  </si>
  <si>
    <t>Source could be a TRC received from CMS or an update by a user</t>
  </si>
  <si>
    <t xml:space="preserve">Date of Move
</t>
  </si>
  <si>
    <t>Date member moved out of the service area, in the format YYYYMMDD</t>
  </si>
  <si>
    <t>Date of move can be prospective or retroactive</t>
  </si>
  <si>
    <t xml:space="preserve">Move Deadline
</t>
  </si>
  <si>
    <t>Date calculated by the system based on client logic after which member will be Involuntarily disenrolled</t>
  </si>
  <si>
    <t>Date Involuntary Termination will be triggered based on move date</t>
  </si>
  <si>
    <t>Medicaid ID</t>
  </si>
  <si>
    <t>Medicaid number of the member in the system</t>
  </si>
  <si>
    <t>General:Other ID</t>
  </si>
  <si>
    <t>Here we need to Map the input value (Medicaid ID) to the below tag
/enrollment/member/qualifierList/qualifierValue
String "MedicaidID" need to be hardcoded to qualifierName in the below tag
/enrollment/member/qualifierList/qualifierName</t>
  </si>
  <si>
    <t>Medicare Part A Eff Date</t>
  </si>
  <si>
    <t>IEQ</t>
  </si>
  <si>
    <t>YYYYMMDD</t>
  </si>
  <si>
    <t>Value received in response to latest IEQ</t>
  </si>
  <si>
    <t>Medicare: Part A</t>
  </si>
  <si>
    <t xml:space="preserve">/enrollment/member/medicareHICN/partADates/partADate/effectiveDate
</t>
  </si>
  <si>
    <t>Map from field '3'</t>
  </si>
  <si>
    <t>Medicare Part A End Date</t>
  </si>
  <si>
    <t>Value received in response to latest IEQ – usually blank (open)</t>
  </si>
  <si>
    <t>/enrollment/member/medicareHICN/partADates/partADate/terminationDate</t>
  </si>
  <si>
    <t>Medicare Part B Eff Date</t>
  </si>
  <si>
    <t>Medicare: Part B</t>
  </si>
  <si>
    <t>/enrollment/member/medicareHICN/partBDates/partBDate/effectiveDate</t>
  </si>
  <si>
    <t>Medicare Part B End Date</t>
  </si>
  <si>
    <t>Value received in response to latest IEQ usually blank (open)</t>
  </si>
  <si>
    <t>/enrollment/member/medicareHICN/partBDates/partBDate/terminationDate</t>
  </si>
  <si>
    <t>Medicare Part D Eff Date</t>
  </si>
  <si>
    <t>Medicare: Part D</t>
  </si>
  <si>
    <t>/enrollment/member/medicareHICN/partDDateRanges/partDDateRanges/startDate</t>
  </si>
  <si>
    <t>Medicare Part D End Date</t>
  </si>
  <si>
    <t>/enrollment/member/medicareHICN/partDDateRanges/partDDateRanges/endDate</t>
  </si>
  <si>
    <t xml:space="preserve">Language Code
</t>
  </si>
  <si>
    <t>SPA</t>
  </si>
  <si>
    <t>Language code selected on Member Details screen</t>
  </si>
  <si>
    <t>Refer Language Codes in the Advantasure specification document</t>
  </si>
  <si>
    <t>General:Language</t>
  </si>
  <si>
    <t>Member-Demographic</t>
  </si>
  <si>
    <r>
      <t xml:space="preserve">/enrollment/member/individual/languages/language/languageDomainCode/codeEntry
enrollment/member/individual/languages/language/languageDomainCode/codesetName
Codesetname need to hardcoded to "LanguageDomain"
Refer Crosswalks tab "Language Code"
</t>
    </r>
    <r>
      <rPr>
        <sz val="10"/>
        <color rgb="FF0000FF"/>
        <rFont val="Calibri"/>
        <family val="2"/>
        <scheme val="minor"/>
      </rPr>
      <t xml:space="preserve">
/enrollment/member/individual/languages/language/primaryLanguage = "true"
</t>
    </r>
  </si>
  <si>
    <t xml:space="preserve">Alternative Format Large Print
</t>
  </si>
  <si>
    <t>Flag indicating materials requested in large print format; LOV: Y = Yes; N = No</t>
  </si>
  <si>
    <t>if Y
/enrollment/member/communicationPreferences/contactMethod = "Other"
/enrollment/member/communicationPreferences/documentDeliveryMethodCode/codeSetName
CodeSetName = "DocumentDeliveryMethod"
/enrollment/member/communicationPreferences/documentDeliveryMethodCode/codeEntry = 4</t>
  </si>
  <si>
    <t xml:space="preserve">Alternative Format Braille
</t>
  </si>
  <si>
    <t>Flag indicating materials requested in Braille format; LOV: Y = Yes; N = No</t>
  </si>
  <si>
    <t xml:space="preserve">if Y
/enrollment/member/communicationPreferences/contactMethod = "Other"
/enrollment/member/communicationPreferences/documentDeliveryMethodCode/codeSetName 
codeSetName =  "DocumentDeliveryMethod"
/enrollment/member/communicationPreferences/documentDeliveryMethodCode/codeEntry=8
</t>
  </si>
  <si>
    <t xml:space="preserve">Alternative Format Audio Tape
</t>
  </si>
  <si>
    <t>Flag indicating materials requested in audio tape format; LOV: Y = Yes; N = No</t>
  </si>
  <si>
    <t>if Y
/enrollment/member/communicationPreferences/contactMethod = "Other"
/enrollment/member/communicationPreferences/documentDeliveryMethodCode/codeSetName codeSetName = "DocumentDeliveryMethod"
/enrollment/member/communicationPreferences/documentDeliveryMethodCode/codeEntry=6</t>
  </si>
  <si>
    <t>Fax Number</t>
  </si>
  <si>
    <t>Fax number with no hyphens or special characters</t>
  </si>
  <si>
    <t>Client-specific</t>
  </si>
  <si>
    <t>Member-Contact</t>
  </si>
  <si>
    <r>
      <t xml:space="preserve">/enrollment/member/physicalAddress/memberPhysicalAddress/addressInfo/addressPhoneList/telephoneNumber/individualPhoneTypeCode/codeSetName 
CodeSetName = IndividualPhoneType
/enrollment/member/physicalAddress/memberPhysicalAddress/addressInfo/addressPhoneList/telephoneNumber/individualPhoneTypeCode/codeEntry
Code Entry = FX
First </t>
    </r>
    <r>
      <rPr>
        <b/>
        <sz val="10"/>
        <color theme="1"/>
        <rFont val="Calibri"/>
        <family val="2"/>
        <scheme val="minor"/>
      </rPr>
      <t>3 digits</t>
    </r>
    <r>
      <rPr>
        <sz val="10"/>
        <color theme="1"/>
        <rFont val="Calibri"/>
        <family val="2"/>
        <scheme val="minor"/>
      </rPr>
      <t xml:space="preserve"> to
 /enrollment/member/physicalAddress/memberPhysicalAddress/addressInfo/addressPhoneList/telephoneNumber/phoneAreaCode
The next </t>
    </r>
    <r>
      <rPr>
        <b/>
        <sz val="10"/>
        <color theme="1"/>
        <rFont val="Calibri"/>
        <family val="2"/>
        <scheme val="minor"/>
      </rPr>
      <t>7 digits</t>
    </r>
    <r>
      <rPr>
        <sz val="10"/>
        <color theme="1"/>
        <rFont val="Calibri"/>
        <family val="2"/>
        <scheme val="minor"/>
      </rPr>
      <t xml:space="preserve"> to
/enrollment/member/physicalAddress/memberPhysicalAddress/addressInfo/addressPhoneList/telephoneNumber/phoneNumber</t>
    </r>
  </si>
  <si>
    <t>In LEP Process Status
If in LEP process, what are the processes</t>
  </si>
  <si>
    <t>Indicates whether the member is in the LEP queue/creditable coverage determination process; LOV: Y = Yes; N = No</t>
  </si>
  <si>
    <t xml:space="preserve">Authorized Rep Name 
Available in UI, </t>
  </si>
  <si>
    <t>Nancy James</t>
  </si>
  <si>
    <t>Name of individual listed as Authorized Representative on member record. Formerly POA Name field.</t>
  </si>
  <si>
    <t>PHI:POA</t>
  </si>
  <si>
    <t xml:space="preserve">enrollment/member/memberRepresentative/authorizedIndividual/authorizedPerson/firstName
enrollment/member/memberRepresentative/authorizedIndividual/authorizedPerson/lastName
The Full name is sent across the file. Based on spaces we need to split First name and Last name.
enrollment/member/memberRepresentative/authorizedIndividual/representativeTypeCode/codeSetName = TypeOfLegalRepresentative
enrollment/member/memberRepresentative/authorizedIndividual/representativeTypeCode/codeEntry=3
</t>
  </si>
  <si>
    <t xml:space="preserve">Authorized Rep details will be applicable only if Authorized rep name is available.
Format - &lt;First Name&gt;  &lt;Last name&gt;
</t>
  </si>
  <si>
    <t>Authorized Rep
Address 1</t>
  </si>
  <si>
    <t>123 Main</t>
  </si>
  <si>
    <t>Authorized Rep address line 1 from member
record. Formerly POA Address 1 field.</t>
  </si>
  <si>
    <r>
      <rPr>
        <sz val="10"/>
        <color rgb="FF000000"/>
        <rFont val="Calibri"/>
        <scheme val="minor"/>
      </rPr>
      <t>enrollment/member/memberRepresentative/authorizedIndividual/postalAddress/ignoreAddressCheck=</t>
    </r>
    <r>
      <rPr>
        <sz val="10"/>
        <color rgb="FF0000FF"/>
        <rFont val="Calibri"/>
        <scheme val="minor"/>
      </rPr>
      <t xml:space="preserve">false
</t>
    </r>
    <r>
      <rPr>
        <sz val="10"/>
        <color rgb="FF000000"/>
        <rFont val="Calibri"/>
        <scheme val="minor"/>
      </rPr>
      <t>enrollment/member/memberRepresentative/authorizedIndividual/postalAddress/address</t>
    </r>
  </si>
  <si>
    <t>Authorized Rep
Address 2</t>
  </si>
  <si>
    <t>Apt 2</t>
  </si>
  <si>
    <t>Authorized Rep address line 2 from member
record. Formerly POA Address 2 field.</t>
  </si>
  <si>
    <t>enrollment/member/memberRepresentative/authorizedIndividual/postalAddress/address2</t>
  </si>
  <si>
    <t>Authorized Rep
Address 3</t>
  </si>
  <si>
    <t>Not applicable and not displayed on UI. Formerly POA Address 3 field.</t>
  </si>
  <si>
    <t xml:space="preserve">NA </t>
  </si>
  <si>
    <t>enrollment/member/memberRepresentative/authorizedIndividual/postalAddress/address3</t>
  </si>
  <si>
    <t>Authorized Rep City</t>
  </si>
  <si>
    <t>Las Vegas</t>
  </si>
  <si>
    <t>Authorized Rep city from member record.
Formerly POA City field.</t>
  </si>
  <si>
    <t>enrollment/member/memberRepresentative/authorizedIndividual/postalAddress/cityName</t>
  </si>
  <si>
    <t>Authorized Rep
County</t>
  </si>
  <si>
    <t>Henderson</t>
  </si>
  <si>
    <t>Authorized Rep county from member record. Formerly POA County field.</t>
  </si>
  <si>
    <t>Authorized Rep State</t>
  </si>
  <si>
    <t>NV</t>
  </si>
  <si>
    <t>Authorized Rep state from member record.
Formerly POA State field.</t>
  </si>
  <si>
    <t>enrollment/member/memberRepresentative/authorizedIndividual/postalAddress/stateCode</t>
  </si>
  <si>
    <t>Authorized Rep Zip Code</t>
  </si>
  <si>
    <t>Authorized Rep zip code from member record. Formerly POA Zip Code field.</t>
  </si>
  <si>
    <t>enrollment/member/memberRepresentative/authorizedIndividual/postalAddress/zipCode (bytes 1-5)
enrollment/member/memberRepresentative/authorizedIndividual/postalAddress/zipExtensionCode (bytes 6-9)</t>
  </si>
  <si>
    <t>Authorized Rep Phone
Number</t>
  </si>
  <si>
    <t>Authorized Rep phone number from member
record. Formerly POA Phone Number field.</t>
  </si>
  <si>
    <r>
      <rPr>
        <b/>
        <sz val="10"/>
        <color theme="1"/>
        <rFont val="Calibri"/>
        <family val="2"/>
        <scheme val="minor"/>
      </rPr>
      <t>First 3 digits</t>
    </r>
    <r>
      <rPr>
        <sz val="10"/>
        <color theme="1"/>
        <rFont val="Calibri"/>
        <family val="2"/>
        <scheme val="minor"/>
      </rPr>
      <t xml:space="preserve">
enrollment/member/memberRepresentative/authorizedIndividual/authorizedIndividualGroupPhoneList/telephoneNumber/phoneAreaCode
Next</t>
    </r>
    <r>
      <rPr>
        <b/>
        <sz val="10"/>
        <color theme="1"/>
        <rFont val="Calibri"/>
        <family val="2"/>
        <scheme val="minor"/>
      </rPr>
      <t xml:space="preserve"> 7 digits</t>
    </r>
    <r>
      <rPr>
        <sz val="10"/>
        <color theme="1"/>
        <rFont val="Calibri"/>
        <family val="2"/>
        <scheme val="minor"/>
      </rPr>
      <t xml:space="preserve">
enrollment/member/memberRepresentative/authorizedIndividual/authorizedIndividualGroupPhoneList/telephoneNumber/phoneNumber
enrollment/member/memberRepresentative/authorizedIndividual/authorizedIndividualGroupPhoneList/telephoneNumber/individualPhoneTypeCode/codeSetName = IndividualPhoneType
enrollment/member/memberRepresentative/authorizedIndividual/authorizedIndividualGroupPhoneList/telephoneNumber/individualPhoneTypeCode/codeEntry = TE
</t>
    </r>
  </si>
  <si>
    <t>Authorized Rep
Relationship</t>
  </si>
  <si>
    <t>Son</t>
  </si>
  <si>
    <t>Authorized Rep relationship from member
record. Formerly POA Relationship field.</t>
  </si>
  <si>
    <t>enrollment/member/memberRepresentative/authorizedIndividual/relationshipToMemberCode/codeSetName = PHIRelationshipToMember
enrollment/member/memberRepresentative/authorizedIndividual/relationshipToMemberCode/Shortname
As discussed with dev team, both code set name(TypeOfLegalRepresentative and  PHIRelationshipTomember is required, otherwise it will get error out)</t>
  </si>
  <si>
    <t>Race Code</t>
  </si>
  <si>
    <t>See ‘CMS OEC Race and Ethnicity Values’ section for LOV</t>
  </si>
  <si>
    <t>Multiple values can be within this one field. Values will be comma separated. IE: 999, 499</t>
  </si>
  <si>
    <t>Not available</t>
  </si>
  <si>
    <t>Race</t>
  </si>
  <si>
    <t>enrollment/member/raceOrEthnicity/raceOrEthnicityCodes/codeSetName
Code Set Name = RaceOrEthnicityCode
enrollment/member/raceOrEthnicity/raceOrEthnicityCodes/codeEntry
Please refer the cross walk table 'Race Values' for code entry mapping</t>
  </si>
  <si>
    <t>Multiple values can be send across the Memout file for a member. Values will be comma seperated. Refer Tab Crosswalk for code entry details.
If multiple values send across , all values should be mapped to HRP.</t>
  </si>
  <si>
    <t xml:space="preserve">ikaUniqueID
</t>
  </si>
  <si>
    <t>System</t>
  </si>
  <si>
    <t>Unique sequential number assigned by internal process</t>
  </si>
  <si>
    <t>Seena04/06: Adv team confirmed this id is used for Adv internal processing and this is not fed to upstream/downstream processing</t>
  </si>
  <si>
    <t xml:space="preserve">Family Link Indicator
</t>
  </si>
  <si>
    <t>ID number used by the client to link family members together in commercial systems</t>
  </si>
  <si>
    <t xml:space="preserve">In Premium Delinquency Process
</t>
  </si>
  <si>
    <t>Flag indicating if member is currently in the Premium Delinquency process</t>
  </si>
  <si>
    <t>Ethnicity</t>
  </si>
  <si>
    <t>CUB</t>
  </si>
  <si>
    <t>Multiple values can be within this one field. Values will be comma separated. IE: CUB, OTH</t>
  </si>
  <si>
    <t>General : Ethnicity</t>
  </si>
  <si>
    <r>
      <t xml:space="preserve">enrollment/member/raceOrEthnicity/raceOrEthnicityCodes/codeSetName
Code Set Name = RaceOrEthnicityCode
enrollment/member/raceOrEthnicity/raceOrEthnicityCodes/codeEntry
Refer the cross walk table 'Ethnicity Values' for code entry mapping
Multiple values can be send across the Memout file for a member. Values will be comma seperated. Refer Tab Crosswalk for code entry details.
If multiple values send across , all values should be mapped to HRP.
</t>
    </r>
    <r>
      <rPr>
        <b/>
        <sz val="10"/>
        <color theme="1"/>
        <rFont val="Calibri"/>
        <family val="2"/>
        <scheme val="minor"/>
      </rPr>
      <t>Note :</t>
    </r>
    <r>
      <rPr>
        <sz val="10"/>
        <color theme="1"/>
        <rFont val="Calibri"/>
        <family val="2"/>
        <scheme val="minor"/>
      </rPr>
      <t xml:space="preserve"> Both Race &amp; Ethnicity needs to be mapped to same XML tags. </t>
    </r>
  </si>
  <si>
    <t xml:space="preserve">Multiple values can be send across the Memout file for a member. Values will be comma seperated. Refer Tab Crosswalk for code entry details.
If multiple values send across , all values should be mapped to HRP.
Note : Both Race &amp; Ethnicity needs to be mapped to same XML tags. </t>
  </si>
  <si>
    <t>Filler Field</t>
  </si>
  <si>
    <t>Filler Field – to be used for future enhancements</t>
  </si>
  <si>
    <t>od</t>
  </si>
  <si>
    <t>PCP</t>
  </si>
  <si>
    <t>IM29867</t>
  </si>
  <si>
    <t>Provider number or PCP ID for MA and MAPD plans</t>
  </si>
  <si>
    <t>Information is captured from PCP &amp; Enrollment History</t>
  </si>
  <si>
    <t>Provider</t>
  </si>
  <si>
    <t xml:space="preserve">Provider - Practitioner </t>
  </si>
  <si>
    <t>This field can contain PCP id or Supplier ID depends on client specification. Based on the requirement from the client we can choose the provider or supplier tag. 
enrollment/member/providerSelections/providerSelection/providerDateRanges/providerMatch/practitioner/hccIdentificationNumber</t>
  </si>
  <si>
    <t xml:space="preserve">Field No 82 mapping needs to handled at implementation side. </t>
  </si>
  <si>
    <t>PCP/Provider Address Suffix</t>
  </si>
  <si>
    <t>If applicable</t>
  </si>
  <si>
    <t>xml TAG not available in Sparse</t>
  </si>
  <si>
    <t>PCP/Provider Eff Date</t>
  </si>
  <si>
    <t>PCP effective date as listed in the member record</t>
  </si>
  <si>
    <t>Provider Choice</t>
  </si>
  <si>
    <t>Member - Provider</t>
  </si>
  <si>
    <t xml:space="preserve">No need to map.
</t>
  </si>
  <si>
    <t>Broker Name</t>
  </si>
  <si>
    <t>BRK</t>
  </si>
  <si>
    <t>Application</t>
  </si>
  <si>
    <t>Amy Cooper</t>
  </si>
  <si>
    <t>Name of selling broker</t>
  </si>
  <si>
    <t>Subscriber:Broker Selection</t>
  </si>
  <si>
    <t>Member- Broker</t>
  </si>
  <si>
    <t xml:space="preserve">no need to map/Current direction is not to bring Broker data to HRP, </t>
  </si>
  <si>
    <t>Broker Code</t>
  </si>
  <si>
    <t>J3905</t>
  </si>
  <si>
    <t>Broker code</t>
  </si>
  <si>
    <t>no need to map</t>
  </si>
  <si>
    <t>Broker Association/Agency</t>
  </si>
  <si>
    <t>Agency code</t>
  </si>
  <si>
    <t>Creditable Coverage Flag</t>
  </si>
  <si>
    <t>LEP</t>
  </si>
  <si>
    <t>LOV: Y = Yes; N = No</t>
  </si>
  <si>
    <t>This value is always NULL</t>
  </si>
  <si>
    <t>LEP Number of Uncovered Months</t>
  </si>
  <si>
    <t>Number of months for which a member did not have creditable drug coverage</t>
  </si>
  <si>
    <t>Medicare : Part D LEP</t>
  </si>
  <si>
    <t>Member-Medicare</t>
  </si>
  <si>
    <t>enrollment/member/medicareHICN/partDDateRanges/partDDateRanges/partDLEPDateRanges/partDLEPCurrentNumberofUncoveredMonths 
or enrollment/member/medicareHICN/partDDateRanges/partDDateRanges/partDLEPDateRanges/partDLEPTotalNumberofUncoveredMonths</t>
  </si>
  <si>
    <t>Part D LEP Amount</t>
  </si>
  <si>
    <t>Member LEP amount received from CMS</t>
  </si>
  <si>
    <t xml:space="preserve">enrollment/member/medicareHICN/partDDateRanges/partDDateRanges/partDLEPDateRanges/partDLEPAmount
enrollment/member/medicareHICN/partDDateRanges/partDDateRanges/partDLEPDateRanges/startDate= start Date from LEP transaction
enrollment/member/medicareHICN/partDDateRanges/partDDateRanges/partDLEPDateRanges/endtDate= end Date from LEP transaction
(the  effective date is populated because during testing it was identified this is a mandatory xml tag for Enrollment Sparse to process Part D LEP Amount to HRP)
Here start and end date is based on the LEP transaction 'Start date' (field 3) and 'End date (field 4)
</t>
  </si>
  <si>
    <t>PartD LEP Waived Amount</t>
  </si>
  <si>
    <t>Data from CMS</t>
  </si>
  <si>
    <t>enrollment/member/medicareHICN/partDDateRanges/partDDateRanges/partDLEPDateRanges/partDLEPWaivedAmount</t>
  </si>
  <si>
    <t>PartD LEP Subsidy Amount</t>
  </si>
  <si>
    <t>enrollment/member/medicareHICN/partDDateRanges/partDDateRanges/partDLEPDateRanges/partDLEPSubsidyAmount</t>
  </si>
  <si>
    <t xml:space="preserve">LEP Source
</t>
  </si>
  <si>
    <t>TRR</t>
  </si>
  <si>
    <t>LOV: LISLEP, MPWR, TRR, Other</t>
  </si>
  <si>
    <t>couldn't locate in HRP</t>
  </si>
  <si>
    <t>Current LIS Premium Subsidy</t>
  </si>
  <si>
    <t>LIS</t>
  </si>
  <si>
    <t>Plan set up value</t>
  </si>
  <si>
    <t>Subsidy amount that CMS contributes toward Part D premium</t>
  </si>
  <si>
    <t>Medicare Part D LIS</t>
  </si>
  <si>
    <t>Member: Medicare</t>
  </si>
  <si>
    <t>enrollment/member/medicareHICN/partDDateRanges/partDDateRanges/partDCurrLISPremSubsidyDates/partDCurrentLISPremiumSubsidyAmount
If Subsidy Amount is send across
enrollment/member/medicareHICN/partDDateRanges/partDDateRanges/partDCurrLISPremSubsidyDates/startDate = Start date from LIS transaction
enrollment/member/medicareHICN/partDDateRanges/partDDateRanges/partDCurrLISPremSubsidyDates/endDate = End date from LIS transaction
Here start and end date is based on the LIS transaction 'Start date' (field 3) and 'End date (field 4)</t>
  </si>
  <si>
    <t>PartD LIS Subsidy Level</t>
  </si>
  <si>
    <t>LOV: 000, 025, 050, 075, and 100</t>
  </si>
  <si>
    <t>enrollment/member/medicareHICN/partDDateRanges/partDDateRanges/partDLISSubsidyLevelDates/partDLISSubsidyLevel/codeEntry
The code entry is the input value from this  field
enrollment/member/medicareHICN/partDDateRanges/partDDateRanges/partDLISSubsidyLevelDates/partDLISSubsidyLevel/codesetname
codesetname= PartDLISSubsidyLevel
If Subsidy Level is send across
enrollment/member/medicareHICN/partDDateRanges/partDDateRanges/partDLISSubsidyLevelDates/startDate = Start date from LIS transaction
enrollment/member/medicareHICN/partDDateRanges/partDDateRanges/partDLISSubsidyLevelDates/endDate = End date from LIS transaction
Here start and end date is based on the LIS transaction 'Start date' (field 3) and 'End date (field 4)</t>
  </si>
  <si>
    <t>PartD LIS Copay Category</t>
  </si>
  <si>
    <t>LOV: 0, 1, 2, 3, 4</t>
  </si>
  <si>
    <t>enrollment/member/medicareHICN/partDDateRanges/partDDateRanges/partDLISCopayCategoryDates/partDLISCopayCategoryCode/codeEntry
The code entry is the input value from this field
enrollment/member/medicareHICN/partDDateRanges/partDDateRanges/partDLISCopayCategoryDates/partDLISCopayCategoryCode/codesetname
codesetname=partDLISCopayCategory
If Copay Category is send across
enrollment/member/medicareHICN/partDDateRanges/partDDateRanges/partDLISCopayCategoryDates/startDate = Start date from LIS transaction
enrollment/member/medicareHICN/partDDateRanges/partDDateRanges/partDLISCopayCategoryDates/endDate = End date from LIS transaction
Here start and end date is based on the LIS transaction 'Start date' (field 3) and 'End date (field 4)</t>
  </si>
  <si>
    <t xml:space="preserve">LIS Source Code
</t>
  </si>
  <si>
    <t>A</t>
  </si>
  <si>
    <t>LOV: A = Applicant; D = Deemed</t>
  </si>
  <si>
    <t>Contract Number</t>
  </si>
  <si>
    <t>PLN</t>
  </si>
  <si>
    <t>H1234</t>
  </si>
  <si>
    <t>Contract number (K#) of the current plan</t>
  </si>
  <si>
    <t>Benefit Plan Configurtaion</t>
  </si>
  <si>
    <t>PBP Number</t>
  </si>
  <si>
    <t>PBP number for the plan</t>
  </si>
  <si>
    <t xml:space="preserve">Y </t>
  </si>
  <si>
    <t>Here we need to concatenated Contract number +PBP number and map to
enrollment/member/planSelection/benefitPlanMatchData/parameter/value
In value we need to map the concatenated value
enrollment/member/planSelection/benefitPlanMatchData/parameter/name
In name we hardcode the name as 'BenefitPlanName'</t>
  </si>
  <si>
    <t>Segment</t>
  </si>
  <si>
    <t>Claims Eligibility</t>
  </si>
  <si>
    <t>Plan segment number, if applicable</t>
  </si>
  <si>
    <t>Value is only for segmented plans and has a unique relationship with the county in which a member resides</t>
  </si>
  <si>
    <t>Benefit plan configuration</t>
  </si>
  <si>
    <t xml:space="preserve">Group ID
</t>
  </si>
  <si>
    <t>PLN / GRP</t>
  </si>
  <si>
    <t>56129R</t>
  </si>
  <si>
    <t>Group number associated with the member’s</t>
  </si>
  <si>
    <t>General:Account</t>
  </si>
  <si>
    <t>Member-Account</t>
  </si>
  <si>
    <t>/enrollment/subscription/membergroup
Account:  First 6 bytes will be used 
/enrollment/subscription/accountMatchData/accountHccIdentifier/topAccountHccIdentificationNumber
/enrollment/member/memberMatchData/topAccount</t>
  </si>
  <si>
    <t>plan</t>
  </si>
  <si>
    <t xml:space="preserve"> 
</t>
  </si>
  <si>
    <t>Subgroup</t>
  </si>
  <si>
    <t>GRP</t>
  </si>
  <si>
    <t>Subgroup number associated with the</t>
  </si>
  <si>
    <t xml:space="preserve">No need to map
</t>
  </si>
  <si>
    <t>member’s plan</t>
  </si>
  <si>
    <t>Class ID</t>
  </si>
  <si>
    <t>May be Benefit plan configuration</t>
  </si>
  <si>
    <t>Plan Code</t>
  </si>
  <si>
    <t xml:space="preserve">Benefit Plan </t>
  </si>
  <si>
    <t>Member - Coverage</t>
  </si>
  <si>
    <t xml:space="preserve">Disenrollment Reason code (DRC)
</t>
  </si>
  <si>
    <t>Plan Span</t>
  </si>
  <si>
    <t>Disenrollment Reason Code</t>
  </si>
  <si>
    <t>Refer to the CMS PCUG for the latest
Disenrollment Reason Codes.
Always populated</t>
  </si>
  <si>
    <t>Not Available</t>
  </si>
  <si>
    <t>Member-Coverage</t>
  </si>
  <si>
    <t xml:space="preserve">enrollment/member/planSelection/enrollmentInfo/disenrollReason
enrollment/member/planSelection/enrollmentInfo/disenrollDate = End date + 1 from PLN transaction
End date is captured from the field 4 (End date) + 1
enrollment/member/planSelection/memberTerminateReasonCode/codeSetName = MemberTerminateReason
enrollment/member/planSelection/memberTerminateReasonCode/codeEntry
refer Crosswalk 'Dis Enrollment Reason Code'
</t>
  </si>
  <si>
    <t>Signature Date</t>
  </si>
  <si>
    <t>Application data</t>
  </si>
  <si>
    <t>Date that the application was signed by applicant or POA in the format YYYYMMDD</t>
  </si>
  <si>
    <t>enrollment/member/planSelection/enrollmentInfo/applicationSignatureDate</t>
  </si>
  <si>
    <t xml:space="preserve">CSNP Disenrollment Eff. Date
</t>
  </si>
  <si>
    <t>Chronic Special Need Plan Disenrollment Eff date</t>
  </si>
  <si>
    <t xml:space="preserve">Election Type
</t>
  </si>
  <si>
    <t>Election type</t>
  </si>
  <si>
    <t>Will contain a value only if the last transaction is enrollment or PBP change</t>
  </si>
  <si>
    <t xml:space="preserve"> enrollment/member/planSelection/enrollmentInfo/medicareEnrollmentPeriodCode/codeSetName=MedicareEnrollmentPeriod
enrollment/member/planSelection/enrollmentInfo/medicareEnrollmentPeriodCode/codeEntry
The value comes in the field 'Election Type' will be mapped to Code Entry
</t>
  </si>
  <si>
    <t xml:space="preserve">Term Reason Code
</t>
  </si>
  <si>
    <t>DOD</t>
  </si>
  <si>
    <t>Termination reason code listed in the Plan Override section of PCP &amp; Enrollment History</t>
  </si>
  <si>
    <t>Not always populated</t>
  </si>
  <si>
    <t>Benefit Plan</t>
  </si>
  <si>
    <t xml:space="preserve">Plan Rider
</t>
  </si>
  <si>
    <t>RDR</t>
  </si>
  <si>
    <t>LOV: D = Dental; V = Vision; R= Rx</t>
  </si>
  <si>
    <t xml:space="preserve">Rider Code
</t>
  </si>
  <si>
    <t>Code used to identify specific rider benefit</t>
  </si>
  <si>
    <t>Payment Method Type</t>
  </si>
  <si>
    <t>PWO</t>
  </si>
  <si>
    <t>SSA</t>
  </si>
  <si>
    <t>Member premium payment option</t>
  </si>
  <si>
    <t>No Premium; Receive monthly bill; EFT/APO;CC; RRB; SSA; No data</t>
  </si>
  <si>
    <t>enrollment/member/medicareHICN/premiumWithholdDateRanges/premiumWithholdDateRange/premiumWithholdPaymentMethodType</t>
  </si>
  <si>
    <t>Premium Withhold Option</t>
  </si>
  <si>
    <t>Premium Withhold Option submitted to CMS; LOV: D= Bill; S= SSA; R= RRB</t>
  </si>
  <si>
    <t>enrollment/member/medicareHICN/premiumWithholdDateRanges/premiumWithholdDateRange/premiumWithholdOption
map START DATE from PWO Transcation type to enrollment/member/medicareHICN/premiumWithholdDateRanges/premiumWithholdDateRange/startDate
map END DATE from PWO Transcation type to enrollment/member/medicareHICN/premiumWithholdDateRanges/premiumWithholdDateRange/EndDate</t>
  </si>
  <si>
    <t>Name of Account Holder</t>
  </si>
  <si>
    <t>Account holder name listed on member record</t>
  </si>
  <si>
    <t>No longer supported. Value is always blank</t>
  </si>
  <si>
    <t>Account Number</t>
  </si>
  <si>
    <t>PCP/Enroll History History</t>
  </si>
  <si>
    <t>Account number listed on member record</t>
  </si>
  <si>
    <t>NACHA/BizTalk encrypted eff spring 2023</t>
  </si>
  <si>
    <t>Bank Routing Number</t>
  </si>
  <si>
    <t>Bank routing number listed on member record</t>
  </si>
  <si>
    <t>Bank Account Type</t>
  </si>
  <si>
    <t>C</t>
  </si>
  <si>
    <t>LOV: C = Checking, S = Savings</t>
  </si>
  <si>
    <t>Credit Card Type</t>
  </si>
  <si>
    <t>Credit card type selected in the system</t>
  </si>
  <si>
    <t>Credit Card Account Holder Name</t>
  </si>
  <si>
    <t>Credit Card Number</t>
  </si>
  <si>
    <t>Credit card number</t>
  </si>
  <si>
    <t>Credit card Security Code</t>
  </si>
  <si>
    <t>Credit card security code from back of card</t>
  </si>
  <si>
    <t>Credit Card Expiration Date</t>
  </si>
  <si>
    <t>Expiration date of the credit card in the format YYYYMM</t>
  </si>
  <si>
    <t>Hospice Flag</t>
  </si>
  <si>
    <t>FLG</t>
  </si>
  <si>
    <t>Member has a Hospice flag; LOV: Y = Yes; N = No U=Unknown</t>
  </si>
  <si>
    <t>Source can be TRR or user update. Each status flag record in the system will send a separate record on this file</t>
  </si>
  <si>
    <t>Medicare and General tab</t>
  </si>
  <si>
    <t xml:space="preserve">Member - Health Indicators </t>
  </si>
  <si>
    <t>enrollment/member/medicareHICN/hospiceIndicator
If Hospice Indicator is Y 
enrollment/member/medicareHICN/hospiceDateRanges/hospiceDateRange/startDate= Start Date from the FLG Transaction
enrollment/member/medicareHICN/hospiceDateRanges/hospiceDateRange/endDate= End Date from the FLG Transaction
(if end date is not provided in file use 01/01/3000 as End date)</t>
  </si>
  <si>
    <t xml:space="preserve">Map only if Hospice Flag = Y. 
If Hospice Flag = Y, populate /hospiceIndicator  as 'True' 
 </t>
  </si>
  <si>
    <t>Medicaid Flag</t>
  </si>
  <si>
    <t>Member has a Medicaid flag; LOV: Y = Yes; N = No</t>
  </si>
  <si>
    <t xml:space="preserve">
enrollment/member/medicareHICN/medicaidDateRanges/medicaidDateRange/startDate = Start Date from the FLG Transction
enrollment/member/medicareHICN/medicaidDateRanges/medicaidDateRange/endDate = End Date from the FLG Transction</t>
  </si>
  <si>
    <t xml:space="preserve">Map only if Medicaid Flag = Y. </t>
  </si>
  <si>
    <t>MSP/Working Aged Flag</t>
  </si>
  <si>
    <t>Member has a Medicare Secondary Payer flag; LOV: Y = Yes; N = No</t>
  </si>
  <si>
    <t>Institutional Flag</t>
  </si>
  <si>
    <t>Member is a resident of an institution; LOV: Y = Yes; N = No, U=Unknown</t>
  </si>
  <si>
    <t xml:space="preserve">Medicare </t>
  </si>
  <si>
    <t xml:space="preserve">enrollment/member/medicareHICN/institutionalIndicator
If Institutional Flag  is Y 
enrollment/member/medicareHICN/institutionalDateRanges/institutionalDateRange/startDate= Start date from the FLG transactions
enrollment/member/medicareHICN/institutionalDateRanges/institutionalDateRange/endDate= End date from the FLG transactions
(if end date is not provided in file use 01/01/3000 as End date)
</t>
  </si>
  <si>
    <t xml:space="preserve">Map only if Institutional Flag = Y. 
If Institutional Flag = Y, populate /institutionalIndicator  as 'True' </t>
  </si>
  <si>
    <t>ESRD Flag</t>
  </si>
  <si>
    <t>Member has ESRD; LOV: Y = Yes; N = No</t>
  </si>
  <si>
    <t>enrollment/member/medicareHICN/esrdIndicator
If ESRD flag is Y or N
enrollment/member/medicareHICN/esrdDateRanges/esrdDateRange/startDate = Start date from the FLG transaction
enrollment/member/medicareHICN/esrdDateRanges/esrdDateRange/endDate = End date from the FLG transaction
(if end date is not provided in file use 1/1/300 as End date)</t>
  </si>
  <si>
    <t xml:space="preserve">Map only if ESRD Flag = Y. 
If ESRD Flag = Y, populate /esrdIndicator  as 'True' </t>
  </si>
  <si>
    <t>Transplant Flag</t>
  </si>
  <si>
    <t>Member received a transplant; LOV: Y = Yes; N = No</t>
  </si>
  <si>
    <t xml:space="preserve">
enrollment/member/medicareHICN/transplantDateRanges/transplantDateRange/startDate = Start date from the FLG transaction
enrollment/member/medicareHICN/transplantDateRanges/transplantDateRange/endDate = End date from the FLG transaction
(if end date is not provided in file use 1/1/300 as End date)</t>
  </si>
  <si>
    <t>Map only if Transplant Flag = Y</t>
  </si>
  <si>
    <t>Dialysis Flag</t>
  </si>
  <si>
    <t>Member is on Dialysis; LOV: Y = Yes; N = No</t>
  </si>
  <si>
    <t xml:space="preserve">
enrollment/member/medicareHICN/dialysisDateRanges/dialysisDateRange/startDate = Start date from the FLG transaction
enrollment/member/medicareHICN/dialysisDateRanges/dialysisDateRange/endDate = End date from the FLG transaction
(if end date is not provided in file use 1/1/300 as End date)</t>
  </si>
  <si>
    <t xml:space="preserve">Map only if Dialysis Flag is Y </t>
  </si>
  <si>
    <t>Disabled Flag</t>
  </si>
  <si>
    <t>Member disabled; LOV: Y = Yes; N = No</t>
  </si>
  <si>
    <t>General:Handicapped</t>
  </si>
  <si>
    <t xml:space="preserve">
enrolment/member/isHandicapped</t>
  </si>
  <si>
    <t>If Disabled Flag = Y, map /isHandicapped as True
If Disabled Flag = N, map /isHandicapped as False</t>
  </si>
  <si>
    <t>Plan Override Indicator</t>
  </si>
  <si>
    <t>Plan override indicator: Y = Yes; N = No</t>
  </si>
  <si>
    <t>Dual Status Code</t>
  </si>
  <si>
    <t>MCD</t>
  </si>
  <si>
    <t>Member has Medicaid Dual Status in Medicaid Eligibility History.
LOV: 01, 02, 03, 04, 05, 06, 08, 09, 99</t>
  </si>
  <si>
    <t>Values will be captured from MCMD processing or user updates</t>
  </si>
  <si>
    <t>Member - Medicare</t>
  </si>
  <si>
    <t>enrollment/member/medicareHICN/medicaidDualStatusRanges/medicaidDualStatus/medicaidDualStatusCode/codeEntry
The value comes in the field 'Dual Staus Code' will be mapped to Code Entry
enrollment/member/medicareHICN/medicaidDualStatusRanges/medicaidDualStatus/medicaidDualStatusCode/codesetname
codesetname= "MedicaidDualStatuscode"</t>
  </si>
  <si>
    <t xml:space="preserve">If the transaction is MCD and value coming in Dual status code field. </t>
  </si>
  <si>
    <t>enrollment/member/medicareHICN/medicaidDualStatusRanges/medicaidDualStatus/medicaidDual as True</t>
  </si>
  <si>
    <t xml:space="preserve">enrollment/member/medicareHICN/medicaidDualStatusRanges/medicaidDualStatus/effectiveDate  = this needs to be populated from Start Date under MCD transaction 
(the effective is populated because during testing it was identified this is a mandatory xml tag for Enrollment Sparse to process Dual status code to HRP)
enrollment/member/medicareHICN/medicaidDualStatusRanges/medicaidDualStatus/terminationDate  = this needs to be populated from End Date under MCD transaction </t>
  </si>
  <si>
    <t>Medicaid Record Type</t>
  </si>
  <si>
    <t>Dual Status record type; LOV: A = Audited, V = Valid</t>
  </si>
  <si>
    <t>COB Update Date</t>
  </si>
  <si>
    <t>COB</t>
  </si>
  <si>
    <t>CMS Files</t>
  </si>
  <si>
    <t>Date?</t>
  </si>
  <si>
    <t>Member-COB</t>
  </si>
  <si>
    <t xml:space="preserve">COB transactiosn fields are client specific. SO this can be mapped based on customer specifications. </t>
  </si>
  <si>
    <t>Name of Other Coverage</t>
  </si>
  <si>
    <t>Other insurance name</t>
  </si>
  <si>
    <t>Member - COB</t>
  </si>
  <si>
    <t>Subscriber ID of Other Coverage</t>
  </si>
  <si>
    <t>Other insurance ID number</t>
  </si>
  <si>
    <t>Group ID of other Coverage</t>
  </si>
  <si>
    <t>Other insurance group number</t>
  </si>
  <si>
    <t>Kind of Other Insurance</t>
  </si>
  <si>
    <t>Type of other insurance</t>
  </si>
  <si>
    <t>Name of Other Insurance Company</t>
  </si>
  <si>
    <t>Name of other insurance company</t>
  </si>
  <si>
    <t>M3P Term Reason</t>
  </si>
  <si>
    <t>M3P</t>
  </si>
  <si>
    <t>LOV: V = Voluntary, I = Involuntary If a member’s M3P span has an end date, there must be a termination reason populated</t>
  </si>
  <si>
    <r>
      <t xml:space="preserve">/enrollment/member/medicareHICN/medicarePrescriptionPaymentPlans/medicarePrescriptionPaymentPlan/medicarePrescriptionPaymentPlanStatusIndicator/codesetname  as  </t>
    </r>
    <r>
      <rPr>
        <b/>
        <sz val="10"/>
        <color theme="1"/>
        <rFont val="Calibri"/>
        <family val="2"/>
        <scheme val="minor"/>
      </rPr>
      <t>MedicarePrescriptionPaymentPlanStatusIndicator</t>
    </r>
    <r>
      <rPr>
        <sz val="10"/>
        <color theme="1"/>
        <rFont val="Calibri"/>
        <family val="2"/>
        <scheme val="minor"/>
      </rPr>
      <t xml:space="preserve">
/enrollment/member/medicareHICN/medicarePrescriptionPaymentPlans/medicarePrescriptionPaymentPlan/medicarePrescriptionPaymentPlanStatusIndicator/codeEntry  from Field no 160</t>
    </r>
  </si>
  <si>
    <t>Gender Identity</t>
  </si>
  <si>
    <t>This element will populate with the code that is stored on the member details table. If a gender code also has an associated free text element, both will display within this field delimited by a comma.</t>
  </si>
  <si>
    <t xml:space="preserve">/enrollment/member/genderIdentityCode/codesetname  = GenderIdentity
/enrollment/member/genderIdentityCode/codeEntry </t>
  </si>
  <si>
    <t>Refer Cross Walk tab for conversion copy
(Take only the code, code can be accompanied by a text separated by comma)</t>
  </si>
  <si>
    <t>Sexual Orientation</t>
  </si>
  <si>
    <t xml:space="preserve">/enrollment/member/sexualOrientationCode/codesetname  = sexualOrientation
/enrollment/member/sexualOrientationCode/codeEntry </t>
  </si>
  <si>
    <t>Alternative Format Data CD</t>
  </si>
  <si>
    <t>Flag indicating materials requested in Data CD format; LOV: Y = Yes; N = No</t>
  </si>
  <si>
    <t>Alternate Format: Data CD</t>
  </si>
  <si>
    <t xml:space="preserve">if Y
/enrollment/member/communicationPreferences/contactMethod = "Other"
/enrollment/member/communicationPreferences/documentDeliveryMethodCode/codeSetName 
codeSetName =  "DocumentDeliveryMethod"
/enrollment/member/communicationPreferences/documentDeliveryMethodCode/codeEntry=1
</t>
  </si>
  <si>
    <t xml:space="preserve">Data CD is not available in HRP codeentries. So for now it is mapped to 'Online' . Implementaion teams needs to review this and make changes if needed. </t>
  </si>
  <si>
    <t>Disenrollment Reason codes</t>
  </si>
  <si>
    <t xml:space="preserve">Advantasure </t>
  </si>
  <si>
    <t>HRP /Enrollment sparse value</t>
  </si>
  <si>
    <t>Value in Memout file</t>
  </si>
  <si>
    <t xml:space="preserve">Code entry for code set name=MemberTerminateReason
disenrollReason
</t>
  </si>
  <si>
    <t>03</t>
  </si>
  <si>
    <t xml:space="preserve">Date of Death </t>
  </si>
  <si>
    <t>02</t>
  </si>
  <si>
    <t>RELOCATION OUT OF PLAN SERVICE AREA (NO SPECIAL PROVISIONS)</t>
  </si>
  <si>
    <t>FAILURE TO CONVERT TO RISK PROVISIONS</t>
  </si>
  <si>
    <t>04</t>
  </si>
  <si>
    <t>FRAUD</t>
  </si>
  <si>
    <t>05</t>
  </si>
  <si>
    <t>LOSS OF PART B ENTITLEMENT</t>
  </si>
  <si>
    <t>06</t>
  </si>
  <si>
    <t>LOSS OF PART A ENTITLEMENT (PLAN-SPECIFIC)</t>
  </si>
  <si>
    <t>07</t>
  </si>
  <si>
    <t>FOR CAUSE</t>
  </si>
  <si>
    <t>08</t>
  </si>
  <si>
    <t>REPORT OF DEATH</t>
  </si>
  <si>
    <t>09</t>
  </si>
  <si>
    <t>TERMINATION OF CONTRACT (CMS-INITIATED)</t>
  </si>
  <si>
    <t>TERMINATION OF CONTRACT/Plan</t>
  </si>
  <si>
    <t>Benefit Package (PBP)/SEGMENT (PLAN WITHDRAWAL)</t>
  </si>
  <si>
    <t>VOLUNTARY DISENROLLMENT THROUGH PLAN</t>
  </si>
  <si>
    <t>VOLUNTARY DISENROLLMENT THROUGH DISTRICT OFFICE</t>
  </si>
  <si>
    <t>DISENROLLMENT BECAUSE OF ENROLLMENT IN ANOTHER PLAN</t>
  </si>
  <si>
    <t>RETROACTIVE</t>
  </si>
  <si>
    <t>TERMINATED IN ERROR BY CMS SYSTEM</t>
  </si>
  <si>
    <t>END OF State and County Code (SCC) CONDITIONAL ENROLLMENT PERIOD</t>
  </si>
  <si>
    <t>BENE DOES NOT MEET AGE CRITERION (PLAN-SPECIFIC)</t>
  </si>
  <si>
    <t>ROLLOVER</t>
  </si>
  <si>
    <t>TERMINATED BY Social Security Administration (SSA) DISTRICT OFFICE</t>
  </si>
  <si>
    <t>INVALID ENROLLMENT WITH End</t>
  </si>
  <si>
    <t>Stage Renal Disease (ESRD)</t>
  </si>
  <si>
    <t>CANNOT TRAVEL/POOR
HEALTH/TO Health Maintenance Organization (HMO)/PLAN DOCTORS</t>
  </si>
  <si>
    <t>SPOUSE IS NO LONGER MEMBER OF HMO/PLAN</t>
  </si>
  <si>
    <t>COULDN’T USE MEDICARE CARD TO SEE OTHER PLAN</t>
  </si>
  <si>
    <t>DID NOT KNOW I JOINED THIS HMO</t>
  </si>
  <si>
    <t>DIFFICULTY REACHING HMO/PLAN DOCTOR BY PHONE PROBLEM</t>
  </si>
  <si>
    <t>CALLED HMO/PLAN COULD NOT GET HELP WITH PROBLEM</t>
  </si>
  <si>
    <t>DISSATISFIED WITH MEDICAL CARE/DOCS OR HOSPITAL</t>
  </si>
  <si>
    <t>TOLD BY PLAN DOCTORS OR STAFF I SHOULD DISENROLL</t>
  </si>
  <si>
    <t>PREFER TRADITIONAL MEDICARE</t>
  </si>
  <si>
    <t>HAVE OTHER HEALTH INSURANCE BENEFITS AVAILABLE</t>
  </si>
  <si>
    <t>FOUND HMO/PLAN TO BE TOO CONFUSING</t>
  </si>
  <si>
    <t>MY CLAIMS/BILLS WERE NOT PAID</t>
  </si>
  <si>
    <t>HAD LITTLE OR NO CHOICE OF SPECIALIST</t>
  </si>
  <si>
    <t>TREATED DISCOURTEOUSLY BY DOCTOR/NURSE/STAFF</t>
  </si>
  <si>
    <t>DOCTOR COULDN’T IMPROVE MY CONDITION</t>
  </si>
  <si>
    <t>HMO/PLAN MEDICAL GROUP WAS LOCATED TOO FAR AWAY</t>
  </si>
  <si>
    <t>HAD LIMITED OR NO CHOICE OF MY PRIMARY DOCTOR</t>
  </si>
  <si>
    <t>YOU MOVED PERMANENTLY OUT OF AREA WHERE PLAN PROVIDES SERVIC</t>
  </si>
  <si>
    <t>YOUR DOCTOR OR THE PLAN TOLD YOU TO DISENROLL</t>
  </si>
  <si>
    <t>YOUR DOCTOR DIDN’T GIVE YOU GOOD QUALITY CARE</t>
  </si>
  <si>
    <t>YOU USED UP THE PRESCRIPTION ALLOWANCE</t>
  </si>
  <si>
    <t>THE PLAN COST YOU TOO MUCH</t>
  </si>
  <si>
    <t>YOU COULDN’T GET CARE WHEN YOU NEEDED IT</t>
  </si>
  <si>
    <t>YOUR DOCTOR ISN’T IN THE PLAN</t>
  </si>
  <si>
    <t>YOU DIDN’T KNOW YOU SIGNED UP FOR THIS PLAN</t>
  </si>
  <si>
    <t>YOU DIDN’T LIKE HOW THE PLAN WORKED</t>
  </si>
  <si>
    <t>ROLLED OVER ENROLLMENT REMOVED/AUDITED</t>
  </si>
  <si>
    <t>PART A OR B START DATE CHANGE</t>
  </si>
  <si>
    <t>BENEFICIARY MEDICAID PERIOD RECEIVED</t>
  </si>
  <si>
    <t>BENEFICIARY HOSPICE PERIOD RECEIVED</t>
  </si>
  <si>
    <t>INVALID ENROLLMENT WITH HOSPICE</t>
  </si>
  <si>
    <t>BENEFICIARY LIVES IN USA LESS THAN 183 DAYS A YEAR</t>
  </si>
  <si>
    <t>LOSS OF PART D ELIGIBILITY</t>
  </si>
  <si>
    <t>PART D DISENROLLMENT DUE TO FAILURE TO PAY IRMAA</t>
  </si>
  <si>
    <t>MMP (Medicare and Medicaid Plan) OPT-OUT AFTER ENROLLED</t>
  </si>
  <si>
    <t>LOSS OF DEMONSTRATION ELIGIBILITY</t>
  </si>
  <si>
    <t>LOSS OF EMPLOYER GROUP PLAN ELIGIBILITY</t>
  </si>
  <si>
    <t>CONFIRMED INCARCERATION</t>
  </si>
  <si>
    <t>NOT LAWFULLY PRESENT</t>
  </si>
  <si>
    <t>DISENROLLMENT DUE TO PLAN- SUBMITTED ROLLOVER</t>
  </si>
  <si>
    <t>CONVERSION</t>
  </si>
  <si>
    <t>ENROLLMENT CANCELLED DUE TO BENEFICIARY MERGE</t>
  </si>
  <si>
    <t>FAILURE TO PAY PREMIUMS</t>
  </si>
  <si>
    <t>RELOCATION OUT OF PLAN SERVICE AREA</t>
  </si>
  <si>
    <t>LOST SPECIFIC PLAN ELIGIBILITY (Special Needs Plan (SNP) ONLY)</t>
  </si>
  <si>
    <t>OTHER (NOT SUPPLIED BY BENE)</t>
  </si>
  <si>
    <t>Y8</t>
  </si>
  <si>
    <t>REPORT OF DEATH DATE CHANGE</t>
  </si>
  <si>
    <t>XML Fileds</t>
  </si>
  <si>
    <t>&lt;Count&gt; Target/Schema/enrollmentSparseIBRequestRoot/enrollmentSparseIBRequest/enrollmentSparseSubmitRequestRecordList/recordCount</t>
  </si>
  <si>
    <t xml:space="preserve"> Shows the total number of &lt;enrollmentSparseSubmitRequestRecord&gt; in a single xml file</t>
  </si>
  <si>
    <t>&lt;ediMemberRecordSequence&gt;
Target/Schema/enrollmentSparseIBRequestRoot/enrollmentSparseIBRequest/enrollmentSparseSubmitRequestRecordList/enrollmentSparseSubmitRequestRecord/ediMemberRecordSequence</t>
  </si>
  <si>
    <t>Shows the member record sequence</t>
  </si>
  <si>
    <t xml:space="preserve">
Target/Schema/enrollmentSparseIBRequestRoot/enrollmentSparseIBRequest/enrollmentSparseSubmitRequestRecordList/enrollmentSparseSubmitRequestRecord/ediArchiveFileName</t>
  </si>
  <si>
    <t>Input Archive file name</t>
  </si>
  <si>
    <t xml:space="preserve">
Target/Schema/enrollmentSparseIBRequestRoot/enrollmentSparseIBRequest/enrollmentSparseSubmitRequestRecordList/enrollmentSparseSubmitRequestRecord/recordId</t>
  </si>
  <si>
    <t>Shows the unique ID for each record inside, GUID</t>
  </si>
  <si>
    <t xml:space="preserve">
Target/Schema/enrollmentSparseIBRequestRoot/enrollmentSparseIBRequest/enrollmentSparseSubmitRequestRecordList/enrollmentSparseSubmitRequestRecord/recordIdFromSource
</t>
  </si>
  <si>
    <t xml:space="preserve">&lt;memberIdentifier&gt;
Target/Schema/enrollmentSparseIBRequestRoot/enrollmentSparseIBRequest/enrollmentSparseSubmitRequestRecordList/enrollmentSparseSubmitRequestRecord/memberIdentifier
</t>
  </si>
  <si>
    <t>Map from Claims SubscriberID Number(Field No 2)</t>
  </si>
  <si>
    <t xml:space="preserve">&lt;sourceTypeIdentifier&gt;
Target/Schema/enrollmentSparseIBRequestRoot/enrollmentSparseIBRequest/enrollmentSparseSubmitRequestRecordList/enrollmentSparseSubmitRequestRecord/sourceTypeIdentifier
</t>
  </si>
  <si>
    <t>Hardcode as 'EDIFECS_ADV_DFF'</t>
  </si>
  <si>
    <t>&lt;rayId&gt;</t>
  </si>
  <si>
    <t>This will be GUID for each record inside &lt;enrollmentSparseSubmitRequestRecord&gt; tag. It should be different from recordid</t>
  </si>
  <si>
    <t>&lt;tenantId&gt;</t>
  </si>
  <si>
    <t>Hardcode as 'Product'</t>
  </si>
  <si>
    <t>&lt;referenceIdentifier&gt;</t>
  </si>
  <si>
    <t>Leave it blank from Products</t>
  </si>
  <si>
    <t>&lt;retriedReferenceIdentifier&gt;</t>
  </si>
  <si>
    <t>header/ediFileType</t>
  </si>
  <si>
    <r>
      <rPr>
        <sz val="11"/>
        <color rgb="FF000000"/>
        <rFont val="Calibri"/>
        <scheme val="minor"/>
      </rPr>
      <t xml:space="preserve">Populate as 'Daily  OR Weekly' 
</t>
    </r>
    <r>
      <rPr>
        <u/>
        <sz val="11"/>
        <color rgb="FF000000"/>
        <rFont val="Calibri"/>
        <scheme val="minor"/>
      </rPr>
      <t xml:space="preserve">File Naming Convention:
</t>
    </r>
    <r>
      <rPr>
        <sz val="11"/>
        <color rgb="FF000000"/>
        <rFont val="Calibri"/>
        <scheme val="minor"/>
      </rPr>
      <t>&lt;ClientCode&gt;&lt;FileType&gt;&lt;CreatedDate&gt;&lt;CreatedTime&gt;&lt;Environment&gt;.txt
&lt;FileType&gt; will be MBROUT for Daily file
&lt;FileType&gt; will be FULLMBROUT for Weekly file
Sample
Incremental File - BHPMBROUT202303151930P.txt 
Full File - BHPFULLMBROUT202303151930P.txt</t>
    </r>
  </si>
  <si>
    <t>header/LOB</t>
  </si>
  <si>
    <t>Hardcode as 'Medicare Advantage'</t>
  </si>
  <si>
    <t>header/State</t>
  </si>
  <si>
    <t xml:space="preserve">Leave it blank. 
If needed Customers can populate corresponding state names using adaptor map . If populated, State Must be in Full name format (e.g., California, New York, Georgia) </t>
  </si>
  <si>
    <t>Race Values</t>
  </si>
  <si>
    <t>PHIRelationshipToMember</t>
  </si>
  <si>
    <t>Shortname in HRP</t>
  </si>
  <si>
    <t>CODEENTRY</t>
  </si>
  <si>
    <t>SHORTNAME</t>
  </si>
  <si>
    <t>DESCRIPTION</t>
  </si>
  <si>
    <t>Code entry for code set name=RaceOrEthnicityCode</t>
  </si>
  <si>
    <t>ShortName</t>
  </si>
  <si>
    <t>ShortDescription</t>
  </si>
  <si>
    <t>Emancipated Minor</t>
  </si>
  <si>
    <t>American Indian or Alaska Native</t>
  </si>
  <si>
    <t>I</t>
  </si>
  <si>
    <t>3</t>
  </si>
  <si>
    <t>Date of Death Auto-Termination Policy</t>
  </si>
  <si>
    <t>Employee</t>
  </si>
  <si>
    <t>Asian Indian</t>
  </si>
  <si>
    <t>2</t>
  </si>
  <si>
    <t xml:space="preserve">Member No longer Eligible </t>
  </si>
  <si>
    <t>Ex-spouse</t>
  </si>
  <si>
    <t>Black or African American</t>
  </si>
  <si>
    <t>ROEC2</t>
  </si>
  <si>
    <t>Father</t>
  </si>
  <si>
    <t>Chinese</t>
  </si>
  <si>
    <t>10</t>
  </si>
  <si>
    <t>Overdue payment</t>
  </si>
  <si>
    <t>Father or Mother</t>
  </si>
  <si>
    <t>Filipino</t>
  </si>
  <si>
    <t>1</t>
  </si>
  <si>
    <t>Qualif  Event-Member Term</t>
  </si>
  <si>
    <t>Foster Child</t>
  </si>
  <si>
    <t>Guamanian or Chamorro</t>
  </si>
  <si>
    <t>ROEC4</t>
  </si>
  <si>
    <t>Grandmother or Grandfather</t>
  </si>
  <si>
    <t>Japanese</t>
  </si>
  <si>
    <t>GenderIdentity Codes (Field 162)</t>
  </si>
  <si>
    <t>Grandson or Granddaughter</t>
  </si>
  <si>
    <t>Korean</t>
  </si>
  <si>
    <t>Guardian</t>
  </si>
  <si>
    <t>Native Hawaiian</t>
  </si>
  <si>
    <t>J</t>
  </si>
  <si>
    <t>Codeentry for codesetname = GenderIdentity</t>
  </si>
  <si>
    <t>Handicapped Dependent</t>
  </si>
  <si>
    <t>Other Asian</t>
  </si>
  <si>
    <t>Asian</t>
  </si>
  <si>
    <t>Woman</t>
  </si>
  <si>
    <t>Adopted Child</t>
  </si>
  <si>
    <t>Other Pacific Islander</t>
  </si>
  <si>
    <t>ROEC3</t>
  </si>
  <si>
    <t>Man</t>
  </si>
  <si>
    <t>Injured Plaintiff</t>
  </si>
  <si>
    <t xml:space="preserve"> Samoan</t>
  </si>
  <si>
    <t>Non-binary</t>
  </si>
  <si>
    <t>Life Partner</t>
  </si>
  <si>
    <t>Vietnamese</t>
  </si>
  <si>
    <t>4</t>
  </si>
  <si>
    <t>I use a different term</t>
  </si>
  <si>
    <t>Mother</t>
  </si>
  <si>
    <t>White</t>
  </si>
  <si>
    <t>R5</t>
  </si>
  <si>
    <t>White-CDC</t>
  </si>
  <si>
    <t>5</t>
  </si>
  <si>
    <t>I choose not to answer</t>
  </si>
  <si>
    <t>Mother-in-law or Father-in-law</t>
  </si>
  <si>
    <t>Not Provided</t>
  </si>
  <si>
    <t>Nephew or Niece</t>
  </si>
  <si>
    <t>SexualOrientation Codes (Field 163)</t>
  </si>
  <si>
    <t>Other Adult</t>
  </si>
  <si>
    <t>Ethnicity Values</t>
  </si>
  <si>
    <t>Other Relationship</t>
  </si>
  <si>
    <t>Codeentry for codesetname = sexualOrientation</t>
  </si>
  <si>
    <t>Significant Other</t>
  </si>
  <si>
    <t>Lesbian or Gay</t>
  </si>
  <si>
    <t>Son-in-law or Daughter-in-law</t>
  </si>
  <si>
    <t>Straight</t>
  </si>
  <si>
    <t>Sponsored Dependent</t>
  </si>
  <si>
    <t>Not of Hispanic, Latino/a or Spanish 
Origin</t>
  </si>
  <si>
    <t>ROEC1</t>
  </si>
  <si>
    <t>Not Hispanic or Latino</t>
  </si>
  <si>
    <t>Bisexual</t>
  </si>
  <si>
    <t>Brother or Sister</t>
  </si>
  <si>
    <t>PR</t>
  </si>
  <si>
    <t>Puerto Rican</t>
  </si>
  <si>
    <t>Spouse</t>
  </si>
  <si>
    <t>OTH</t>
  </si>
  <si>
    <t>Another Hispanic, Latino or Spanish 
Origin</t>
  </si>
  <si>
    <t>E1</t>
  </si>
  <si>
    <t>Hispanic or Latino -CDC</t>
  </si>
  <si>
    <t>I don’t know</t>
  </si>
  <si>
    <t>Stepfather</t>
  </si>
  <si>
    <t>MX</t>
  </si>
  <si>
    <t>Mexican, Mexican American, Chicano/a</t>
  </si>
  <si>
    <t>Mexican American</t>
  </si>
  <si>
    <t>Stepmother</t>
  </si>
  <si>
    <t>Cuban</t>
  </si>
  <si>
    <t>Stepson or Stepdaughter</t>
  </si>
  <si>
    <t>NR</t>
  </si>
  <si>
    <t>Uncle or Aunt</t>
  </si>
  <si>
    <t>Unknown</t>
  </si>
  <si>
    <t>Ward</t>
  </si>
  <si>
    <t>Language Codes</t>
  </si>
  <si>
    <t>Brother-in-law or Sister-in-law</t>
  </si>
  <si>
    <t>Child</t>
  </si>
  <si>
    <t>Child - Insured Has No Financial Responsibility</t>
  </si>
  <si>
    <t>Child where Insured Has No Financial Responsibility</t>
  </si>
  <si>
    <t>Code entry for code set name=LanguageDomain</t>
  </si>
  <si>
    <t>Collateral Dependent</t>
  </si>
  <si>
    <t>&lt;null&gt;</t>
  </si>
  <si>
    <t>English</t>
  </si>
  <si>
    <t>EN</t>
  </si>
  <si>
    <t>Court Appointed Guardian</t>
  </si>
  <si>
    <t>ENG</t>
  </si>
  <si>
    <t>Cousin</t>
  </si>
  <si>
    <t>Spanish</t>
  </si>
  <si>
    <t>ES</t>
  </si>
  <si>
    <t>Dependent of a Minor Dependent</t>
  </si>
  <si>
    <t>FRA</t>
  </si>
  <si>
    <t>French</t>
  </si>
  <si>
    <t>FR</t>
  </si>
  <si>
    <t>GER</t>
  </si>
  <si>
    <t>German</t>
  </si>
  <si>
    <t>DE</t>
  </si>
  <si>
    <t>Other</t>
  </si>
  <si>
    <t>OT</t>
  </si>
  <si>
    <t>Relationship to the Member</t>
  </si>
  <si>
    <t>Code</t>
  </si>
  <si>
    <t xml:space="preserve"> Spouse</t>
  </si>
  <si>
    <t xml:space="preserve"> Parent</t>
  </si>
  <si>
    <t xml:space="preserve"> Grandparent </t>
  </si>
  <si>
    <t xml:space="preserve"> Grandchild </t>
  </si>
  <si>
    <t xml:space="preserve"> Uncle or Aunt  </t>
  </si>
  <si>
    <t xml:space="preserve"> Nephew or Niece </t>
  </si>
  <si>
    <t xml:space="preserve"> Cousin </t>
  </si>
  <si>
    <t xml:space="preserve"> Adopted Child </t>
  </si>
  <si>
    <t xml:space="preserve"> Foster Child</t>
  </si>
  <si>
    <t xml:space="preserve"> Son/Daughter-inlaw </t>
  </si>
  <si>
    <t>Brother/Sister-inlaw</t>
  </si>
  <si>
    <t xml:space="preserve"> Mother/Fatherin-law </t>
  </si>
  <si>
    <t xml:space="preserve"> Sibling</t>
  </si>
  <si>
    <t xml:space="preserve"> Ward </t>
  </si>
  <si>
    <t xml:space="preserve"> Stepparent </t>
  </si>
  <si>
    <t xml:space="preserve"> Stepchild</t>
  </si>
  <si>
    <t xml:space="preserve"> Self  </t>
  </si>
  <si>
    <t xml:space="preserve"> Child </t>
  </si>
  <si>
    <t xml:space="preserve"> Sponsored Dependent </t>
  </si>
  <si>
    <t xml:space="preserve"> Dependent of a Minor Dependent</t>
  </si>
  <si>
    <t xml:space="preserve"> Ex-spouse </t>
  </si>
  <si>
    <t xml:space="preserve"> Guardian </t>
  </si>
  <si>
    <t xml:space="preserve"> Court Appointed Guardian </t>
  </si>
  <si>
    <t xml:space="preserve"> Collateral Dependent </t>
  </si>
  <si>
    <t xml:space="preserve"> Life Partner </t>
  </si>
  <si>
    <t xml:space="preserve"> Annuitant </t>
  </si>
  <si>
    <t xml:space="preserve"> D2 </t>
  </si>
  <si>
    <t xml:space="preserve"> Trustee </t>
  </si>
  <si>
    <t xml:space="preserve">   G8 </t>
  </si>
  <si>
    <t xml:space="preserve"> Other Relationship </t>
  </si>
  <si>
    <t xml:space="preserve">G9 </t>
  </si>
  <si>
    <t xml:space="preserve"> Other Relative </t>
  </si>
  <si>
    <t>Retro changes</t>
  </si>
  <si>
    <t>Full Replace</t>
  </si>
  <si>
    <t>Multiple record for a member</t>
  </si>
  <si>
    <t>Carry Retro chnages to HRP</t>
  </si>
  <si>
    <t>X</t>
  </si>
  <si>
    <t>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</si>
</sst>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family val="2"/>
      <scheme val="minor"/>
    </font>
    <font>
      <sz val="11"/>
      <color theme="0"/>
      <name val="Calibri"/>
      <family val="2"/>
      <scheme val="minor"/>
    </font>
    <font>
      <sz val="10"/>
      <color rgb="FFFF0000"/>
      <name val="Calibri"/>
      <family val="2"/>
      <scheme val="minor"/>
    </font>
    <font>
      <sz val="10"/>
      <color theme="0"/>
      <name val="Calibri"/>
      <family val="2"/>
      <scheme val="minor"/>
    </font>
    <font>
      <sz val="10"/>
      <color theme="1"/>
      <name val="Calibri"/>
      <family val="2"/>
      <scheme val="minor"/>
    </font>
    <font>
      <b/>
      <sz val="10"/>
      <color theme="1"/>
      <name val="Calibri"/>
      <family val="2"/>
      <scheme val="minor"/>
    </font>
    <font>
      <sz val="10"/>
      <color theme="1"/>
      <name val="Times New Roman"/>
      <family val="1"/>
    </font>
    <font>
      <sz val="8"/>
      <name val="Calibri"/>
      <family val="2"/>
      <scheme val="minor"/>
    </font>
    <font>
      <sz val="8"/>
      <color theme="1"/>
      <name val="Calibri"/>
      <family val="2"/>
      <scheme val="minor"/>
    </font>
    <font>
      <sz val="10"/>
      <color theme="1"/>
      <name val="Wingdings"/>
      <charset val="2"/>
    </font>
    <font>
      <sz val="9"/>
      <color theme="1"/>
      <name val="Calibri"/>
      <family val="2"/>
      <scheme val="minor"/>
    </font>
    <font>
      <sz val="8"/>
      <color theme="0"/>
      <name val="Calibri"/>
      <family val="2"/>
      <scheme val="minor"/>
    </font>
    <font>
      <sz val="10"/>
      <color theme="1"/>
      <name val="Calibri"/>
      <family val="2"/>
    </font>
    <font>
      <b/>
      <sz val="10"/>
      <color theme="1"/>
      <name val="Calibri"/>
      <family val="2"/>
    </font>
    <font>
      <strike/>
      <sz val="10"/>
      <color theme="1"/>
      <name val="Calibri"/>
      <family val="2"/>
      <scheme val="minor"/>
    </font>
    <font>
      <sz val="10"/>
      <color rgb="FFFF3300"/>
      <name val="Calibri"/>
      <family val="2"/>
      <scheme val="minor"/>
    </font>
    <font>
      <b/>
      <sz val="9"/>
      <color theme="1"/>
      <name val="Calibri"/>
      <family val="2"/>
    </font>
    <font>
      <b/>
      <u/>
      <sz val="10"/>
      <color theme="1"/>
      <name val="Calibri"/>
      <family val="2"/>
      <scheme val="minor"/>
    </font>
    <font>
      <b/>
      <sz val="8"/>
      <color theme="0"/>
      <name val="Calibri"/>
      <family val="2"/>
      <scheme val="minor"/>
    </font>
    <font>
      <sz val="10"/>
      <color rgb="FF0000FF"/>
      <name val="Calibri"/>
      <family val="2"/>
      <scheme val="minor"/>
    </font>
    <font>
      <b/>
      <sz val="11"/>
      <color theme="1"/>
      <name val="Calibri"/>
      <family val="2"/>
      <scheme val="minor"/>
    </font>
    <font>
      <b/>
      <sz val="20"/>
      <color theme="1"/>
      <name val="Calibri"/>
      <family val="2"/>
      <scheme val="minor"/>
    </font>
    <font>
      <b/>
      <sz val="16"/>
      <color theme="1"/>
      <name val="Calibri"/>
      <family val="2"/>
      <scheme val="minor"/>
    </font>
    <font>
      <sz val="10"/>
      <color rgb="FF000000"/>
      <name val="Calibri"/>
      <scheme val="minor"/>
    </font>
    <font>
      <sz val="10"/>
      <color rgb="FF0000FF"/>
      <name val="Calibri"/>
      <scheme val="minor"/>
    </font>
    <font>
      <sz val="10"/>
      <color theme="1"/>
      <name val="Calibri"/>
      <scheme val="minor"/>
    </font>
    <font>
      <b/>
      <sz val="10"/>
      <color rgb="FF000000"/>
      <name val="Calibri"/>
      <scheme val="minor"/>
    </font>
    <font>
      <b/>
      <sz val="10"/>
      <color rgb="FF000000"/>
      <name val="Calibri"/>
    </font>
    <font>
      <sz val="10"/>
      <color rgb="FF000000"/>
      <name val="Calibri"/>
    </font>
    <font>
      <sz val="10"/>
      <name val="Calibri"/>
      <family val="2"/>
      <scheme val="minor"/>
    </font>
    <font>
      <b/>
      <sz val="10"/>
      <color rgb="FF000000"/>
      <name val="Calibri"/>
      <family val="2"/>
    </font>
    <font>
      <sz val="11"/>
      <color rgb="FF000000"/>
      <name val="Calibri"/>
      <scheme val="minor"/>
    </font>
    <font>
      <u/>
      <sz val="11"/>
      <color rgb="FF000000"/>
      <name val="Calibri"/>
      <scheme val="minor"/>
    </font>
  </fonts>
  <fills count="14">
    <fill>
      <patternFill patternType="none"/>
    </fill>
    <fill>
      <patternFill patternType="gray125"/>
    </fill>
    <fill>
      <patternFill patternType="solid">
        <fgColor theme="4" tint="0.59999389629810485"/>
        <bgColor indexed="64"/>
      </patternFill>
    </fill>
    <fill>
      <patternFill patternType="solid">
        <fgColor rgb="FF002060"/>
        <bgColor indexed="64"/>
      </patternFill>
    </fill>
    <fill>
      <patternFill patternType="solid">
        <fgColor theme="4"/>
      </patternFill>
    </fill>
    <fill>
      <patternFill patternType="solid">
        <fgColor rgb="FFFFFF00"/>
        <bgColor indexed="64"/>
      </patternFill>
    </fill>
    <fill>
      <patternFill patternType="solid">
        <fgColor theme="5" tint="-0.249977111117893"/>
        <bgColor indexed="64"/>
      </patternFill>
    </fill>
    <fill>
      <patternFill patternType="solid">
        <fgColor rgb="FF7030A0"/>
        <bgColor indexed="64"/>
      </patternFill>
    </fill>
    <fill>
      <patternFill patternType="solid">
        <fgColor theme="0"/>
        <bgColor indexed="64"/>
      </patternFill>
    </fill>
    <fill>
      <patternFill patternType="solid">
        <fgColor theme="0" tint="-0.249977111117893"/>
        <bgColor indexed="64"/>
      </patternFill>
    </fill>
    <fill>
      <patternFill patternType="solid">
        <fgColor rgb="FF00B0F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FF"/>
        <bgColor rgb="FF000000"/>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diagonal/>
    </border>
    <border>
      <left/>
      <right style="thin">
        <color indexed="64"/>
      </right>
      <top style="thin">
        <color indexed="64"/>
      </top>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thin">
        <color indexed="64"/>
      </top>
      <bottom/>
      <diagonal/>
    </border>
    <border>
      <left/>
      <right style="thin">
        <color rgb="FF000000"/>
      </right>
      <top style="thin">
        <color rgb="FF000000"/>
      </top>
      <bottom style="thin">
        <color rgb="FF000000"/>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diagonal/>
    </border>
    <border>
      <left style="medium">
        <color indexed="64"/>
      </left>
      <right style="thin">
        <color indexed="64"/>
      </right>
      <top/>
      <bottom style="thin">
        <color indexed="64"/>
      </bottom>
      <diagonal/>
    </border>
  </borders>
  <cellStyleXfs count="2">
    <xf numFmtId="0" fontId="0" fillId="0" borderId="0"/>
    <xf numFmtId="0" fontId="1" fillId="4" borderId="0" applyNumberFormat="0" applyBorder="0" applyAlignment="0" applyProtection="0"/>
  </cellStyleXfs>
  <cellXfs count="172">
    <xf numFmtId="0" fontId="0" fillId="0" borderId="0" xfId="0"/>
    <xf numFmtId="0" fontId="0" fillId="0" borderId="1" xfId="0" applyBorder="1"/>
    <xf numFmtId="0" fontId="4" fillId="0" borderId="5" xfId="0" applyFont="1" applyBorder="1" applyAlignment="1">
      <alignment horizontal="left" vertical="top" wrapText="1"/>
    </xf>
    <xf numFmtId="0" fontId="4" fillId="0" borderId="5" xfId="0" applyFont="1" applyBorder="1" applyAlignment="1">
      <alignment vertical="top" wrapText="1"/>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9" xfId="0" applyFont="1" applyBorder="1" applyAlignment="1">
      <alignment horizontal="left" vertical="top" wrapText="1"/>
    </xf>
    <xf numFmtId="0" fontId="4" fillId="0" borderId="10" xfId="0" applyFont="1" applyBorder="1" applyAlignment="1">
      <alignment horizontal="left" vertical="top" wrapText="1"/>
    </xf>
    <xf numFmtId="0" fontId="6" fillId="0" borderId="10" xfId="0" applyFont="1" applyBorder="1" applyAlignment="1">
      <alignment horizontal="left" vertical="top" wrapText="1"/>
    </xf>
    <xf numFmtId="0" fontId="2" fillId="0" borderId="0" xfId="0" applyFont="1" applyAlignment="1">
      <alignment horizontal="left" vertical="top" wrapText="1"/>
    </xf>
    <xf numFmtId="0" fontId="8" fillId="0" borderId="1" xfId="0" applyFont="1" applyBorder="1" applyAlignment="1">
      <alignment horizontal="left" vertical="top" wrapText="1"/>
    </xf>
    <xf numFmtId="0" fontId="4" fillId="0" borderId="1" xfId="0" applyFont="1" applyBorder="1"/>
    <xf numFmtId="0" fontId="9" fillId="0" borderId="1" xfId="0" applyFont="1" applyBorder="1"/>
    <xf numFmtId="0" fontId="8" fillId="2" borderId="1" xfId="0" applyFont="1" applyFill="1" applyBorder="1"/>
    <xf numFmtId="0" fontId="8" fillId="2" borderId="4" xfId="0" applyFont="1" applyFill="1" applyBorder="1"/>
    <xf numFmtId="0" fontId="11" fillId="4" borderId="1" xfId="1" applyFont="1" applyBorder="1" applyAlignment="1">
      <alignment horizontal="left" vertical="top" wrapText="1"/>
    </xf>
    <xf numFmtId="0" fontId="4" fillId="0" borderId="16" xfId="0" applyFont="1" applyBorder="1" applyAlignment="1">
      <alignment horizontal="left" vertical="top" wrapText="1"/>
    </xf>
    <xf numFmtId="0" fontId="4" fillId="8" borderId="5" xfId="0" applyFont="1" applyFill="1" applyBorder="1" applyAlignment="1">
      <alignment horizontal="left" vertical="top" wrapText="1"/>
    </xf>
    <xf numFmtId="0" fontId="4" fillId="8" borderId="0" xfId="0" applyFont="1" applyFill="1" applyAlignment="1">
      <alignment horizontal="left" vertical="top" wrapText="1"/>
    </xf>
    <xf numFmtId="0" fontId="12" fillId="8" borderId="0" xfId="0" applyFont="1" applyFill="1" applyAlignment="1">
      <alignment horizontal="left" vertical="top" wrapText="1"/>
    </xf>
    <xf numFmtId="0" fontId="6" fillId="8" borderId="10" xfId="0" applyFont="1" applyFill="1" applyBorder="1" applyAlignment="1">
      <alignment horizontal="left" vertical="top" wrapText="1"/>
    </xf>
    <xf numFmtId="0" fontId="6" fillId="8" borderId="9" xfId="0" applyFont="1" applyFill="1" applyBorder="1" applyAlignment="1">
      <alignment horizontal="left" vertical="top" wrapText="1"/>
    </xf>
    <xf numFmtId="0" fontId="6" fillId="8" borderId="1" xfId="0" applyFont="1" applyFill="1" applyBorder="1" applyAlignment="1">
      <alignment horizontal="left" vertical="top" wrapText="1"/>
    </xf>
    <xf numFmtId="0" fontId="4" fillId="8" borderId="11" xfId="0" applyFont="1" applyFill="1" applyBorder="1" applyAlignment="1">
      <alignment horizontal="left" vertical="top" wrapText="1"/>
    </xf>
    <xf numFmtId="0" fontId="4" fillId="8" borderId="12" xfId="0" applyFont="1" applyFill="1" applyBorder="1" applyAlignment="1">
      <alignment horizontal="left" vertical="top" wrapText="1"/>
    </xf>
    <xf numFmtId="0" fontId="6" fillId="8" borderId="12" xfId="0" applyFont="1" applyFill="1" applyBorder="1" applyAlignment="1">
      <alignment horizontal="left" vertical="top" wrapText="1"/>
    </xf>
    <xf numFmtId="0" fontId="4" fillId="8" borderId="13" xfId="0" applyFont="1" applyFill="1" applyBorder="1" applyAlignment="1">
      <alignment horizontal="left" vertical="top" wrapText="1"/>
    </xf>
    <xf numFmtId="0" fontId="4" fillId="8" borderId="15" xfId="0" applyFont="1" applyFill="1" applyBorder="1" applyAlignment="1">
      <alignment horizontal="left" vertical="top" wrapText="1"/>
    </xf>
    <xf numFmtId="0" fontId="2" fillId="8" borderId="0" xfId="0" applyFont="1" applyFill="1" applyAlignment="1">
      <alignment horizontal="left" vertical="top" wrapText="1"/>
    </xf>
    <xf numFmtId="0" fontId="8" fillId="0" borderId="0" xfId="0" applyFont="1" applyAlignment="1">
      <alignment horizontal="left" vertical="top" wrapText="1"/>
    </xf>
    <xf numFmtId="0" fontId="7" fillId="0" borderId="1" xfId="0" applyFont="1" applyBorder="1" applyAlignment="1">
      <alignment horizontal="left" vertical="top" wrapText="1"/>
    </xf>
    <xf numFmtId="0" fontId="6" fillId="0" borderId="1" xfId="0" applyFont="1" applyBorder="1" applyAlignment="1">
      <alignment horizontal="left" vertical="top" wrapText="1"/>
    </xf>
    <xf numFmtId="0" fontId="4" fillId="8" borderId="1" xfId="0" applyFont="1" applyFill="1" applyBorder="1" applyAlignment="1">
      <alignment horizontal="left" vertical="top" wrapText="1"/>
    </xf>
    <xf numFmtId="0" fontId="4" fillId="8" borderId="10" xfId="0" applyFont="1" applyFill="1" applyBorder="1" applyAlignment="1">
      <alignment horizontal="left" vertical="top" wrapText="1"/>
    </xf>
    <xf numFmtId="0" fontId="4" fillId="8" borderId="9" xfId="0" applyFont="1" applyFill="1" applyBorder="1" applyAlignment="1">
      <alignment horizontal="left" vertical="top" wrapText="1"/>
    </xf>
    <xf numFmtId="0" fontId="12" fillId="0" borderId="5" xfId="0" applyFont="1" applyBorder="1" applyAlignment="1">
      <alignment horizontal="left" vertical="top" wrapText="1"/>
    </xf>
    <xf numFmtId="0" fontId="12" fillId="8" borderId="10" xfId="0" applyFont="1" applyFill="1" applyBorder="1" applyAlignment="1">
      <alignment horizontal="left" vertical="top" wrapText="1"/>
    </xf>
    <xf numFmtId="0" fontId="0" fillId="0" borderId="14" xfId="0" applyBorder="1" applyAlignment="1">
      <alignment wrapText="1"/>
    </xf>
    <xf numFmtId="0" fontId="6" fillId="0" borderId="16" xfId="0" applyFont="1" applyBorder="1" applyAlignment="1">
      <alignment horizontal="left" vertical="top" wrapText="1"/>
    </xf>
    <xf numFmtId="0" fontId="2" fillId="0" borderId="5" xfId="0" applyFont="1" applyBorder="1" applyAlignment="1">
      <alignment horizontal="left" vertical="top" wrapText="1"/>
    </xf>
    <xf numFmtId="0" fontId="15" fillId="8" borderId="5" xfId="0" applyFont="1" applyFill="1" applyBorder="1" applyAlignment="1">
      <alignment horizontal="left" vertical="top" wrapText="1"/>
    </xf>
    <xf numFmtId="0" fontId="4" fillId="5" borderId="9" xfId="0" applyFont="1" applyFill="1" applyBorder="1" applyAlignment="1">
      <alignment horizontal="left" vertical="top" wrapText="1"/>
    </xf>
    <xf numFmtId="0" fontId="5" fillId="8" borderId="1" xfId="0" applyFont="1" applyFill="1" applyBorder="1" applyAlignment="1">
      <alignment horizontal="left" vertical="top" wrapText="1"/>
    </xf>
    <xf numFmtId="0" fontId="4" fillId="8" borderId="9" xfId="0" applyFont="1" applyFill="1" applyBorder="1" applyAlignment="1">
      <alignment vertical="top" wrapText="1"/>
    </xf>
    <xf numFmtId="0" fontId="4" fillId="8" borderId="5" xfId="0" applyFont="1" applyFill="1" applyBorder="1" applyAlignment="1">
      <alignment vertical="top" wrapText="1"/>
    </xf>
    <xf numFmtId="0" fontId="12" fillId="8" borderId="5" xfId="0" applyFont="1" applyFill="1" applyBorder="1" applyAlignment="1">
      <alignment horizontal="left" vertical="top" wrapText="1"/>
    </xf>
    <xf numFmtId="0" fontId="4" fillId="8" borderId="17" xfId="0" applyFont="1" applyFill="1" applyBorder="1" applyAlignment="1">
      <alignment horizontal="left" vertical="top" wrapText="1"/>
    </xf>
    <xf numFmtId="0" fontId="0" fillId="0" borderId="1" xfId="0" applyBorder="1" applyAlignment="1">
      <alignment horizontal="left" vertical="top"/>
    </xf>
    <xf numFmtId="0" fontId="3" fillId="3" borderId="0" xfId="0" applyFont="1" applyFill="1" applyAlignment="1">
      <alignment horizontal="center" vertical="top" wrapText="1"/>
    </xf>
    <xf numFmtId="0" fontId="3" fillId="3" borderId="14" xfId="0" applyFont="1" applyFill="1" applyBorder="1" applyAlignment="1">
      <alignment horizontal="center" vertical="top" wrapText="1"/>
    </xf>
    <xf numFmtId="0" fontId="3" fillId="6" borderId="18" xfId="0" applyFont="1" applyFill="1" applyBorder="1" applyAlignment="1">
      <alignment horizontal="center" vertical="top" wrapText="1"/>
    </xf>
    <xf numFmtId="0" fontId="3" fillId="6" borderId="0" xfId="0" applyFont="1" applyFill="1" applyAlignment="1">
      <alignment horizontal="center" vertical="top" wrapText="1"/>
    </xf>
    <xf numFmtId="0" fontId="3" fillId="6" borderId="14" xfId="0" applyFont="1" applyFill="1" applyBorder="1" applyAlignment="1">
      <alignment horizontal="center" vertical="top" wrapText="1"/>
    </xf>
    <xf numFmtId="0" fontId="3" fillId="7" borderId="0" xfId="0" applyFont="1" applyFill="1" applyAlignment="1">
      <alignment horizontal="center" vertical="top" wrapText="1"/>
    </xf>
    <xf numFmtId="0" fontId="0" fillId="0" borderId="1" xfId="0" applyBorder="1" applyAlignment="1">
      <alignment vertical="center" wrapText="1"/>
    </xf>
    <xf numFmtId="0" fontId="0" fillId="0" borderId="1" xfId="0" applyBorder="1" applyAlignment="1">
      <alignment wrapText="1"/>
    </xf>
    <xf numFmtId="0" fontId="4" fillId="0" borderId="19" xfId="0" applyFont="1" applyBorder="1" applyAlignment="1">
      <alignment horizontal="left" vertical="top" wrapText="1"/>
    </xf>
    <xf numFmtId="0" fontId="4" fillId="0" borderId="20" xfId="0" applyFont="1" applyBorder="1" applyAlignment="1">
      <alignment horizontal="left" vertical="top" wrapText="1"/>
    </xf>
    <xf numFmtId="0" fontId="0" fillId="10" borderId="1" xfId="0" applyFill="1" applyBorder="1" applyAlignment="1">
      <alignment horizontal="center"/>
    </xf>
    <xf numFmtId="0" fontId="12" fillId="8" borderId="9" xfId="0" applyFont="1" applyFill="1" applyBorder="1" applyAlignment="1">
      <alignment horizontal="left" vertical="top" wrapText="1"/>
    </xf>
    <xf numFmtId="0" fontId="14" fillId="8" borderId="9" xfId="0" applyFont="1" applyFill="1" applyBorder="1" applyAlignment="1">
      <alignment horizontal="left" vertical="top" wrapText="1"/>
    </xf>
    <xf numFmtId="0" fontId="5" fillId="8" borderId="5" xfId="0" applyFont="1" applyFill="1" applyBorder="1" applyAlignment="1">
      <alignment horizontal="left" vertical="top" wrapText="1"/>
    </xf>
    <xf numFmtId="49" fontId="8" fillId="0" borderId="1" xfId="0" applyNumberFormat="1" applyFont="1" applyBorder="1" applyAlignment="1">
      <alignment horizontal="left" vertical="top" wrapText="1"/>
    </xf>
    <xf numFmtId="0" fontId="19" fillId="0" borderId="1" xfId="0" applyFont="1" applyBorder="1" applyAlignment="1">
      <alignment horizontal="left" vertical="top" wrapText="1"/>
    </xf>
    <xf numFmtId="0" fontId="8" fillId="4" borderId="1" xfId="1" applyFont="1" applyBorder="1" applyAlignment="1">
      <alignment horizontal="left" vertical="top" wrapText="1"/>
    </xf>
    <xf numFmtId="0" fontId="19" fillId="8" borderId="5" xfId="0" applyFont="1" applyFill="1" applyBorder="1" applyAlignment="1">
      <alignment horizontal="left" vertical="top" wrapText="1"/>
    </xf>
    <xf numFmtId="0" fontId="19" fillId="8" borderId="1" xfId="0" applyFont="1" applyFill="1" applyBorder="1" applyAlignment="1">
      <alignment horizontal="left" vertical="top" wrapText="1"/>
    </xf>
    <xf numFmtId="0" fontId="4" fillId="8" borderId="16" xfId="0" applyFont="1" applyFill="1" applyBorder="1" applyAlignment="1">
      <alignment horizontal="left" vertical="top" wrapText="1"/>
    </xf>
    <xf numFmtId="0" fontId="4" fillId="8" borderId="22" xfId="0" applyFont="1" applyFill="1" applyBorder="1" applyAlignment="1">
      <alignment horizontal="left" vertical="top" wrapText="1"/>
    </xf>
    <xf numFmtId="0" fontId="4" fillId="8" borderId="19" xfId="0" applyFont="1" applyFill="1" applyBorder="1" applyAlignment="1">
      <alignment horizontal="left" vertical="top" wrapText="1"/>
    </xf>
    <xf numFmtId="0" fontId="4" fillId="8" borderId="20" xfId="0" applyFont="1" applyFill="1" applyBorder="1" applyAlignment="1">
      <alignment horizontal="left" vertical="top" wrapText="1"/>
    </xf>
    <xf numFmtId="0" fontId="4" fillId="8" borderId="21" xfId="0" applyFont="1" applyFill="1" applyBorder="1" applyAlignment="1">
      <alignment vertical="top" wrapText="1"/>
    </xf>
    <xf numFmtId="0" fontId="4" fillId="8" borderId="23" xfId="0" applyFont="1" applyFill="1" applyBorder="1" applyAlignment="1">
      <alignment vertical="top" wrapText="1"/>
    </xf>
    <xf numFmtId="0" fontId="0" fillId="0" borderId="0" xfId="0" applyAlignment="1">
      <alignment horizontal="center" vertical="center"/>
    </xf>
    <xf numFmtId="49" fontId="20" fillId="0" borderId="34" xfId="0" applyNumberFormat="1" applyFont="1" applyBorder="1" applyAlignment="1">
      <alignment horizontal="center" vertical="center"/>
    </xf>
    <xf numFmtId="0" fontId="20" fillId="0" borderId="9" xfId="0" applyFont="1" applyBorder="1"/>
    <xf numFmtId="0" fontId="20" fillId="12" borderId="9" xfId="0" applyFont="1" applyFill="1" applyBorder="1" applyAlignment="1">
      <alignment horizontal="left" vertical="center"/>
    </xf>
    <xf numFmtId="0" fontId="20" fillId="12" borderId="11" xfId="0" applyFont="1" applyFill="1" applyBorder="1" applyAlignment="1">
      <alignment horizontal="left" vertical="center"/>
    </xf>
    <xf numFmtId="0" fontId="20" fillId="12" borderId="1" xfId="0" applyFont="1" applyFill="1" applyBorder="1" applyAlignment="1">
      <alignment horizontal="center" vertical="center"/>
    </xf>
    <xf numFmtId="0" fontId="4" fillId="0" borderId="1" xfId="0" quotePrefix="1" applyFont="1" applyBorder="1" applyAlignment="1">
      <alignment horizontal="left" vertical="top"/>
    </xf>
    <xf numFmtId="49" fontId="4" fillId="0" borderId="1" xfId="0" applyNumberFormat="1" applyFont="1" applyBorder="1" applyAlignment="1">
      <alignment horizontal="left" vertical="top"/>
    </xf>
    <xf numFmtId="0" fontId="4" fillId="0" borderId="1" xfId="0" applyFont="1" applyBorder="1" applyAlignment="1">
      <alignment horizontal="left" vertical="top"/>
    </xf>
    <xf numFmtId="49" fontId="4" fillId="0" borderId="1" xfId="0" applyNumberFormat="1" applyFont="1" applyBorder="1" applyAlignment="1">
      <alignment horizontal="left" vertical="top" wrapText="1"/>
    </xf>
    <xf numFmtId="0" fontId="8" fillId="2" borderId="1" xfId="0" applyFont="1" applyFill="1" applyBorder="1" applyAlignment="1">
      <alignment wrapText="1"/>
    </xf>
    <xf numFmtId="0" fontId="10" fillId="5" borderId="1" xfId="0" applyFont="1" applyFill="1" applyBorder="1" applyAlignment="1">
      <alignment horizontal="left" vertical="top" wrapText="1"/>
    </xf>
    <xf numFmtId="0" fontId="4" fillId="5" borderId="5" xfId="0" applyFont="1" applyFill="1" applyBorder="1" applyAlignment="1">
      <alignment horizontal="left" vertical="top" wrapText="1"/>
    </xf>
    <xf numFmtId="0" fontId="4" fillId="8" borderId="21" xfId="0" applyFont="1" applyFill="1" applyBorder="1" applyAlignment="1">
      <alignment horizontal="left" vertical="top" wrapText="1"/>
    </xf>
    <xf numFmtId="0" fontId="4" fillId="8" borderId="39" xfId="0" applyFont="1" applyFill="1" applyBorder="1" applyAlignment="1">
      <alignment horizontal="left" vertical="top" wrapText="1"/>
    </xf>
    <xf numFmtId="0" fontId="25" fillId="8" borderId="9" xfId="0" applyFont="1" applyFill="1" applyBorder="1" applyAlignment="1">
      <alignment horizontal="left" vertical="top" wrapText="1"/>
    </xf>
    <xf numFmtId="0" fontId="23" fillId="8" borderId="9" xfId="0" applyFont="1" applyFill="1" applyBorder="1" applyAlignment="1">
      <alignment horizontal="left" vertical="top" wrapText="1"/>
    </xf>
    <xf numFmtId="0" fontId="28" fillId="8" borderId="5" xfId="0" applyFont="1" applyFill="1" applyBorder="1" applyAlignment="1">
      <alignment horizontal="left" vertical="top" wrapText="1"/>
    </xf>
    <xf numFmtId="49" fontId="8" fillId="0" borderId="3" xfId="0" applyNumberFormat="1" applyFont="1" applyBorder="1" applyAlignment="1">
      <alignment horizontal="left" vertical="top" wrapText="1"/>
    </xf>
    <xf numFmtId="0" fontId="4" fillId="5" borderId="1" xfId="0" applyFont="1" applyFill="1" applyBorder="1" applyAlignment="1">
      <alignment horizontal="left" vertical="top" wrapText="1"/>
    </xf>
    <xf numFmtId="0" fontId="0" fillId="0" borderId="1" xfId="0" applyBorder="1" applyAlignment="1">
      <alignment horizontal="left"/>
    </xf>
    <xf numFmtId="0" fontId="0" fillId="8" borderId="1" xfId="0" applyFill="1" applyBorder="1" applyAlignment="1">
      <alignment vertical="center" wrapText="1"/>
    </xf>
    <xf numFmtId="0" fontId="0" fillId="8" borderId="1" xfId="0" applyFill="1" applyBorder="1"/>
    <xf numFmtId="14" fontId="4" fillId="0" borderId="1" xfId="0" applyNumberFormat="1" applyFont="1" applyBorder="1" applyAlignment="1">
      <alignment horizontal="left" vertical="top"/>
    </xf>
    <xf numFmtId="14" fontId="0" fillId="0" borderId="1" xfId="0" applyNumberFormat="1" applyBorder="1" applyAlignment="1">
      <alignment horizontal="left" vertical="top"/>
    </xf>
    <xf numFmtId="0" fontId="30" fillId="13" borderId="9" xfId="0" applyFont="1" applyFill="1" applyBorder="1" applyAlignment="1">
      <alignment wrapText="1"/>
    </xf>
    <xf numFmtId="0" fontId="0" fillId="8" borderId="1" xfId="0" applyFill="1" applyBorder="1" applyAlignment="1">
      <alignment wrapText="1"/>
    </xf>
    <xf numFmtId="0" fontId="29" fillId="8" borderId="9" xfId="0" applyFont="1" applyFill="1" applyBorder="1" applyAlignment="1">
      <alignment horizontal="left" vertical="top" wrapText="1"/>
    </xf>
    <xf numFmtId="0" fontId="0" fillId="8" borderId="9" xfId="0" applyFill="1" applyBorder="1" applyAlignment="1">
      <alignment vertical="center" wrapText="1"/>
    </xf>
    <xf numFmtId="0" fontId="0" fillId="8" borderId="10" xfId="0" applyFill="1" applyBorder="1" applyAlignment="1">
      <alignment wrapText="1"/>
    </xf>
    <xf numFmtId="0" fontId="10" fillId="8" borderId="1" xfId="0" applyFont="1" applyFill="1" applyBorder="1" applyAlignment="1">
      <alignment horizontal="left" vertical="top" wrapText="1"/>
    </xf>
    <xf numFmtId="49" fontId="8" fillId="0" borderId="1" xfId="0" applyNumberFormat="1" applyFont="1" applyBorder="1" applyAlignment="1">
      <alignment horizontal="left" vertical="top" wrapText="1"/>
    </xf>
    <xf numFmtId="0" fontId="0" fillId="9" borderId="1" xfId="0" applyFill="1" applyBorder="1" applyAlignment="1">
      <alignment horizontal="center" vertical="top" wrapText="1"/>
    </xf>
    <xf numFmtId="0" fontId="8" fillId="4" borderId="1" xfId="1" applyFont="1" applyBorder="1" applyAlignment="1">
      <alignment horizontal="center" vertical="center" wrapText="1"/>
    </xf>
    <xf numFmtId="0" fontId="11" fillId="4" borderId="1" xfId="1" applyFont="1" applyBorder="1" applyAlignment="1">
      <alignment horizontal="center" vertical="center" wrapText="1"/>
    </xf>
    <xf numFmtId="0" fontId="16" fillId="8" borderId="0" xfId="0" applyFont="1" applyFill="1" applyAlignment="1">
      <alignment horizontal="left" vertical="top" wrapText="1"/>
    </xf>
    <xf numFmtId="0" fontId="18" fillId="4" borderId="16" xfId="1" applyFont="1" applyBorder="1" applyAlignment="1">
      <alignment vertical="center" wrapText="1"/>
    </xf>
    <xf numFmtId="0" fontId="18" fillId="4" borderId="5" xfId="1" applyFont="1" applyBorder="1" applyAlignment="1">
      <alignment vertical="center" wrapText="1"/>
    </xf>
    <xf numFmtId="49" fontId="8" fillId="0" borderId="2" xfId="0" applyNumberFormat="1" applyFont="1" applyBorder="1" applyAlignment="1">
      <alignment horizontal="left" vertical="top" wrapText="1"/>
    </xf>
    <xf numFmtId="49" fontId="8" fillId="0" borderId="3" xfId="0" applyNumberFormat="1" applyFont="1" applyBorder="1" applyAlignment="1">
      <alignment horizontal="left" vertical="top" wrapText="1"/>
    </xf>
    <xf numFmtId="0" fontId="0" fillId="0" borderId="1" xfId="0"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 xfId="0" applyBorder="1" applyAlignment="1">
      <alignment horizontal="center" vertical="center" wrapText="1"/>
    </xf>
    <xf numFmtId="0" fontId="22" fillId="11" borderId="35" xfId="0" applyFont="1" applyFill="1" applyBorder="1" applyAlignment="1">
      <alignment horizontal="center"/>
    </xf>
    <xf numFmtId="0" fontId="22" fillId="11" borderId="36" xfId="0" applyFont="1" applyFill="1" applyBorder="1" applyAlignment="1">
      <alignment horizontal="center"/>
    </xf>
    <xf numFmtId="0" fontId="22" fillId="11" borderId="37" xfId="0" applyFont="1" applyFill="1" applyBorder="1" applyAlignment="1">
      <alignment horizontal="center"/>
    </xf>
    <xf numFmtId="0" fontId="20" fillId="12" borderId="1" xfId="0" applyFont="1" applyFill="1" applyBorder="1" applyAlignment="1">
      <alignment horizontal="center" vertical="center"/>
    </xf>
    <xf numFmtId="0" fontId="20" fillId="12" borderId="10" xfId="0" applyFont="1" applyFill="1" applyBorder="1" applyAlignment="1">
      <alignment horizontal="center" vertical="center"/>
    </xf>
    <xf numFmtId="0" fontId="21" fillId="12" borderId="6" xfId="0" applyFont="1" applyFill="1" applyBorder="1" applyAlignment="1">
      <alignment horizontal="center" vertical="center"/>
    </xf>
    <xf numFmtId="0" fontId="21" fillId="12" borderId="7" xfId="0" applyFont="1" applyFill="1" applyBorder="1" applyAlignment="1">
      <alignment horizontal="center" vertical="center"/>
    </xf>
    <xf numFmtId="0" fontId="21" fillId="12" borderId="8" xfId="0" applyFont="1" applyFill="1" applyBorder="1" applyAlignment="1">
      <alignment horizontal="center" vertical="center"/>
    </xf>
    <xf numFmtId="0" fontId="21" fillId="12" borderId="24" xfId="0" applyFont="1" applyFill="1" applyBorder="1" applyAlignment="1">
      <alignment horizontal="center" vertical="center"/>
    </xf>
    <xf numFmtId="0" fontId="21" fillId="12" borderId="25" xfId="0" applyFont="1" applyFill="1" applyBorder="1" applyAlignment="1">
      <alignment horizontal="center" vertical="center"/>
    </xf>
    <xf numFmtId="0" fontId="21" fillId="12" borderId="26" xfId="0" applyFont="1" applyFill="1" applyBorder="1" applyAlignment="1">
      <alignment horizontal="center" vertical="center"/>
    </xf>
    <xf numFmtId="0" fontId="22" fillId="8" borderId="27" xfId="0" applyFont="1" applyFill="1" applyBorder="1" applyAlignment="1">
      <alignment horizontal="center" vertical="center" wrapText="1"/>
    </xf>
    <xf numFmtId="0" fontId="22" fillId="8" borderId="28" xfId="0" applyFont="1" applyFill="1" applyBorder="1" applyAlignment="1">
      <alignment horizontal="center" vertical="center"/>
    </xf>
    <xf numFmtId="0" fontId="22" fillId="8" borderId="29" xfId="0" applyFont="1" applyFill="1" applyBorder="1" applyAlignment="1">
      <alignment horizontal="center" vertical="center"/>
    </xf>
    <xf numFmtId="0" fontId="22" fillId="8" borderId="24" xfId="0" applyFont="1" applyFill="1" applyBorder="1" applyAlignment="1">
      <alignment horizontal="center" vertical="center"/>
    </xf>
    <xf numFmtId="0" fontId="22" fillId="8" borderId="25" xfId="0" applyFont="1" applyFill="1" applyBorder="1" applyAlignment="1">
      <alignment horizontal="center" vertical="center"/>
    </xf>
    <xf numFmtId="0" fontId="22" fillId="8" borderId="26" xfId="0" applyFont="1" applyFill="1" applyBorder="1" applyAlignment="1">
      <alignment horizontal="center" vertical="center"/>
    </xf>
    <xf numFmtId="0" fontId="0" fillId="0" borderId="30" xfId="0" applyBorder="1" applyAlignment="1">
      <alignment horizontal="center" vertical="center" wrapText="1"/>
    </xf>
    <xf numFmtId="0" fontId="0" fillId="0" borderId="17" xfId="0" applyBorder="1" applyAlignment="1">
      <alignment horizontal="center" vertical="center"/>
    </xf>
    <xf numFmtId="0" fontId="0" fillId="0" borderId="31" xfId="0" applyBorder="1" applyAlignment="1">
      <alignment horizontal="center" vertical="center"/>
    </xf>
    <xf numFmtId="0" fontId="20" fillId="12" borderId="32" xfId="0" applyFont="1" applyFill="1" applyBorder="1" applyAlignment="1">
      <alignment horizontal="center" vertical="center"/>
    </xf>
    <xf numFmtId="0" fontId="20" fillId="12" borderId="33" xfId="0" applyFont="1" applyFill="1" applyBorder="1" applyAlignment="1">
      <alignment horizontal="center" vertical="center"/>
    </xf>
    <xf numFmtId="0" fontId="0" fillId="0" borderId="0" xfId="0" applyAlignment="1">
      <alignment horizontal="center" vertical="center"/>
    </xf>
    <xf numFmtId="0" fontId="22" fillId="0" borderId="0" xfId="0" applyFont="1" applyAlignment="1">
      <alignment horizontal="center" vertical="center"/>
    </xf>
    <xf numFmtId="0" fontId="4" fillId="8" borderId="1" xfId="0" applyFont="1" applyFill="1" applyBorder="1" applyAlignment="1">
      <alignment horizontal="center" vertical="top" wrapText="1"/>
    </xf>
    <xf numFmtId="0" fontId="4" fillId="8" borderId="9" xfId="0" applyFont="1" applyFill="1" applyBorder="1" applyAlignment="1">
      <alignment horizontal="left" vertical="top" wrapText="1"/>
    </xf>
    <xf numFmtId="0" fontId="4" fillId="0" borderId="1" xfId="0" applyFont="1" applyBorder="1" applyAlignment="1">
      <alignment horizontal="left" vertical="top" wrapText="1"/>
    </xf>
    <xf numFmtId="0" fontId="4" fillId="0" borderId="10" xfId="0" applyFont="1" applyBorder="1" applyAlignment="1">
      <alignment horizontal="left" vertical="top" wrapText="1"/>
    </xf>
    <xf numFmtId="0" fontId="4" fillId="8" borderId="1" xfId="0" applyFont="1" applyFill="1" applyBorder="1" applyAlignment="1">
      <alignment horizontal="left" vertical="top" wrapText="1"/>
    </xf>
    <xf numFmtId="0" fontId="19" fillId="8" borderId="1" xfId="0" applyFont="1" applyFill="1" applyBorder="1" applyAlignment="1">
      <alignment horizontal="left" vertical="top" wrapText="1"/>
    </xf>
    <xf numFmtId="0" fontId="6" fillId="8" borderId="1" xfId="0" applyFont="1" applyFill="1" applyBorder="1" applyAlignment="1">
      <alignment horizontal="left" vertical="top" wrapText="1"/>
    </xf>
    <xf numFmtId="0" fontId="6" fillId="0" borderId="10" xfId="0" applyFont="1" applyBorder="1" applyAlignment="1">
      <alignment horizontal="left" vertical="top" wrapText="1"/>
    </xf>
    <xf numFmtId="0" fontId="3" fillId="3" borderId="6" xfId="0" applyFont="1" applyFill="1" applyBorder="1" applyAlignment="1">
      <alignment horizontal="center" vertical="top" wrapText="1"/>
    </xf>
    <xf numFmtId="0" fontId="3" fillId="3" borderId="7" xfId="0" applyFont="1" applyFill="1" applyBorder="1" applyAlignment="1">
      <alignment horizontal="center" vertical="top" wrapText="1"/>
    </xf>
    <xf numFmtId="0" fontId="3" fillId="3" borderId="8" xfId="0" applyFont="1" applyFill="1" applyBorder="1" applyAlignment="1">
      <alignment horizontal="center" vertical="top" wrapText="1"/>
    </xf>
    <xf numFmtId="0" fontId="3" fillId="6" borderId="6" xfId="0" applyFont="1" applyFill="1" applyBorder="1" applyAlignment="1">
      <alignment horizontal="center" vertical="top" wrapText="1"/>
    </xf>
    <xf numFmtId="0" fontId="3" fillId="6" borderId="7" xfId="0" applyFont="1" applyFill="1" applyBorder="1" applyAlignment="1">
      <alignment horizontal="center" vertical="top" wrapText="1"/>
    </xf>
    <xf numFmtId="0" fontId="3" fillId="6" borderId="8" xfId="0" applyFont="1" applyFill="1" applyBorder="1" applyAlignment="1">
      <alignment horizontal="center" vertical="top" wrapText="1"/>
    </xf>
    <xf numFmtId="0" fontId="4" fillId="8" borderId="9" xfId="0" applyFont="1" applyFill="1" applyBorder="1" applyAlignment="1">
      <alignment horizontal="center" vertical="top" wrapText="1"/>
    </xf>
    <xf numFmtId="0" fontId="4" fillId="8" borderId="10" xfId="0" applyFont="1" applyFill="1" applyBorder="1" applyAlignment="1">
      <alignment horizontal="left" vertical="top" wrapText="1"/>
    </xf>
    <xf numFmtId="0" fontId="4" fillId="8" borderId="16" xfId="0" applyFont="1" applyFill="1" applyBorder="1" applyAlignment="1">
      <alignment horizontal="left" vertical="top" wrapText="1"/>
    </xf>
    <xf numFmtId="0" fontId="4" fillId="8" borderId="2" xfId="0" applyFont="1" applyFill="1" applyBorder="1" applyAlignment="1">
      <alignment horizontal="center" vertical="top" wrapText="1"/>
    </xf>
    <xf numFmtId="0" fontId="4" fillId="8" borderId="4" xfId="0" applyFont="1" applyFill="1" applyBorder="1" applyAlignment="1">
      <alignment horizontal="center" vertical="top" wrapText="1"/>
    </xf>
    <xf numFmtId="0" fontId="4" fillId="8" borderId="3" xfId="0" applyFont="1" applyFill="1" applyBorder="1" applyAlignment="1">
      <alignment horizontal="center" vertical="top" wrapText="1"/>
    </xf>
    <xf numFmtId="0" fontId="4" fillId="11" borderId="1" xfId="0" applyFont="1" applyFill="1" applyBorder="1" applyAlignment="1">
      <alignment horizontal="left" vertical="top" wrapText="1"/>
    </xf>
    <xf numFmtId="0" fontId="4" fillId="11" borderId="2" xfId="0" applyFont="1" applyFill="1" applyBorder="1" applyAlignment="1">
      <alignment horizontal="left" vertical="top" wrapText="1"/>
    </xf>
    <xf numFmtId="0" fontId="4" fillId="11" borderId="38" xfId="0" applyFont="1" applyFill="1" applyBorder="1" applyAlignment="1">
      <alignment horizontal="left" vertical="top" wrapText="1"/>
    </xf>
    <xf numFmtId="0" fontId="4" fillId="11" borderId="20" xfId="0" applyFont="1" applyFill="1" applyBorder="1" applyAlignment="1">
      <alignment horizontal="left" vertical="top" wrapText="1"/>
    </xf>
    <xf numFmtId="0" fontId="3" fillId="7" borderId="6" xfId="0" applyFont="1" applyFill="1" applyBorder="1" applyAlignment="1">
      <alignment horizontal="center" vertical="top" wrapText="1"/>
    </xf>
    <xf numFmtId="0" fontId="3" fillId="7" borderId="7" xfId="0" applyFont="1" applyFill="1" applyBorder="1" applyAlignment="1">
      <alignment horizontal="center" vertical="top" wrapText="1"/>
    </xf>
    <xf numFmtId="0" fontId="4" fillId="0" borderId="2" xfId="0" applyFont="1" applyBorder="1" applyAlignment="1">
      <alignment horizontal="left" vertical="top" wrapText="1"/>
    </xf>
    <xf numFmtId="0" fontId="4" fillId="0" borderId="4" xfId="0" applyFont="1" applyBorder="1" applyAlignment="1">
      <alignment horizontal="left" vertical="top" wrapText="1"/>
    </xf>
    <xf numFmtId="0" fontId="4" fillId="0" borderId="3" xfId="0" applyFont="1" applyBorder="1" applyAlignment="1">
      <alignment horizontal="left" vertical="top" wrapText="1"/>
    </xf>
    <xf numFmtId="0" fontId="31" fillId="0" borderId="1" xfId="0" applyFont="1" applyBorder="1" applyAlignment="1">
      <alignment wrapText="1"/>
    </xf>
  </cellXfs>
  <cellStyles count="2">
    <cellStyle name="Accent1" xfId="1" builtinId="29"/>
    <cellStyle name="Normal" xfId="0" builtinId="0"/>
  </cellStyles>
  <dxfs count="0"/>
  <tableStyles count="0" defaultTableStyle="TableStyleMedium2" defaultPivotStyle="PivotStyleLight16"/>
  <colors>
    <mruColors>
      <color rgb="FF0000FF"/>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546100</xdr:colOff>
      <xdr:row>0</xdr:row>
      <xdr:rowOff>101600</xdr:rowOff>
    </xdr:from>
    <xdr:to>
      <xdr:col>3</xdr:col>
      <xdr:colOff>317499</xdr:colOff>
      <xdr:row>3</xdr:row>
      <xdr:rowOff>87039</xdr:rowOff>
    </xdr:to>
    <xdr:pic>
      <xdr:nvPicPr>
        <xdr:cNvPr id="2" name="Picture 1" descr="Logo&#10;&#10;Description automatically generated with low confidence">
          <a:extLst>
            <a:ext uri="{FF2B5EF4-FFF2-40B4-BE49-F238E27FC236}">
              <a16:creationId xmlns:a16="http://schemas.microsoft.com/office/drawing/2014/main" id="{DB301F57-475E-491F-BB99-51DAA498D4ED}"/>
            </a:ext>
          </a:extLst>
        </xdr:cNvPr>
        <xdr:cNvPicPr>
          <a:picLocks noChangeAspect="1"/>
        </xdr:cNvPicPr>
      </xdr:nvPicPr>
      <xdr:blipFill>
        <a:blip xmlns:r="http://schemas.openxmlformats.org/officeDocument/2006/relationships" r:embed="rId1"/>
        <a:stretch>
          <a:fillRect/>
        </a:stretch>
      </xdr:blipFill>
      <xdr:spPr>
        <a:xfrm>
          <a:off x="546100" y="101600"/>
          <a:ext cx="1847849" cy="5378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203200</xdr:colOff>
      <xdr:row>0</xdr:row>
      <xdr:rowOff>0</xdr:rowOff>
    </xdr:from>
    <xdr:to>
      <xdr:col>3</xdr:col>
      <xdr:colOff>654049</xdr:colOff>
      <xdr:row>3</xdr:row>
      <xdr:rowOff>150539</xdr:rowOff>
    </xdr:to>
    <xdr:pic>
      <xdr:nvPicPr>
        <xdr:cNvPr id="2" name="Picture 1" descr="Logo&#10;&#10;Description automatically generated with low confidence">
          <a:extLst>
            <a:ext uri="{FF2B5EF4-FFF2-40B4-BE49-F238E27FC236}">
              <a16:creationId xmlns:a16="http://schemas.microsoft.com/office/drawing/2014/main" id="{E4D75A37-5B96-4BA1-930B-B5490ADFE32C}"/>
            </a:ext>
          </a:extLst>
        </xdr:cNvPr>
        <xdr:cNvPicPr>
          <a:picLocks noChangeAspect="1"/>
        </xdr:cNvPicPr>
      </xdr:nvPicPr>
      <xdr:blipFill>
        <a:blip xmlns:r="http://schemas.openxmlformats.org/officeDocument/2006/relationships" r:embed="rId1"/>
        <a:stretch>
          <a:fillRect/>
        </a:stretch>
      </xdr:blipFill>
      <xdr:spPr>
        <a:xfrm>
          <a:off x="203200" y="0"/>
          <a:ext cx="1847849" cy="70298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eena Sasidharan(UST,US)" id="{DEA55987-AD40-4057-BD0D-C876736781AD}" userId="S::U29575@ust-global.com::64e3defc-7efd-4bcf-a166-ec1711ec335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 dT="2023-04-10T04:32:58.43" personId="{DEA55987-AD40-4057-BD0D-C876736781AD}" id="{E4565AEB-26BB-4D15-B05E-05C1D6F18048}">
    <text>The entire history for a member can change for the specified value</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999B6-196F-47D0-89DA-16A10CEB6C63}">
  <dimension ref="B5:N28"/>
  <sheetViews>
    <sheetView workbookViewId="0">
      <selection activeCell="J14" sqref="J14"/>
    </sheetView>
  </sheetViews>
  <sheetFormatPr defaultRowHeight="14.45"/>
  <cols>
    <col min="2" max="2" width="12.28515625" bestFit="1" customWidth="1"/>
    <col min="12" max="12" width="40.7109375" customWidth="1"/>
    <col min="14" max="14" width="21.7109375" customWidth="1"/>
  </cols>
  <sheetData>
    <row r="5" spans="2:14" ht="15" thickBot="1"/>
    <row r="6" spans="2:14" ht="14.65" customHeight="1">
      <c r="B6" s="123" t="s">
        <v>0</v>
      </c>
      <c r="C6" s="124"/>
      <c r="D6" s="124"/>
      <c r="E6" s="124"/>
      <c r="F6" s="124"/>
      <c r="G6" s="124"/>
      <c r="H6" s="124"/>
      <c r="I6" s="124"/>
      <c r="J6" s="124"/>
      <c r="K6" s="124"/>
      <c r="L6" s="125"/>
    </row>
    <row r="7" spans="2:14" ht="14.65" customHeight="1">
      <c r="B7" s="126"/>
      <c r="C7" s="127"/>
      <c r="D7" s="127"/>
      <c r="E7" s="127"/>
      <c r="F7" s="127"/>
      <c r="G7" s="127"/>
      <c r="H7" s="127"/>
      <c r="I7" s="127"/>
      <c r="J7" s="127"/>
      <c r="K7" s="127"/>
      <c r="L7" s="128"/>
    </row>
    <row r="8" spans="2:14" ht="14.65" customHeight="1">
      <c r="B8" s="129" t="s">
        <v>1</v>
      </c>
      <c r="C8" s="130"/>
      <c r="D8" s="130"/>
      <c r="E8" s="130"/>
      <c r="F8" s="130"/>
      <c r="G8" s="130"/>
      <c r="H8" s="130"/>
      <c r="I8" s="130"/>
      <c r="J8" s="130"/>
      <c r="K8" s="130"/>
      <c r="L8" s="131"/>
    </row>
    <row r="9" spans="2:14" ht="31.9" customHeight="1">
      <c r="B9" s="132"/>
      <c r="C9" s="133"/>
      <c r="D9" s="133"/>
      <c r="E9" s="133"/>
      <c r="F9" s="133"/>
      <c r="G9" s="133"/>
      <c r="H9" s="133"/>
      <c r="I9" s="133"/>
      <c r="J9" s="133"/>
      <c r="K9" s="133"/>
      <c r="L9" s="134"/>
    </row>
    <row r="10" spans="2:14" ht="52.5" customHeight="1">
      <c r="B10" s="135" t="s">
        <v>2</v>
      </c>
      <c r="C10" s="136"/>
      <c r="D10" s="136"/>
      <c r="E10" s="136"/>
      <c r="F10" s="136"/>
      <c r="G10" s="136"/>
      <c r="H10" s="136"/>
      <c r="I10" s="136"/>
      <c r="J10" s="136"/>
      <c r="K10" s="136"/>
      <c r="L10" s="137"/>
    </row>
    <row r="11" spans="2:14">
      <c r="B11" s="73"/>
      <c r="C11" s="73"/>
      <c r="D11" s="73"/>
      <c r="E11" s="73"/>
      <c r="F11" s="73"/>
      <c r="G11" s="73"/>
      <c r="H11" s="73"/>
      <c r="I11" s="73"/>
      <c r="J11" s="73"/>
      <c r="K11" s="73"/>
      <c r="L11" s="73"/>
      <c r="M11" s="73"/>
      <c r="N11" s="73"/>
    </row>
    <row r="12" spans="2:14" ht="15" thickBot="1">
      <c r="B12" s="73"/>
      <c r="C12" s="73"/>
      <c r="D12" s="73"/>
      <c r="H12" s="73"/>
      <c r="I12" s="73"/>
      <c r="J12" s="73"/>
      <c r="K12" s="73"/>
      <c r="L12" s="73"/>
      <c r="M12" s="73"/>
      <c r="N12" s="73"/>
    </row>
    <row r="13" spans="2:14" ht="15" thickBot="1">
      <c r="B13" s="73"/>
      <c r="C13" s="73"/>
      <c r="D13" s="73"/>
      <c r="F13" s="138" t="s">
        <v>3</v>
      </c>
      <c r="G13" s="139"/>
      <c r="H13" s="74" t="s">
        <v>4</v>
      </c>
      <c r="I13" s="73"/>
      <c r="J13" s="73"/>
      <c r="K13" s="73"/>
      <c r="L13" s="73"/>
      <c r="M13" s="73"/>
      <c r="N13" s="73"/>
    </row>
    <row r="14" spans="2:14" ht="14.65" customHeight="1">
      <c r="B14" s="73"/>
      <c r="C14" s="73"/>
      <c r="D14" s="73"/>
      <c r="E14" s="73"/>
      <c r="F14" s="73"/>
      <c r="G14" s="73"/>
      <c r="H14" s="73"/>
      <c r="I14" s="73"/>
      <c r="J14" s="73"/>
      <c r="K14" s="73"/>
      <c r="L14" s="73"/>
      <c r="M14" s="73"/>
      <c r="N14" s="73"/>
    </row>
    <row r="15" spans="2:14" ht="15" customHeight="1">
      <c r="B15" s="73"/>
      <c r="C15" s="140" t="s">
        <v>5</v>
      </c>
      <c r="D15" s="140"/>
      <c r="E15" s="140"/>
      <c r="F15" s="140"/>
      <c r="G15" s="140"/>
      <c r="H15" s="140"/>
      <c r="I15" s="140"/>
      <c r="J15" s="140"/>
      <c r="K15" s="140"/>
      <c r="L15" s="73"/>
      <c r="M15" s="73"/>
      <c r="N15" s="73"/>
    </row>
    <row r="16" spans="2:14">
      <c r="B16" s="73"/>
      <c r="C16" s="73"/>
      <c r="D16" s="73"/>
      <c r="E16" s="73"/>
      <c r="F16" s="73"/>
      <c r="G16" s="73"/>
      <c r="H16" s="73"/>
      <c r="I16" s="73"/>
      <c r="J16" s="73"/>
      <c r="K16" s="73"/>
      <c r="L16" s="73"/>
      <c r="M16" s="73"/>
      <c r="N16" s="73"/>
    </row>
    <row r="17" spans="2:14">
      <c r="B17" s="73"/>
      <c r="C17" s="121" t="s">
        <v>6</v>
      </c>
      <c r="D17" s="121"/>
      <c r="E17" s="121"/>
      <c r="F17" s="121"/>
      <c r="G17" s="121"/>
      <c r="H17" s="121"/>
      <c r="I17" s="121"/>
      <c r="J17" s="121"/>
      <c r="K17" s="121"/>
      <c r="L17" s="73"/>
      <c r="M17" s="73"/>
      <c r="N17" s="73"/>
    </row>
    <row r="18" spans="2:14" ht="14.65" customHeight="1">
      <c r="B18" s="73"/>
      <c r="C18" s="117" t="s">
        <v>7</v>
      </c>
      <c r="D18" s="117"/>
      <c r="E18" s="117"/>
      <c r="F18" s="117"/>
      <c r="G18" s="117"/>
      <c r="H18" s="117"/>
      <c r="I18" s="117"/>
      <c r="J18" s="117"/>
      <c r="K18" s="117"/>
      <c r="L18" s="73"/>
      <c r="M18" s="73"/>
      <c r="N18" s="73"/>
    </row>
    <row r="19" spans="2:14">
      <c r="B19" s="73"/>
      <c r="C19" s="117"/>
      <c r="D19" s="117"/>
      <c r="E19" s="117"/>
      <c r="F19" s="117"/>
      <c r="G19" s="117"/>
      <c r="H19" s="117"/>
      <c r="I19" s="117"/>
      <c r="J19" s="117"/>
      <c r="K19" s="117"/>
      <c r="L19" s="73"/>
      <c r="M19" s="73"/>
      <c r="N19" s="73"/>
    </row>
    <row r="20" spans="2:14">
      <c r="B20" s="73"/>
      <c r="C20" s="117"/>
      <c r="D20" s="117"/>
      <c r="E20" s="117"/>
      <c r="F20" s="117"/>
      <c r="G20" s="117"/>
      <c r="H20" s="117"/>
      <c r="I20" s="117"/>
      <c r="J20" s="117"/>
      <c r="K20" s="117"/>
      <c r="L20" s="73"/>
      <c r="M20" s="73"/>
      <c r="N20" s="73"/>
    </row>
    <row r="21" spans="2:14">
      <c r="B21" s="73"/>
      <c r="C21" s="117"/>
      <c r="D21" s="117"/>
      <c r="E21" s="117"/>
      <c r="F21" s="117"/>
      <c r="G21" s="117"/>
      <c r="H21" s="117"/>
      <c r="I21" s="117"/>
      <c r="J21" s="117"/>
      <c r="K21" s="117"/>
      <c r="L21" s="73"/>
      <c r="M21" s="73"/>
      <c r="N21" s="73"/>
    </row>
    <row r="22" spans="2:14" ht="15" thickBot="1">
      <c r="B22" s="73"/>
      <c r="C22" s="73"/>
      <c r="D22" s="73"/>
      <c r="E22" s="73"/>
      <c r="F22" s="73"/>
      <c r="G22" s="73"/>
      <c r="H22" s="73"/>
    </row>
    <row r="23" spans="2:14" ht="21">
      <c r="B23" s="118" t="s">
        <v>8</v>
      </c>
      <c r="C23" s="119"/>
      <c r="D23" s="119"/>
      <c r="E23" s="119"/>
      <c r="F23" s="119"/>
      <c r="G23" s="119"/>
      <c r="H23" s="119"/>
      <c r="I23" s="119"/>
      <c r="J23" s="119"/>
      <c r="K23" s="119"/>
      <c r="L23" s="120"/>
    </row>
    <row r="24" spans="2:14" ht="29.65" customHeight="1">
      <c r="B24" s="75"/>
      <c r="C24" s="121" t="s">
        <v>9</v>
      </c>
      <c r="D24" s="121"/>
      <c r="E24" s="121" t="s">
        <v>10</v>
      </c>
      <c r="F24" s="121"/>
      <c r="G24" s="121" t="s">
        <v>11</v>
      </c>
      <c r="H24" s="121"/>
      <c r="I24" s="121" t="s">
        <v>12</v>
      </c>
      <c r="J24" s="121"/>
      <c r="K24" s="121" t="s">
        <v>13</v>
      </c>
      <c r="L24" s="122"/>
    </row>
    <row r="25" spans="2:14">
      <c r="B25" s="76" t="s">
        <v>14</v>
      </c>
      <c r="C25" s="113"/>
      <c r="D25" s="113"/>
      <c r="E25" s="113"/>
      <c r="F25" s="113"/>
      <c r="G25" s="113"/>
      <c r="H25" s="113"/>
      <c r="I25" s="113"/>
      <c r="J25" s="113"/>
      <c r="K25" s="113"/>
      <c r="L25" s="114"/>
    </row>
    <row r="26" spans="2:14">
      <c r="B26" s="76" t="s">
        <v>15</v>
      </c>
      <c r="C26" s="113"/>
      <c r="D26" s="113"/>
      <c r="E26" s="113"/>
      <c r="F26" s="113"/>
      <c r="G26" s="113"/>
      <c r="H26" s="113"/>
      <c r="I26" s="113"/>
      <c r="J26" s="113"/>
      <c r="K26" s="113"/>
      <c r="L26" s="114"/>
    </row>
    <row r="27" spans="2:14">
      <c r="B27" s="76" t="s">
        <v>16</v>
      </c>
      <c r="C27" s="113"/>
      <c r="D27" s="113"/>
      <c r="E27" s="113"/>
      <c r="F27" s="113"/>
      <c r="G27" s="113"/>
      <c r="H27" s="113"/>
      <c r="I27" s="113"/>
      <c r="J27" s="113"/>
      <c r="K27" s="113"/>
      <c r="L27" s="114"/>
    </row>
    <row r="28" spans="2:14" ht="15" thickBot="1">
      <c r="B28" s="77" t="s">
        <v>17</v>
      </c>
      <c r="C28" s="115"/>
      <c r="D28" s="115"/>
      <c r="E28" s="115"/>
      <c r="F28" s="115"/>
      <c r="G28" s="115"/>
      <c r="H28" s="115"/>
      <c r="I28" s="115"/>
      <c r="J28" s="115"/>
      <c r="K28" s="115"/>
      <c r="L28" s="116"/>
    </row>
  </sheetData>
  <mergeCells count="33">
    <mergeCell ref="C17:K17"/>
    <mergeCell ref="B6:L7"/>
    <mergeCell ref="B8:L9"/>
    <mergeCell ref="B10:L10"/>
    <mergeCell ref="F13:G13"/>
    <mergeCell ref="C15:K15"/>
    <mergeCell ref="C18:K21"/>
    <mergeCell ref="B23:L23"/>
    <mergeCell ref="C24:D24"/>
    <mergeCell ref="E24:F24"/>
    <mergeCell ref="G24:H24"/>
    <mergeCell ref="I24:J24"/>
    <mergeCell ref="K24:L24"/>
    <mergeCell ref="C26:D26"/>
    <mergeCell ref="E26:F26"/>
    <mergeCell ref="G26:H26"/>
    <mergeCell ref="I26:J26"/>
    <mergeCell ref="K26:L26"/>
    <mergeCell ref="C25:D25"/>
    <mergeCell ref="E25:F25"/>
    <mergeCell ref="G25:H25"/>
    <mergeCell ref="I25:J25"/>
    <mergeCell ref="K25:L25"/>
    <mergeCell ref="C28:D28"/>
    <mergeCell ref="E28:F28"/>
    <mergeCell ref="G28:H28"/>
    <mergeCell ref="I28:J28"/>
    <mergeCell ref="K28:L28"/>
    <mergeCell ref="C27:D27"/>
    <mergeCell ref="E27:F27"/>
    <mergeCell ref="G27:H27"/>
    <mergeCell ref="I27:J27"/>
    <mergeCell ref="K27:L2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2DCFF-698E-4447-9CF2-2676844A1720}">
  <dimension ref="B1:F15"/>
  <sheetViews>
    <sheetView topLeftCell="A6" workbookViewId="0">
      <selection activeCell="F18" sqref="F18"/>
    </sheetView>
  </sheetViews>
  <sheetFormatPr defaultRowHeight="14.45"/>
  <cols>
    <col min="1" max="1" width="3.7109375" customWidth="1"/>
    <col min="2" max="2" width="5" customWidth="1"/>
    <col min="3" max="3" width="11.28515625" bestFit="1" customWidth="1"/>
    <col min="4" max="4" width="20.7109375" customWidth="1"/>
    <col min="5" max="5" width="34.5703125" customWidth="1"/>
    <col min="6" max="6" width="59" customWidth="1"/>
  </cols>
  <sheetData>
    <row r="1" spans="2:6" ht="14.65" customHeight="1"/>
    <row r="2" spans="2:6" ht="21">
      <c r="B2" s="141" t="s">
        <v>18</v>
      </c>
      <c r="C2" s="141"/>
      <c r="D2" s="141"/>
      <c r="E2" s="141"/>
      <c r="F2" s="141"/>
    </row>
    <row r="6" spans="2:6">
      <c r="B6" s="78" t="s">
        <v>19</v>
      </c>
      <c r="C6" s="78" t="s">
        <v>12</v>
      </c>
      <c r="D6" s="78" t="s">
        <v>20</v>
      </c>
      <c r="E6" s="78" t="s">
        <v>21</v>
      </c>
      <c r="F6" s="78" t="s">
        <v>22</v>
      </c>
    </row>
    <row r="7" spans="2:6">
      <c r="B7" s="79">
        <v>2</v>
      </c>
      <c r="C7" s="80" t="s">
        <v>23</v>
      </c>
      <c r="D7" s="81" t="s">
        <v>24</v>
      </c>
      <c r="E7" s="5" t="s">
        <v>25</v>
      </c>
      <c r="F7" s="5" t="s">
        <v>26</v>
      </c>
    </row>
    <row r="8" spans="2:6" ht="39">
      <c r="B8" s="80">
        <v>2.4</v>
      </c>
      <c r="C8" s="80">
        <v>45224</v>
      </c>
      <c r="D8" s="80" t="s">
        <v>27</v>
      </c>
      <c r="E8" s="80" t="s">
        <v>28</v>
      </c>
      <c r="F8" s="82" t="s">
        <v>29</v>
      </c>
    </row>
    <row r="9" spans="2:6" ht="15">
      <c r="B9" s="93">
        <v>3</v>
      </c>
      <c r="C9" s="80" t="s">
        <v>30</v>
      </c>
      <c r="D9" s="80" t="s">
        <v>27</v>
      </c>
      <c r="E9" s="80" t="s">
        <v>28</v>
      </c>
      <c r="F9" s="80" t="s">
        <v>31</v>
      </c>
    </row>
    <row r="10" spans="2:6" ht="15">
      <c r="B10" s="93">
        <v>3.1</v>
      </c>
      <c r="C10" s="80" t="s">
        <v>32</v>
      </c>
      <c r="D10" s="80" t="s">
        <v>27</v>
      </c>
      <c r="E10" s="80" t="s">
        <v>28</v>
      </c>
      <c r="F10" s="80" t="s">
        <v>33</v>
      </c>
    </row>
    <row r="11" spans="2:6" ht="15">
      <c r="B11" s="93">
        <v>3.2</v>
      </c>
      <c r="C11" s="80" t="s">
        <v>34</v>
      </c>
      <c r="D11" s="80" t="s">
        <v>27</v>
      </c>
      <c r="E11" s="80" t="s">
        <v>28</v>
      </c>
      <c r="F11" s="80" t="s">
        <v>35</v>
      </c>
    </row>
    <row r="12" spans="2:6" ht="99" customHeight="1">
      <c r="B12" s="93">
        <v>3.3</v>
      </c>
      <c r="C12" s="80" t="s">
        <v>36</v>
      </c>
      <c r="D12" s="80" t="s">
        <v>27</v>
      </c>
      <c r="E12" s="80" t="s">
        <v>28</v>
      </c>
      <c r="F12" s="82" t="s">
        <v>37</v>
      </c>
    </row>
    <row r="13" spans="2:6" ht="15">
      <c r="B13" s="93">
        <v>3.4</v>
      </c>
      <c r="C13" s="96">
        <v>45334</v>
      </c>
      <c r="D13" s="80" t="s">
        <v>27</v>
      </c>
      <c r="E13" s="80" t="s">
        <v>28</v>
      </c>
      <c r="F13" s="80" t="s">
        <v>38</v>
      </c>
    </row>
    <row r="14" spans="2:6" ht="17.100000000000001" customHeight="1">
      <c r="B14" s="47">
        <v>3.5</v>
      </c>
      <c r="C14" s="97">
        <v>45762</v>
      </c>
      <c r="D14" s="80" t="s">
        <v>27</v>
      </c>
      <c r="E14" s="80" t="s">
        <v>28</v>
      </c>
      <c r="F14" s="80" t="s">
        <v>39</v>
      </c>
    </row>
    <row r="15" spans="2:6" ht="15">
      <c r="B15" s="47">
        <v>3.6</v>
      </c>
      <c r="C15" s="97">
        <v>46059</v>
      </c>
      <c r="D15" s="80" t="s">
        <v>27</v>
      </c>
      <c r="E15" s="80" t="s">
        <v>28</v>
      </c>
      <c r="F15" s="80" t="s">
        <v>40</v>
      </c>
    </row>
  </sheetData>
  <mergeCells count="1">
    <mergeCell ref="B2:F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E3E47-9D89-443D-8B80-46FF8992139A}">
  <dimension ref="A1:B15"/>
  <sheetViews>
    <sheetView workbookViewId="0">
      <selection activeCell="B6" sqref="B6"/>
    </sheetView>
  </sheetViews>
  <sheetFormatPr defaultColWidth="19.85546875" defaultRowHeight="14.45"/>
  <cols>
    <col min="2" max="2" width="50.140625" customWidth="1"/>
  </cols>
  <sheetData>
    <row r="1" spans="1:2">
      <c r="A1" s="83" t="s">
        <v>41</v>
      </c>
      <c r="B1" s="83" t="s">
        <v>42</v>
      </c>
    </row>
    <row r="2" spans="1:2" ht="31.5">
      <c r="A2" s="10" t="s">
        <v>43</v>
      </c>
      <c r="B2" s="10" t="s">
        <v>44</v>
      </c>
    </row>
    <row r="3" spans="1:2" ht="21">
      <c r="A3" s="10" t="s">
        <v>45</v>
      </c>
      <c r="B3" s="10" t="s">
        <v>46</v>
      </c>
    </row>
    <row r="4" spans="1:2" ht="21">
      <c r="A4" s="10" t="s">
        <v>47</v>
      </c>
      <c r="B4" s="10" t="s">
        <v>44</v>
      </c>
    </row>
    <row r="5" spans="1:2">
      <c r="A5" s="10" t="s">
        <v>48</v>
      </c>
      <c r="B5" s="10" t="s">
        <v>44</v>
      </c>
    </row>
    <row r="6" spans="1:2">
      <c r="A6" s="10" t="s">
        <v>49</v>
      </c>
      <c r="B6" s="10" t="s">
        <v>44</v>
      </c>
    </row>
    <row r="7" spans="1:2" ht="21">
      <c r="A7" s="10" t="s">
        <v>50</v>
      </c>
      <c r="B7" s="10" t="s">
        <v>44</v>
      </c>
    </row>
    <row r="8" spans="1:2">
      <c r="A8" s="10" t="s">
        <v>51</v>
      </c>
      <c r="B8" s="10" t="s">
        <v>44</v>
      </c>
    </row>
    <row r="9" spans="1:2">
      <c r="A9" s="10" t="s">
        <v>52</v>
      </c>
      <c r="B9" s="10" t="s">
        <v>53</v>
      </c>
    </row>
    <row r="10" spans="1:2" ht="31.5">
      <c r="A10" s="10" t="s">
        <v>54</v>
      </c>
      <c r="B10" s="10" t="s">
        <v>55</v>
      </c>
    </row>
    <row r="11" spans="1:2" ht="21">
      <c r="A11" s="10" t="s">
        <v>56</v>
      </c>
      <c r="B11" s="10" t="s">
        <v>46</v>
      </c>
    </row>
    <row r="12" spans="1:2">
      <c r="A12" s="10" t="s">
        <v>57</v>
      </c>
      <c r="B12" s="10" t="s">
        <v>46</v>
      </c>
    </row>
    <row r="13" spans="1:2" ht="21">
      <c r="A13" s="10" t="s">
        <v>58</v>
      </c>
      <c r="B13" s="10" t="s">
        <v>59</v>
      </c>
    </row>
    <row r="14" spans="1:2">
      <c r="A14" s="10" t="s">
        <v>60</v>
      </c>
      <c r="B14" s="10" t="s">
        <v>44</v>
      </c>
    </row>
    <row r="15" spans="1:2" ht="23.25">
      <c r="A15" s="10" t="s">
        <v>61</v>
      </c>
      <c r="B15" s="10" t="s">
        <v>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D2688-A486-4576-90CD-355256850EEE}">
  <dimension ref="A1:P227"/>
  <sheetViews>
    <sheetView showGridLines="0" zoomScale="70" zoomScaleNormal="70" workbookViewId="0">
      <pane ySplit="2" topLeftCell="A166" activePane="bottomLeft" state="frozen"/>
      <selection pane="bottomLeft" activeCell="L161" sqref="L161"/>
      <selection activeCell="B1" sqref="B1"/>
    </sheetView>
  </sheetViews>
  <sheetFormatPr defaultColWidth="8.7109375" defaultRowHeight="12.95"/>
  <cols>
    <col min="1" max="1" width="4.140625" style="18" bestFit="1" customWidth="1"/>
    <col min="2" max="2" width="20.28515625" style="4" customWidth="1"/>
    <col min="3" max="3" width="7.5703125" style="4" bestFit="1" customWidth="1"/>
    <col min="4" max="4" width="5.85546875" style="4" bestFit="1" customWidth="1"/>
    <col min="5" max="5" width="11.85546875" style="4" customWidth="1"/>
    <col min="6" max="6" width="16.140625" style="4" customWidth="1"/>
    <col min="7" max="7" width="28.140625" style="4" customWidth="1"/>
    <col min="8" max="8" width="22.140625" style="4" customWidth="1"/>
    <col min="9" max="9" width="19.85546875" style="9" hidden="1" customWidth="1"/>
    <col min="10" max="10" width="4" style="9" customWidth="1"/>
    <col min="11" max="11" width="8.85546875" style="9" customWidth="1"/>
    <col min="12" max="12" width="88.42578125" style="18" customWidth="1"/>
    <col min="13" max="13" width="40.140625" style="4" customWidth="1"/>
    <col min="14" max="14" width="47.42578125" style="4" customWidth="1"/>
    <col min="15" max="16384" width="8.7109375" style="4"/>
  </cols>
  <sheetData>
    <row r="1" spans="1:14">
      <c r="A1" s="150" t="s">
        <v>62</v>
      </c>
      <c r="B1" s="151"/>
      <c r="C1" s="151"/>
      <c r="D1" s="151"/>
      <c r="E1" s="151"/>
      <c r="F1" s="151"/>
      <c r="G1" s="151"/>
      <c r="H1" s="152"/>
      <c r="I1" s="153" t="s">
        <v>63</v>
      </c>
      <c r="J1" s="154"/>
      <c r="K1" s="155"/>
      <c r="L1" s="166" t="s">
        <v>64</v>
      </c>
      <c r="M1" s="167"/>
      <c r="N1" s="167"/>
    </row>
    <row r="2" spans="1:14">
      <c r="A2" s="48" t="s">
        <v>65</v>
      </c>
      <c r="B2" s="48" t="s">
        <v>66</v>
      </c>
      <c r="C2" s="48" t="s">
        <v>67</v>
      </c>
      <c r="D2" s="48"/>
      <c r="E2" s="48" t="s">
        <v>68</v>
      </c>
      <c r="F2" s="48" t="s">
        <v>69</v>
      </c>
      <c r="G2" s="48" t="s">
        <v>70</v>
      </c>
      <c r="H2" s="49"/>
      <c r="I2" s="50"/>
      <c r="J2" s="51"/>
      <c r="K2" s="52"/>
      <c r="L2" s="53" t="s">
        <v>71</v>
      </c>
      <c r="M2" s="53" t="s">
        <v>72</v>
      </c>
      <c r="N2" s="53" t="s">
        <v>22</v>
      </c>
    </row>
    <row r="3" spans="1:14" ht="65.099999999999994">
      <c r="A3" s="143">
        <v>1</v>
      </c>
      <c r="B3" s="144" t="s">
        <v>73</v>
      </c>
      <c r="C3" s="144" t="s">
        <v>74</v>
      </c>
      <c r="D3" s="144">
        <v>3</v>
      </c>
      <c r="E3" s="144"/>
      <c r="F3" s="144" t="s">
        <v>75</v>
      </c>
      <c r="G3" s="5" t="s">
        <v>76</v>
      </c>
      <c r="H3" s="145"/>
      <c r="I3" s="6" t="s">
        <v>77</v>
      </c>
      <c r="J3" s="168" t="s">
        <v>78</v>
      </c>
      <c r="K3" s="7" t="s">
        <v>77</v>
      </c>
      <c r="L3" s="34" t="s">
        <v>77</v>
      </c>
      <c r="M3" s="17"/>
      <c r="N3" s="2"/>
    </row>
    <row r="4" spans="1:14">
      <c r="A4" s="143"/>
      <c r="B4" s="144"/>
      <c r="C4" s="144"/>
      <c r="D4" s="144"/>
      <c r="E4" s="144"/>
      <c r="F4" s="144"/>
      <c r="G4" s="5"/>
      <c r="H4" s="145"/>
      <c r="I4" s="6"/>
      <c r="J4" s="169"/>
      <c r="K4" s="7"/>
      <c r="L4" s="34"/>
      <c r="M4" s="17"/>
      <c r="N4" s="2"/>
    </row>
    <row r="5" spans="1:14">
      <c r="A5" s="143"/>
      <c r="B5" s="144"/>
      <c r="C5" s="144"/>
      <c r="D5" s="144"/>
      <c r="E5" s="144"/>
      <c r="F5" s="144"/>
      <c r="G5" s="5" t="s">
        <v>79</v>
      </c>
      <c r="H5" s="145"/>
      <c r="I5" s="6"/>
      <c r="J5" s="169"/>
      <c r="K5" s="7"/>
      <c r="L5" s="34"/>
      <c r="M5" s="17"/>
      <c r="N5" s="2"/>
    </row>
    <row r="6" spans="1:14" ht="39">
      <c r="A6" s="143"/>
      <c r="B6" s="144"/>
      <c r="C6" s="144"/>
      <c r="D6" s="144"/>
      <c r="E6" s="144"/>
      <c r="F6" s="144"/>
      <c r="G6" s="5" t="s">
        <v>43</v>
      </c>
      <c r="H6" s="145"/>
      <c r="I6" s="6"/>
      <c r="J6" s="169"/>
      <c r="K6" s="7"/>
      <c r="L6" s="34"/>
      <c r="M6" s="17"/>
      <c r="N6" s="2"/>
    </row>
    <row r="7" spans="1:14" ht="26.1">
      <c r="A7" s="143"/>
      <c r="B7" s="144"/>
      <c r="C7" s="144"/>
      <c r="D7" s="144"/>
      <c r="E7" s="144"/>
      <c r="F7" s="144"/>
      <c r="G7" s="5" t="s">
        <v>45</v>
      </c>
      <c r="H7" s="7" t="s">
        <v>80</v>
      </c>
      <c r="I7" s="6"/>
      <c r="J7" s="169"/>
      <c r="K7" s="7"/>
      <c r="L7" s="34"/>
      <c r="M7" s="17"/>
      <c r="N7" s="2"/>
    </row>
    <row r="8" spans="1:14">
      <c r="A8" s="143"/>
      <c r="B8" s="144"/>
      <c r="C8" s="144"/>
      <c r="D8" s="144"/>
      <c r="E8" s="144"/>
      <c r="F8" s="144"/>
      <c r="G8" s="5" t="s">
        <v>47</v>
      </c>
      <c r="H8" s="7"/>
      <c r="I8" s="6"/>
      <c r="J8" s="169"/>
      <c r="K8" s="7"/>
      <c r="L8" s="34"/>
      <c r="M8" s="17"/>
      <c r="N8" s="2"/>
    </row>
    <row r="9" spans="1:14">
      <c r="A9" s="143"/>
      <c r="B9" s="144"/>
      <c r="C9" s="144"/>
      <c r="D9" s="144"/>
      <c r="E9" s="144"/>
      <c r="F9" s="144"/>
      <c r="G9" s="5" t="s">
        <v>48</v>
      </c>
      <c r="H9" s="7" t="s">
        <v>80</v>
      </c>
      <c r="I9" s="6"/>
      <c r="J9" s="169"/>
      <c r="K9" s="7"/>
      <c r="L9" s="34"/>
      <c r="M9" s="17"/>
      <c r="N9" s="2"/>
    </row>
    <row r="10" spans="1:14">
      <c r="A10" s="143"/>
      <c r="B10" s="144"/>
      <c r="C10" s="144"/>
      <c r="D10" s="144"/>
      <c r="E10" s="144"/>
      <c r="F10" s="144"/>
      <c r="G10" s="5" t="s">
        <v>49</v>
      </c>
      <c r="H10" s="7"/>
      <c r="I10" s="6"/>
      <c r="J10" s="169"/>
      <c r="K10" s="7"/>
      <c r="L10" s="34"/>
      <c r="M10" s="17"/>
      <c r="N10" s="2"/>
    </row>
    <row r="11" spans="1:14">
      <c r="A11" s="143"/>
      <c r="B11" s="144"/>
      <c r="C11" s="144"/>
      <c r="D11" s="144"/>
      <c r="E11" s="144"/>
      <c r="F11" s="144"/>
      <c r="G11" s="5" t="s">
        <v>50</v>
      </c>
      <c r="H11" s="7"/>
      <c r="I11" s="6"/>
      <c r="J11" s="169"/>
      <c r="K11" s="7"/>
      <c r="L11" s="34"/>
      <c r="M11" s="17"/>
      <c r="N11" s="2"/>
    </row>
    <row r="12" spans="1:14">
      <c r="A12" s="143"/>
      <c r="B12" s="144"/>
      <c r="C12" s="144"/>
      <c r="D12" s="144"/>
      <c r="E12" s="144"/>
      <c r="F12" s="144"/>
      <c r="G12" s="5" t="s">
        <v>51</v>
      </c>
      <c r="H12" s="7"/>
      <c r="I12" s="6"/>
      <c r="J12" s="169"/>
      <c r="K12" s="7"/>
      <c r="L12" s="34"/>
      <c r="M12" s="17"/>
      <c r="N12" s="2"/>
    </row>
    <row r="13" spans="1:14">
      <c r="A13" s="143"/>
      <c r="B13" s="144"/>
      <c r="C13" s="144"/>
      <c r="D13" s="144"/>
      <c r="E13" s="144"/>
      <c r="F13" s="144"/>
      <c r="G13" s="5" t="s">
        <v>52</v>
      </c>
      <c r="H13" s="7"/>
      <c r="I13" s="6"/>
      <c r="J13" s="169"/>
      <c r="K13" s="7"/>
      <c r="L13" s="34"/>
      <c r="M13" s="17"/>
      <c r="N13" s="2"/>
    </row>
    <row r="14" spans="1:14">
      <c r="A14" s="143"/>
      <c r="B14" s="144"/>
      <c r="C14" s="144"/>
      <c r="D14" s="144"/>
      <c r="E14" s="144"/>
      <c r="F14" s="144"/>
      <c r="G14" s="5" t="s">
        <v>54</v>
      </c>
      <c r="H14" s="7" t="s">
        <v>80</v>
      </c>
      <c r="I14" s="6"/>
      <c r="J14" s="169"/>
      <c r="K14" s="7"/>
      <c r="L14" s="34"/>
      <c r="M14" s="17"/>
      <c r="N14" s="2"/>
    </row>
    <row r="15" spans="1:14" ht="26.1">
      <c r="A15" s="143"/>
      <c r="B15" s="144"/>
      <c r="C15" s="144"/>
      <c r="D15" s="144"/>
      <c r="E15" s="144"/>
      <c r="F15" s="144"/>
      <c r="G15" s="5" t="s">
        <v>56</v>
      </c>
      <c r="H15" s="7"/>
      <c r="I15" s="6"/>
      <c r="J15" s="169"/>
      <c r="K15" s="7"/>
      <c r="L15" s="34"/>
      <c r="M15" s="17"/>
      <c r="N15" s="2"/>
    </row>
    <row r="16" spans="1:14">
      <c r="A16" s="143"/>
      <c r="B16" s="144"/>
      <c r="C16" s="144"/>
      <c r="D16" s="144"/>
      <c r="E16" s="144"/>
      <c r="F16" s="144"/>
      <c r="G16" s="5" t="s">
        <v>57</v>
      </c>
      <c r="H16" s="7"/>
      <c r="I16" s="6"/>
      <c r="J16" s="169"/>
      <c r="K16" s="7"/>
      <c r="L16" s="34"/>
      <c r="M16" s="17"/>
      <c r="N16" s="2"/>
    </row>
    <row r="17" spans="1:14">
      <c r="A17" s="143"/>
      <c r="B17" s="144"/>
      <c r="C17" s="144"/>
      <c r="D17" s="144"/>
      <c r="E17" s="144"/>
      <c r="F17" s="144"/>
      <c r="G17" s="5" t="s">
        <v>58</v>
      </c>
      <c r="H17" s="7"/>
      <c r="I17" s="6"/>
      <c r="J17" s="169"/>
      <c r="K17" s="7"/>
      <c r="L17" s="34"/>
      <c r="M17" s="17"/>
      <c r="N17" s="2"/>
    </row>
    <row r="18" spans="1:14">
      <c r="A18" s="143"/>
      <c r="B18" s="144"/>
      <c r="C18" s="144"/>
      <c r="D18" s="144"/>
      <c r="E18" s="144"/>
      <c r="F18" s="144"/>
      <c r="G18" s="5" t="s">
        <v>60</v>
      </c>
      <c r="H18" s="7"/>
      <c r="I18" s="6"/>
      <c r="J18" s="169"/>
      <c r="K18" s="7"/>
      <c r="L18" s="34"/>
      <c r="M18" s="17"/>
      <c r="N18" s="2"/>
    </row>
    <row r="19" spans="1:14" ht="26.1">
      <c r="A19" s="143"/>
      <c r="B19" s="144"/>
      <c r="C19" s="144"/>
      <c r="D19" s="144"/>
      <c r="E19" s="144"/>
      <c r="F19" s="144"/>
      <c r="G19" s="92" t="s">
        <v>61</v>
      </c>
      <c r="H19" s="7"/>
      <c r="I19" s="6"/>
      <c r="J19" s="170"/>
      <c r="K19" s="7"/>
      <c r="L19" s="34"/>
      <c r="M19" s="17"/>
      <c r="N19" s="2"/>
    </row>
    <row r="20" spans="1:14" ht="143.1">
      <c r="A20" s="34">
        <v>2</v>
      </c>
      <c r="B20" s="32" t="s">
        <v>81</v>
      </c>
      <c r="C20" s="5" t="s">
        <v>74</v>
      </c>
      <c r="D20" s="5">
        <v>11</v>
      </c>
      <c r="E20" s="5" t="s">
        <v>82</v>
      </c>
      <c r="F20" s="5">
        <v>369258147</v>
      </c>
      <c r="G20" s="5" t="s">
        <v>83</v>
      </c>
      <c r="H20" s="7" t="s">
        <v>84</v>
      </c>
      <c r="I20" s="6" t="s">
        <v>85</v>
      </c>
      <c r="J20" s="5" t="s">
        <v>86</v>
      </c>
      <c r="K20" s="7" t="s">
        <v>87</v>
      </c>
      <c r="L20" s="34" t="s">
        <v>88</v>
      </c>
      <c r="M20" s="17"/>
      <c r="N20" s="2" t="s">
        <v>89</v>
      </c>
    </row>
    <row r="21" spans="1:14" ht="207.95">
      <c r="A21" s="34">
        <v>3</v>
      </c>
      <c r="B21" s="5" t="s">
        <v>90</v>
      </c>
      <c r="C21" s="5" t="s">
        <v>74</v>
      </c>
      <c r="D21" s="5">
        <v>8</v>
      </c>
      <c r="E21" s="5" t="s">
        <v>91</v>
      </c>
      <c r="F21" s="5">
        <v>20080101</v>
      </c>
      <c r="G21" s="5" t="s">
        <v>92</v>
      </c>
      <c r="H21" s="7" t="s">
        <v>93</v>
      </c>
      <c r="I21" s="6" t="s">
        <v>94</v>
      </c>
      <c r="J21" s="5" t="s">
        <v>86</v>
      </c>
      <c r="K21" s="7" t="s">
        <v>95</v>
      </c>
      <c r="L21" s="34" t="s">
        <v>96</v>
      </c>
      <c r="M21" s="61"/>
      <c r="N21" s="2"/>
    </row>
    <row r="22" spans="1:14" ht="195">
      <c r="A22" s="34">
        <v>4</v>
      </c>
      <c r="B22" s="63" t="s">
        <v>97</v>
      </c>
      <c r="C22" s="5" t="s">
        <v>74</v>
      </c>
      <c r="D22" s="5">
        <v>8</v>
      </c>
      <c r="E22" s="5" t="s">
        <v>91</v>
      </c>
      <c r="F22" s="5">
        <v>20081231</v>
      </c>
      <c r="G22" s="5" t="s">
        <v>98</v>
      </c>
      <c r="H22" s="7" t="s">
        <v>99</v>
      </c>
      <c r="I22" s="41" t="s">
        <v>100</v>
      </c>
      <c r="J22" s="5" t="s">
        <v>86</v>
      </c>
      <c r="K22" s="7" t="s">
        <v>95</v>
      </c>
      <c r="L22" s="98" t="s">
        <v>101</v>
      </c>
      <c r="M22" s="90" t="s">
        <v>102</v>
      </c>
      <c r="N22" s="2"/>
    </row>
    <row r="23" spans="1:14" ht="168.95">
      <c r="A23" s="34">
        <v>5</v>
      </c>
      <c r="B23" s="5" t="s">
        <v>103</v>
      </c>
      <c r="C23" s="5" t="s">
        <v>104</v>
      </c>
      <c r="D23" s="5">
        <v>1</v>
      </c>
      <c r="E23" s="5" t="s">
        <v>105</v>
      </c>
      <c r="F23" s="5" t="s">
        <v>86</v>
      </c>
      <c r="G23" s="5" t="s">
        <v>106</v>
      </c>
      <c r="H23" s="33" t="s">
        <v>107</v>
      </c>
      <c r="I23" s="6" t="s">
        <v>108</v>
      </c>
      <c r="J23" s="5" t="s">
        <v>86</v>
      </c>
      <c r="K23" s="7" t="s">
        <v>82</v>
      </c>
      <c r="L23" s="59" t="s">
        <v>109</v>
      </c>
      <c r="M23" s="45"/>
      <c r="N23" s="2"/>
    </row>
    <row r="24" spans="1:14" ht="39">
      <c r="A24" s="34">
        <v>6</v>
      </c>
      <c r="B24" s="5" t="s">
        <v>110</v>
      </c>
      <c r="C24" s="5" t="s">
        <v>74</v>
      </c>
      <c r="D24" s="5">
        <v>12</v>
      </c>
      <c r="E24" s="5" t="s">
        <v>82</v>
      </c>
      <c r="F24" s="5" t="s">
        <v>111</v>
      </c>
      <c r="G24" s="5" t="s">
        <v>112</v>
      </c>
      <c r="H24" s="8"/>
      <c r="I24" s="6" t="s">
        <v>113</v>
      </c>
      <c r="J24" s="5" t="s">
        <v>86</v>
      </c>
      <c r="K24" s="7" t="s">
        <v>114</v>
      </c>
      <c r="L24" s="59" t="s">
        <v>115</v>
      </c>
      <c r="M24" s="45"/>
      <c r="N24" s="35"/>
    </row>
    <row r="25" spans="1:14" s="18" customFormat="1" ht="39">
      <c r="A25" s="34">
        <v>7</v>
      </c>
      <c r="B25" s="32" t="s">
        <v>116</v>
      </c>
      <c r="C25" s="32" t="s">
        <v>104</v>
      </c>
      <c r="D25" s="32">
        <v>105</v>
      </c>
      <c r="E25" s="32" t="s">
        <v>105</v>
      </c>
      <c r="F25" s="32" t="s">
        <v>117</v>
      </c>
      <c r="G25" s="32" t="s">
        <v>118</v>
      </c>
      <c r="H25" s="33" t="s">
        <v>119</v>
      </c>
      <c r="I25" s="34" t="s">
        <v>120</v>
      </c>
      <c r="J25" s="32" t="s">
        <v>86</v>
      </c>
      <c r="K25" s="33" t="s">
        <v>121</v>
      </c>
      <c r="L25" s="34"/>
      <c r="M25" s="17"/>
      <c r="N25" s="17"/>
    </row>
    <row r="26" spans="1:14" ht="78">
      <c r="A26" s="34">
        <v>8</v>
      </c>
      <c r="B26" s="5" t="s">
        <v>122</v>
      </c>
      <c r="C26" s="5" t="s">
        <v>104</v>
      </c>
      <c r="D26" s="5">
        <v>50</v>
      </c>
      <c r="E26" s="5" t="s">
        <v>82</v>
      </c>
      <c r="F26" s="5" t="s">
        <v>123</v>
      </c>
      <c r="G26" s="5" t="s">
        <v>124</v>
      </c>
      <c r="H26" s="7" t="s">
        <v>125</v>
      </c>
      <c r="I26" s="6" t="s">
        <v>120</v>
      </c>
      <c r="J26" s="5" t="s">
        <v>86</v>
      </c>
      <c r="K26" s="7" t="s">
        <v>121</v>
      </c>
      <c r="L26" s="34" t="s">
        <v>126</v>
      </c>
      <c r="M26" s="17"/>
      <c r="N26" s="2"/>
    </row>
    <row r="27" spans="1:14" ht="78">
      <c r="A27" s="34">
        <v>9</v>
      </c>
      <c r="B27" s="5" t="s">
        <v>127</v>
      </c>
      <c r="C27" s="5" t="s">
        <v>104</v>
      </c>
      <c r="D27" s="5">
        <v>50</v>
      </c>
      <c r="E27" s="5" t="s">
        <v>82</v>
      </c>
      <c r="F27" s="5" t="s">
        <v>128</v>
      </c>
      <c r="G27" s="5" t="s">
        <v>129</v>
      </c>
      <c r="H27" s="8"/>
      <c r="I27" s="6" t="s">
        <v>120</v>
      </c>
      <c r="J27" s="5" t="s">
        <v>86</v>
      </c>
      <c r="K27" s="7" t="s">
        <v>121</v>
      </c>
      <c r="L27" s="34" t="s">
        <v>130</v>
      </c>
      <c r="M27" s="17"/>
      <c r="N27" s="2"/>
    </row>
    <row r="28" spans="1:14" ht="39">
      <c r="A28" s="34">
        <v>10</v>
      </c>
      <c r="B28" s="5" t="s">
        <v>131</v>
      </c>
      <c r="C28" s="5" t="s">
        <v>104</v>
      </c>
      <c r="D28" s="5">
        <v>1</v>
      </c>
      <c r="E28" s="5" t="s">
        <v>82</v>
      </c>
      <c r="F28" s="5" t="s">
        <v>132</v>
      </c>
      <c r="G28" s="5" t="s">
        <v>133</v>
      </c>
      <c r="H28" s="8"/>
      <c r="I28" s="6" t="s">
        <v>120</v>
      </c>
      <c r="J28" s="5" t="s">
        <v>86</v>
      </c>
      <c r="K28" s="7" t="s">
        <v>121</v>
      </c>
      <c r="L28" s="34" t="s">
        <v>134</v>
      </c>
      <c r="M28" s="17"/>
      <c r="N28" s="2"/>
    </row>
    <row r="29" spans="1:14" ht="39">
      <c r="A29" s="34">
        <v>11</v>
      </c>
      <c r="B29" s="5" t="s">
        <v>135</v>
      </c>
      <c r="C29" s="5" t="s">
        <v>104</v>
      </c>
      <c r="D29" s="5">
        <v>10</v>
      </c>
      <c r="E29" s="5" t="s">
        <v>82</v>
      </c>
      <c r="F29" s="5" t="s">
        <v>136</v>
      </c>
      <c r="G29" s="5" t="s">
        <v>137</v>
      </c>
      <c r="H29" s="8"/>
      <c r="I29" s="6" t="s">
        <v>120</v>
      </c>
      <c r="J29" s="5" t="s">
        <v>86</v>
      </c>
      <c r="K29" s="7" t="s">
        <v>121</v>
      </c>
      <c r="L29" s="34" t="s">
        <v>138</v>
      </c>
      <c r="M29" s="17"/>
      <c r="N29" s="2"/>
    </row>
    <row r="30" spans="1:14" ht="182.1">
      <c r="A30" s="34">
        <v>12</v>
      </c>
      <c r="B30" s="5" t="s">
        <v>139</v>
      </c>
      <c r="C30" s="5" t="s">
        <v>104</v>
      </c>
      <c r="D30" s="5">
        <v>20</v>
      </c>
      <c r="E30" s="5" t="s">
        <v>82</v>
      </c>
      <c r="F30" s="5" t="s">
        <v>140</v>
      </c>
      <c r="G30" s="5" t="s">
        <v>141</v>
      </c>
      <c r="H30" s="7" t="s">
        <v>142</v>
      </c>
      <c r="I30" s="6" t="s">
        <v>143</v>
      </c>
      <c r="J30" s="5" t="s">
        <v>86</v>
      </c>
      <c r="K30" s="7" t="s">
        <v>121</v>
      </c>
      <c r="L30" s="34" t="s">
        <v>144</v>
      </c>
      <c r="M30" s="17"/>
      <c r="N30" s="2"/>
    </row>
    <row r="31" spans="1:14" ht="129.94999999999999">
      <c r="A31" s="34">
        <v>13</v>
      </c>
      <c r="B31" s="5" t="s">
        <v>145</v>
      </c>
      <c r="C31" s="5" t="s">
        <v>104</v>
      </c>
      <c r="D31" s="5">
        <v>11</v>
      </c>
      <c r="E31" s="5" t="s">
        <v>82</v>
      </c>
      <c r="F31" s="31"/>
      <c r="G31" s="5" t="s">
        <v>146</v>
      </c>
      <c r="H31" s="7" t="s">
        <v>147</v>
      </c>
      <c r="I31" s="6" t="s">
        <v>148</v>
      </c>
      <c r="J31" s="5" t="s">
        <v>86</v>
      </c>
      <c r="K31" s="7" t="s">
        <v>87</v>
      </c>
      <c r="L31" s="34" t="s">
        <v>149</v>
      </c>
      <c r="M31" s="17"/>
      <c r="N31" s="32"/>
    </row>
    <row r="32" spans="1:14" ht="78">
      <c r="A32" s="34">
        <v>14</v>
      </c>
      <c r="B32" s="5" t="s">
        <v>150</v>
      </c>
      <c r="C32" s="5" t="s">
        <v>104</v>
      </c>
      <c r="D32" s="5">
        <v>8</v>
      </c>
      <c r="E32" s="5" t="s">
        <v>82</v>
      </c>
      <c r="F32" s="5">
        <v>19400528</v>
      </c>
      <c r="G32" s="5" t="s">
        <v>151</v>
      </c>
      <c r="H32" s="8"/>
      <c r="I32" s="6" t="s">
        <v>152</v>
      </c>
      <c r="J32" s="5" t="s">
        <v>86</v>
      </c>
      <c r="K32" s="7" t="s">
        <v>153</v>
      </c>
      <c r="L32" s="34" t="s">
        <v>154</v>
      </c>
      <c r="M32" s="17" t="s">
        <v>155</v>
      </c>
      <c r="N32" s="2"/>
    </row>
    <row r="33" spans="1:16" ht="78">
      <c r="A33" s="34">
        <v>15</v>
      </c>
      <c r="B33" s="5" t="s">
        <v>156</v>
      </c>
      <c r="C33" s="5" t="s">
        <v>104</v>
      </c>
      <c r="D33" s="5">
        <v>8</v>
      </c>
      <c r="E33" s="5" t="s">
        <v>82</v>
      </c>
      <c r="F33" s="5">
        <v>20080624</v>
      </c>
      <c r="G33" s="5" t="s">
        <v>157</v>
      </c>
      <c r="H33" s="8"/>
      <c r="I33" s="6" t="s">
        <v>158</v>
      </c>
      <c r="J33" s="5" t="s">
        <v>86</v>
      </c>
      <c r="K33" s="7" t="s">
        <v>153</v>
      </c>
      <c r="L33" s="34" t="s">
        <v>159</v>
      </c>
      <c r="M33" s="17" t="s">
        <v>155</v>
      </c>
      <c r="N33" s="2"/>
    </row>
    <row r="34" spans="1:16" ht="195">
      <c r="A34" s="34">
        <v>16</v>
      </c>
      <c r="B34" s="5" t="s">
        <v>160</v>
      </c>
      <c r="C34" s="5" t="s">
        <v>104</v>
      </c>
      <c r="D34" s="5">
        <v>1</v>
      </c>
      <c r="E34" s="5" t="s">
        <v>82</v>
      </c>
      <c r="F34" s="5" t="s">
        <v>161</v>
      </c>
      <c r="G34" s="5" t="s">
        <v>162</v>
      </c>
      <c r="H34" s="8"/>
      <c r="I34" s="6" t="s">
        <v>163</v>
      </c>
      <c r="J34" s="5" t="s">
        <v>86</v>
      </c>
      <c r="K34" s="7" t="s">
        <v>153</v>
      </c>
      <c r="L34" s="34" t="s">
        <v>164</v>
      </c>
      <c r="M34" s="17"/>
      <c r="N34" s="2"/>
    </row>
    <row r="35" spans="1:16" ht="78">
      <c r="A35" s="34">
        <v>17</v>
      </c>
      <c r="B35" s="5" t="s">
        <v>165</v>
      </c>
      <c r="C35" s="5" t="s">
        <v>104</v>
      </c>
      <c r="D35" s="5">
        <v>9</v>
      </c>
      <c r="E35" s="5" t="s">
        <v>82</v>
      </c>
      <c r="F35" s="5">
        <v>159357852</v>
      </c>
      <c r="G35" s="5" t="s">
        <v>166</v>
      </c>
      <c r="H35" s="7" t="s">
        <v>167</v>
      </c>
      <c r="I35" s="6" t="s">
        <v>168</v>
      </c>
      <c r="J35" s="5" t="s">
        <v>86</v>
      </c>
      <c r="K35" s="7" t="s">
        <v>153</v>
      </c>
      <c r="L35" s="34" t="s">
        <v>169</v>
      </c>
      <c r="M35" s="17" t="s">
        <v>170</v>
      </c>
      <c r="N35" s="2"/>
    </row>
    <row r="36" spans="1:16" ht="26.1">
      <c r="A36" s="34">
        <v>18</v>
      </c>
      <c r="B36" s="32" t="s">
        <v>171</v>
      </c>
      <c r="C36" s="32" t="s">
        <v>172</v>
      </c>
      <c r="D36" s="32">
        <v>9</v>
      </c>
      <c r="E36" s="32" t="s">
        <v>91</v>
      </c>
      <c r="F36" s="32" t="s">
        <v>173</v>
      </c>
      <c r="G36" s="32" t="s">
        <v>174</v>
      </c>
      <c r="H36" s="33" t="s">
        <v>175</v>
      </c>
      <c r="I36" s="34" t="s">
        <v>77</v>
      </c>
      <c r="J36" s="32" t="s">
        <v>86</v>
      </c>
      <c r="K36" s="33" t="s">
        <v>77</v>
      </c>
      <c r="L36" s="34"/>
      <c r="M36" s="18"/>
      <c r="N36" s="19"/>
      <c r="O36" s="18"/>
      <c r="P36" s="18"/>
    </row>
    <row r="37" spans="1:16" ht="129.94999999999999">
      <c r="A37" s="143">
        <v>19</v>
      </c>
      <c r="B37" s="147" t="s">
        <v>176</v>
      </c>
      <c r="C37" s="32" t="s">
        <v>177</v>
      </c>
      <c r="D37" s="146">
        <v>55</v>
      </c>
      <c r="E37" s="146" t="s">
        <v>91</v>
      </c>
      <c r="F37" s="146" t="s">
        <v>178</v>
      </c>
      <c r="G37" s="146" t="s">
        <v>179</v>
      </c>
      <c r="H37" s="33" t="s">
        <v>180</v>
      </c>
      <c r="I37" s="143" t="s">
        <v>181</v>
      </c>
      <c r="J37" s="146" t="s">
        <v>86</v>
      </c>
      <c r="K37" s="157" t="s">
        <v>182</v>
      </c>
      <c r="L37" s="34" t="s">
        <v>183</v>
      </c>
      <c r="M37" s="65" t="s">
        <v>184</v>
      </c>
      <c r="N37" s="2"/>
    </row>
    <row r="38" spans="1:16">
      <c r="A38" s="143"/>
      <c r="B38" s="147"/>
      <c r="C38" s="42"/>
      <c r="D38" s="146"/>
      <c r="E38" s="146"/>
      <c r="F38" s="146"/>
      <c r="G38" s="146"/>
      <c r="H38" s="33"/>
      <c r="I38" s="156"/>
      <c r="J38" s="146"/>
      <c r="K38" s="157"/>
      <c r="L38" s="34"/>
      <c r="M38" s="17"/>
      <c r="N38" s="2"/>
    </row>
    <row r="39" spans="1:16" ht="26.1">
      <c r="A39" s="143">
        <v>20</v>
      </c>
      <c r="B39" s="146" t="s">
        <v>185</v>
      </c>
      <c r="C39" s="32" t="s">
        <v>177</v>
      </c>
      <c r="D39" s="146">
        <v>55</v>
      </c>
      <c r="E39" s="146" t="s">
        <v>91</v>
      </c>
      <c r="F39" s="146" t="s">
        <v>186</v>
      </c>
      <c r="G39" s="146" t="s">
        <v>187</v>
      </c>
      <c r="H39" s="33" t="s">
        <v>180</v>
      </c>
      <c r="I39" s="143"/>
      <c r="J39" s="146" t="s">
        <v>86</v>
      </c>
      <c r="K39" s="157"/>
      <c r="L39" s="34" t="s">
        <v>188</v>
      </c>
      <c r="M39" s="17"/>
      <c r="N39" s="2"/>
    </row>
    <row r="40" spans="1:16">
      <c r="A40" s="143"/>
      <c r="B40" s="146"/>
      <c r="C40" s="42"/>
      <c r="D40" s="146"/>
      <c r="E40" s="146"/>
      <c r="F40" s="146"/>
      <c r="G40" s="146"/>
      <c r="H40" s="33"/>
      <c r="I40" s="156"/>
      <c r="J40" s="146"/>
      <c r="K40" s="157"/>
      <c r="L40" s="34"/>
      <c r="M40" s="17"/>
      <c r="N40" s="2"/>
    </row>
    <row r="41" spans="1:16" ht="26.1">
      <c r="A41" s="143">
        <v>21</v>
      </c>
      <c r="B41" s="146" t="s">
        <v>189</v>
      </c>
      <c r="C41" s="32" t="s">
        <v>177</v>
      </c>
      <c r="D41" s="146">
        <v>55</v>
      </c>
      <c r="E41" s="146" t="s">
        <v>91</v>
      </c>
      <c r="F41" s="148"/>
      <c r="G41" s="146" t="s">
        <v>190</v>
      </c>
      <c r="H41" s="33" t="s">
        <v>180</v>
      </c>
      <c r="I41" s="143"/>
      <c r="J41" s="146" t="s">
        <v>86</v>
      </c>
      <c r="K41" s="157"/>
      <c r="L41" s="34" t="s">
        <v>191</v>
      </c>
      <c r="M41" s="17"/>
      <c r="N41" s="2"/>
    </row>
    <row r="42" spans="1:16">
      <c r="A42" s="143"/>
      <c r="B42" s="146"/>
      <c r="C42" s="42"/>
      <c r="D42" s="146"/>
      <c r="E42" s="146"/>
      <c r="F42" s="148"/>
      <c r="G42" s="146"/>
      <c r="H42" s="33"/>
      <c r="I42" s="156"/>
      <c r="J42" s="146"/>
      <c r="K42" s="157"/>
      <c r="L42" s="34"/>
      <c r="M42" s="17"/>
      <c r="N42" s="2"/>
    </row>
    <row r="43" spans="1:16" ht="26.1">
      <c r="A43" s="143">
        <v>22</v>
      </c>
      <c r="B43" s="146" t="s">
        <v>192</v>
      </c>
      <c r="C43" s="32" t="s">
        <v>177</v>
      </c>
      <c r="D43" s="146">
        <v>30</v>
      </c>
      <c r="E43" s="146" t="s">
        <v>91</v>
      </c>
      <c r="F43" s="146" t="s">
        <v>193</v>
      </c>
      <c r="G43" s="146" t="s">
        <v>194</v>
      </c>
      <c r="H43" s="33" t="s">
        <v>180</v>
      </c>
      <c r="I43" s="143"/>
      <c r="J43" s="146" t="s">
        <v>86</v>
      </c>
      <c r="K43" s="157"/>
      <c r="L43" s="34" t="s">
        <v>195</v>
      </c>
      <c r="M43" s="17"/>
      <c r="N43" s="2"/>
    </row>
    <row r="44" spans="1:16">
      <c r="A44" s="143"/>
      <c r="B44" s="146"/>
      <c r="C44" s="42"/>
      <c r="D44" s="146"/>
      <c r="E44" s="146"/>
      <c r="F44" s="146"/>
      <c r="G44" s="146"/>
      <c r="H44" s="33"/>
      <c r="I44" s="156"/>
      <c r="J44" s="146"/>
      <c r="K44" s="157"/>
      <c r="L44" s="34"/>
      <c r="M44" s="17"/>
      <c r="N44" s="2"/>
    </row>
    <row r="45" spans="1:16" ht="26.1">
      <c r="A45" s="143">
        <v>23</v>
      </c>
      <c r="B45" s="146" t="s">
        <v>196</v>
      </c>
      <c r="C45" s="32" t="s">
        <v>177</v>
      </c>
      <c r="D45" s="146">
        <v>30</v>
      </c>
      <c r="E45" s="146" t="s">
        <v>91</v>
      </c>
      <c r="F45" s="146" t="s">
        <v>197</v>
      </c>
      <c r="G45" s="146" t="s">
        <v>198</v>
      </c>
      <c r="H45" s="33" t="s">
        <v>180</v>
      </c>
      <c r="I45" s="143"/>
      <c r="J45" s="146" t="s">
        <v>86</v>
      </c>
      <c r="K45" s="157"/>
      <c r="L45" s="41"/>
      <c r="M45" s="17"/>
      <c r="N45" s="2"/>
    </row>
    <row r="46" spans="1:16">
      <c r="A46" s="143"/>
      <c r="B46" s="146"/>
      <c r="C46" s="42"/>
      <c r="D46" s="146"/>
      <c r="E46" s="146"/>
      <c r="F46" s="146"/>
      <c r="G46" s="146"/>
      <c r="H46" s="33"/>
      <c r="I46" s="156"/>
      <c r="J46" s="146"/>
      <c r="K46" s="157"/>
      <c r="L46" s="34"/>
      <c r="M46" s="17"/>
      <c r="N46" s="2"/>
    </row>
    <row r="47" spans="1:16" ht="26.1">
      <c r="A47" s="143">
        <v>24</v>
      </c>
      <c r="B47" s="146" t="s">
        <v>199</v>
      </c>
      <c r="C47" s="32" t="s">
        <v>177</v>
      </c>
      <c r="D47" s="146">
        <v>2</v>
      </c>
      <c r="E47" s="146" t="s">
        <v>91</v>
      </c>
      <c r="F47" s="146" t="s">
        <v>200</v>
      </c>
      <c r="G47" s="146" t="s">
        <v>201</v>
      </c>
      <c r="H47" s="33" t="s">
        <v>180</v>
      </c>
      <c r="I47" s="143"/>
      <c r="J47" s="146" t="s">
        <v>86</v>
      </c>
      <c r="K47" s="157"/>
      <c r="L47" s="34" t="s">
        <v>202</v>
      </c>
      <c r="M47" s="17"/>
      <c r="N47" s="2"/>
    </row>
    <row r="48" spans="1:16">
      <c r="A48" s="143"/>
      <c r="B48" s="146"/>
      <c r="C48" s="42"/>
      <c r="D48" s="146"/>
      <c r="E48" s="146"/>
      <c r="F48" s="146"/>
      <c r="G48" s="146"/>
      <c r="H48" s="33"/>
      <c r="I48" s="156"/>
      <c r="J48" s="146"/>
      <c r="K48" s="157"/>
      <c r="L48" s="34"/>
      <c r="M48" s="17"/>
      <c r="N48" s="2"/>
    </row>
    <row r="49" spans="1:14" ht="26.1">
      <c r="A49" s="143">
        <v>25</v>
      </c>
      <c r="B49" s="146" t="s">
        <v>203</v>
      </c>
      <c r="C49" s="146" t="s">
        <v>204</v>
      </c>
      <c r="D49" s="146">
        <v>5</v>
      </c>
      <c r="E49" s="146" t="s">
        <v>91</v>
      </c>
      <c r="F49" s="146">
        <v>25017</v>
      </c>
      <c r="G49" s="146" t="s">
        <v>205</v>
      </c>
      <c r="H49" s="33" t="s">
        <v>180</v>
      </c>
      <c r="I49" s="143"/>
      <c r="J49" s="146" t="s">
        <v>206</v>
      </c>
      <c r="K49" s="157"/>
      <c r="L49" s="34" t="s">
        <v>80</v>
      </c>
      <c r="M49" s="17"/>
      <c r="N49" s="2"/>
    </row>
    <row r="50" spans="1:14">
      <c r="A50" s="143"/>
      <c r="B50" s="146"/>
      <c r="C50" s="146"/>
      <c r="D50" s="146"/>
      <c r="E50" s="146"/>
      <c r="F50" s="146"/>
      <c r="G50" s="146"/>
      <c r="H50" s="33"/>
      <c r="I50" s="156"/>
      <c r="J50" s="146"/>
      <c r="K50" s="157"/>
      <c r="L50" s="34"/>
      <c r="M50" s="17"/>
      <c r="N50" s="2"/>
    </row>
    <row r="51" spans="1:14" ht="51.95">
      <c r="A51" s="143">
        <v>26</v>
      </c>
      <c r="B51" s="146" t="s">
        <v>207</v>
      </c>
      <c r="C51" s="32" t="s">
        <v>177</v>
      </c>
      <c r="D51" s="146">
        <v>9</v>
      </c>
      <c r="E51" s="146" t="s">
        <v>91</v>
      </c>
      <c r="F51" s="146" t="s">
        <v>208</v>
      </c>
      <c r="G51" s="146" t="s">
        <v>209</v>
      </c>
      <c r="H51" s="33" t="s">
        <v>180</v>
      </c>
      <c r="I51" s="143"/>
      <c r="J51" s="146" t="s">
        <v>86</v>
      </c>
      <c r="K51" s="157"/>
      <c r="L51" s="34" t="s">
        <v>210</v>
      </c>
      <c r="M51" s="17"/>
      <c r="N51" s="2"/>
    </row>
    <row r="52" spans="1:14">
      <c r="A52" s="143"/>
      <c r="B52" s="146"/>
      <c r="C52" s="42"/>
      <c r="D52" s="146"/>
      <c r="E52" s="146"/>
      <c r="F52" s="146"/>
      <c r="G52" s="146"/>
      <c r="H52" s="33"/>
      <c r="I52" s="34"/>
      <c r="J52" s="146"/>
      <c r="K52" s="157"/>
      <c r="L52" s="34"/>
      <c r="M52" s="17"/>
      <c r="N52" s="2"/>
    </row>
    <row r="53" spans="1:14" ht="90.95">
      <c r="A53" s="143">
        <v>27</v>
      </c>
      <c r="B53" s="146" t="s">
        <v>211</v>
      </c>
      <c r="C53" s="32" t="s">
        <v>177</v>
      </c>
      <c r="D53" s="146">
        <v>55</v>
      </c>
      <c r="E53" s="146" t="s">
        <v>91</v>
      </c>
      <c r="F53" s="148"/>
      <c r="G53" s="146" t="s">
        <v>212</v>
      </c>
      <c r="H53" s="33" t="s">
        <v>180</v>
      </c>
      <c r="I53" s="143" t="s">
        <v>213</v>
      </c>
      <c r="J53" s="146" t="s">
        <v>86</v>
      </c>
      <c r="K53" s="157"/>
      <c r="L53" s="34" t="s">
        <v>214</v>
      </c>
      <c r="M53" s="17" t="s">
        <v>215</v>
      </c>
      <c r="N53" s="2"/>
    </row>
    <row r="54" spans="1:14">
      <c r="A54" s="143"/>
      <c r="B54" s="146"/>
      <c r="C54" s="42"/>
      <c r="D54" s="146"/>
      <c r="E54" s="146"/>
      <c r="F54" s="148"/>
      <c r="G54" s="146"/>
      <c r="H54" s="33"/>
      <c r="I54" s="156"/>
      <c r="J54" s="146"/>
      <c r="K54" s="157"/>
      <c r="L54" s="34"/>
      <c r="M54" s="17"/>
      <c r="N54" s="2"/>
    </row>
    <row r="55" spans="1:14" ht="26.1">
      <c r="A55" s="143">
        <v>28</v>
      </c>
      <c r="B55" s="146" t="s">
        <v>216</v>
      </c>
      <c r="C55" s="32" t="s">
        <v>177</v>
      </c>
      <c r="D55" s="146">
        <v>55</v>
      </c>
      <c r="E55" s="146" t="s">
        <v>91</v>
      </c>
      <c r="F55" s="148"/>
      <c r="G55" s="146" t="s">
        <v>217</v>
      </c>
      <c r="H55" s="33" t="s">
        <v>180</v>
      </c>
      <c r="I55" s="143"/>
      <c r="J55" s="146" t="s">
        <v>86</v>
      </c>
      <c r="K55" s="157"/>
      <c r="L55" s="34" t="s">
        <v>218</v>
      </c>
      <c r="M55" s="17"/>
      <c r="N55" s="2"/>
    </row>
    <row r="56" spans="1:14">
      <c r="A56" s="143"/>
      <c r="B56" s="146"/>
      <c r="C56" s="42"/>
      <c r="D56" s="146"/>
      <c r="E56" s="146"/>
      <c r="F56" s="148"/>
      <c r="G56" s="146"/>
      <c r="H56" s="33"/>
      <c r="I56" s="156"/>
      <c r="J56" s="146"/>
      <c r="K56" s="157"/>
      <c r="L56" s="34"/>
      <c r="M56" s="17"/>
      <c r="N56" s="2"/>
    </row>
    <row r="57" spans="1:14" ht="26.1">
      <c r="A57" s="143">
        <v>29</v>
      </c>
      <c r="B57" s="146" t="s">
        <v>219</v>
      </c>
      <c r="C57" s="32" t="s">
        <v>177</v>
      </c>
      <c r="D57" s="146">
        <v>55</v>
      </c>
      <c r="E57" s="146" t="s">
        <v>91</v>
      </c>
      <c r="F57" s="148"/>
      <c r="G57" s="146" t="s">
        <v>220</v>
      </c>
      <c r="H57" s="33" t="s">
        <v>180</v>
      </c>
      <c r="I57" s="143"/>
      <c r="J57" s="146" t="s">
        <v>86</v>
      </c>
      <c r="K57" s="157"/>
      <c r="L57" s="34" t="s">
        <v>221</v>
      </c>
      <c r="M57" s="17"/>
      <c r="N57" s="2"/>
    </row>
    <row r="58" spans="1:14">
      <c r="A58" s="143"/>
      <c r="B58" s="146"/>
      <c r="C58" s="42"/>
      <c r="D58" s="146"/>
      <c r="E58" s="146"/>
      <c r="F58" s="148"/>
      <c r="G58" s="146"/>
      <c r="H58" s="33"/>
      <c r="I58" s="156"/>
      <c r="J58" s="146"/>
      <c r="K58" s="157"/>
      <c r="L58" s="34"/>
      <c r="M58" s="17"/>
      <c r="N58" s="2"/>
    </row>
    <row r="59" spans="1:14" ht="26.1">
      <c r="A59" s="143">
        <v>30</v>
      </c>
      <c r="B59" s="146" t="s">
        <v>222</v>
      </c>
      <c r="C59" s="32" t="s">
        <v>177</v>
      </c>
      <c r="D59" s="146">
        <v>30</v>
      </c>
      <c r="E59" s="146" t="s">
        <v>91</v>
      </c>
      <c r="F59" s="148"/>
      <c r="G59" s="146" t="s">
        <v>223</v>
      </c>
      <c r="H59" s="33" t="s">
        <v>180</v>
      </c>
      <c r="I59" s="143"/>
      <c r="J59" s="146" t="s">
        <v>86</v>
      </c>
      <c r="K59" s="157"/>
      <c r="L59" s="34" t="s">
        <v>224</v>
      </c>
      <c r="M59" s="17"/>
      <c r="N59" s="2"/>
    </row>
    <row r="60" spans="1:14">
      <c r="A60" s="143"/>
      <c r="B60" s="146"/>
      <c r="C60" s="42"/>
      <c r="D60" s="146"/>
      <c r="E60" s="146"/>
      <c r="F60" s="148"/>
      <c r="G60" s="146"/>
      <c r="H60" s="33"/>
      <c r="I60" s="156"/>
      <c r="J60" s="146"/>
      <c r="K60" s="157"/>
      <c r="L60" s="34"/>
      <c r="M60" s="17"/>
      <c r="N60" s="2"/>
    </row>
    <row r="61" spans="1:14" ht="26.1">
      <c r="A61" s="143">
        <v>31</v>
      </c>
      <c r="B61" s="146" t="s">
        <v>225</v>
      </c>
      <c r="C61" s="32" t="s">
        <v>177</v>
      </c>
      <c r="D61" s="146">
        <v>2</v>
      </c>
      <c r="E61" s="146" t="s">
        <v>91</v>
      </c>
      <c r="F61" s="148"/>
      <c r="G61" s="146" t="s">
        <v>226</v>
      </c>
      <c r="H61" s="33" t="s">
        <v>180</v>
      </c>
      <c r="I61" s="143"/>
      <c r="J61" s="146" t="s">
        <v>86</v>
      </c>
      <c r="K61" s="157"/>
      <c r="L61" s="34" t="s">
        <v>227</v>
      </c>
      <c r="M61" s="17"/>
      <c r="N61" s="2"/>
    </row>
    <row r="62" spans="1:14">
      <c r="A62" s="143"/>
      <c r="B62" s="146"/>
      <c r="C62" s="42"/>
      <c r="D62" s="146"/>
      <c r="E62" s="146"/>
      <c r="F62" s="148"/>
      <c r="G62" s="146"/>
      <c r="H62" s="33"/>
      <c r="I62" s="156"/>
      <c r="J62" s="146"/>
      <c r="K62" s="157"/>
      <c r="L62" s="34"/>
      <c r="M62" s="17"/>
      <c r="N62" s="2"/>
    </row>
    <row r="63" spans="1:14" ht="51.95">
      <c r="A63" s="143">
        <v>32</v>
      </c>
      <c r="B63" s="146" t="s">
        <v>228</v>
      </c>
      <c r="C63" s="32" t="s">
        <v>177</v>
      </c>
      <c r="D63" s="146">
        <v>9</v>
      </c>
      <c r="E63" s="146" t="s">
        <v>91</v>
      </c>
      <c r="F63" s="148" t="s">
        <v>208</v>
      </c>
      <c r="G63" s="146" t="s">
        <v>229</v>
      </c>
      <c r="H63" s="33" t="s">
        <v>180</v>
      </c>
      <c r="I63" s="143"/>
      <c r="J63" s="146" t="s">
        <v>86</v>
      </c>
      <c r="K63" s="157"/>
      <c r="L63" s="34" t="s">
        <v>230</v>
      </c>
      <c r="M63" s="17"/>
      <c r="N63" s="2"/>
    </row>
    <row r="64" spans="1:14">
      <c r="A64" s="143"/>
      <c r="B64" s="146"/>
      <c r="C64" s="42"/>
      <c r="D64" s="146"/>
      <c r="E64" s="146"/>
      <c r="F64" s="148"/>
      <c r="G64" s="146"/>
      <c r="H64" s="33"/>
      <c r="I64" s="34"/>
      <c r="J64" s="146"/>
      <c r="K64" s="157"/>
      <c r="L64" s="34"/>
      <c r="M64" s="17"/>
      <c r="N64" s="2"/>
    </row>
    <row r="65" spans="1:14" ht="117">
      <c r="A65" s="143">
        <v>33</v>
      </c>
      <c r="B65" s="146" t="s">
        <v>231</v>
      </c>
      <c r="C65" s="32" t="s">
        <v>177</v>
      </c>
      <c r="D65" s="146">
        <v>55</v>
      </c>
      <c r="E65" s="146" t="s">
        <v>91</v>
      </c>
      <c r="F65" s="148"/>
      <c r="G65" s="146" t="s">
        <v>232</v>
      </c>
      <c r="H65" s="33" t="s">
        <v>180</v>
      </c>
      <c r="I65" s="143" t="s">
        <v>233</v>
      </c>
      <c r="J65" s="146" t="s">
        <v>86</v>
      </c>
      <c r="K65" s="157"/>
      <c r="L65" s="34" t="s">
        <v>234</v>
      </c>
      <c r="M65" s="44"/>
      <c r="N65" s="2" t="s">
        <v>235</v>
      </c>
    </row>
    <row r="66" spans="1:14">
      <c r="A66" s="143"/>
      <c r="B66" s="146"/>
      <c r="C66" s="42"/>
      <c r="D66" s="146"/>
      <c r="E66" s="146"/>
      <c r="F66" s="148"/>
      <c r="G66" s="146"/>
      <c r="H66" s="33"/>
      <c r="I66" s="156"/>
      <c r="J66" s="146"/>
      <c r="K66" s="157"/>
      <c r="L66" s="43"/>
      <c r="M66" s="44"/>
      <c r="N66" s="3"/>
    </row>
    <row r="67" spans="1:14" ht="26.1">
      <c r="A67" s="143">
        <v>34</v>
      </c>
      <c r="B67" s="146" t="s">
        <v>236</v>
      </c>
      <c r="C67" s="32" t="s">
        <v>177</v>
      </c>
      <c r="D67" s="146">
        <v>55</v>
      </c>
      <c r="E67" s="146" t="s">
        <v>91</v>
      </c>
      <c r="F67" s="148"/>
      <c r="G67" s="146" t="s">
        <v>237</v>
      </c>
      <c r="H67" s="33" t="s">
        <v>180</v>
      </c>
      <c r="I67" s="143"/>
      <c r="J67" s="146" t="s">
        <v>86</v>
      </c>
      <c r="K67" s="157"/>
      <c r="L67" s="34" t="s">
        <v>238</v>
      </c>
      <c r="M67" s="17"/>
      <c r="N67" s="2"/>
    </row>
    <row r="68" spans="1:14">
      <c r="A68" s="143"/>
      <c r="B68" s="146"/>
      <c r="C68" s="42"/>
      <c r="D68" s="146"/>
      <c r="E68" s="146"/>
      <c r="F68" s="148"/>
      <c r="G68" s="146"/>
      <c r="H68" s="33"/>
      <c r="I68" s="156"/>
      <c r="J68" s="146"/>
      <c r="K68" s="157"/>
      <c r="L68" s="34"/>
      <c r="M68" s="17"/>
      <c r="N68" s="2"/>
    </row>
    <row r="69" spans="1:14" ht="26.1">
      <c r="A69" s="143">
        <v>35</v>
      </c>
      <c r="B69" s="146" t="s">
        <v>239</v>
      </c>
      <c r="C69" s="32" t="s">
        <v>177</v>
      </c>
      <c r="D69" s="146">
        <v>55</v>
      </c>
      <c r="E69" s="146" t="s">
        <v>91</v>
      </c>
      <c r="F69" s="148"/>
      <c r="G69" s="146" t="s">
        <v>240</v>
      </c>
      <c r="H69" s="33" t="s">
        <v>180</v>
      </c>
      <c r="I69" s="143"/>
      <c r="J69" s="146" t="s">
        <v>86</v>
      </c>
      <c r="K69" s="157"/>
      <c r="L69" s="34" t="s">
        <v>241</v>
      </c>
      <c r="M69" s="17"/>
      <c r="N69" s="2"/>
    </row>
    <row r="70" spans="1:14">
      <c r="A70" s="143"/>
      <c r="B70" s="146"/>
      <c r="C70" s="42"/>
      <c r="D70" s="146"/>
      <c r="E70" s="146"/>
      <c r="F70" s="148"/>
      <c r="G70" s="146"/>
      <c r="H70" s="33"/>
      <c r="I70" s="156"/>
      <c r="J70" s="146"/>
      <c r="K70" s="157"/>
      <c r="L70" s="34"/>
      <c r="M70" s="17"/>
      <c r="N70" s="2"/>
    </row>
    <row r="71" spans="1:14" ht="26.1">
      <c r="A71" s="143">
        <v>36</v>
      </c>
      <c r="B71" s="146" t="s">
        <v>242</v>
      </c>
      <c r="C71" s="32" t="s">
        <v>177</v>
      </c>
      <c r="D71" s="146">
        <v>30</v>
      </c>
      <c r="E71" s="146" t="s">
        <v>91</v>
      </c>
      <c r="F71" s="148"/>
      <c r="G71" s="146" t="s">
        <v>243</v>
      </c>
      <c r="H71" s="33" t="s">
        <v>180</v>
      </c>
      <c r="I71" s="143"/>
      <c r="J71" s="146" t="s">
        <v>86</v>
      </c>
      <c r="K71" s="157"/>
      <c r="L71" s="34" t="s">
        <v>195</v>
      </c>
      <c r="M71" s="17"/>
      <c r="N71" s="2"/>
    </row>
    <row r="72" spans="1:14">
      <c r="A72" s="143"/>
      <c r="B72" s="146"/>
      <c r="C72" s="42"/>
      <c r="D72" s="146"/>
      <c r="E72" s="146"/>
      <c r="F72" s="148"/>
      <c r="G72" s="146"/>
      <c r="H72" s="33"/>
      <c r="I72" s="156"/>
      <c r="J72" s="146"/>
      <c r="K72" s="157"/>
      <c r="L72" s="34"/>
      <c r="M72" s="17"/>
      <c r="N72" s="2"/>
    </row>
    <row r="73" spans="1:14" ht="26.1">
      <c r="A73" s="143">
        <v>37</v>
      </c>
      <c r="B73" s="146" t="s">
        <v>244</v>
      </c>
      <c r="C73" s="32" t="s">
        <v>177</v>
      </c>
      <c r="D73" s="146">
        <v>2</v>
      </c>
      <c r="E73" s="146" t="s">
        <v>91</v>
      </c>
      <c r="F73" s="148"/>
      <c r="G73" s="146" t="s">
        <v>245</v>
      </c>
      <c r="H73" s="33" t="s">
        <v>180</v>
      </c>
      <c r="I73" s="143"/>
      <c r="J73" s="146" t="s">
        <v>86</v>
      </c>
      <c r="K73" s="157"/>
      <c r="L73" s="34" t="s">
        <v>246</v>
      </c>
      <c r="M73" s="17"/>
      <c r="N73" s="2"/>
    </row>
    <row r="74" spans="1:14">
      <c r="A74" s="143"/>
      <c r="B74" s="146"/>
      <c r="C74" s="42"/>
      <c r="D74" s="146"/>
      <c r="E74" s="146"/>
      <c r="F74" s="148"/>
      <c r="G74" s="146"/>
      <c r="H74" s="33"/>
      <c r="I74" s="156"/>
      <c r="J74" s="146"/>
      <c r="K74" s="157"/>
      <c r="L74" s="34"/>
      <c r="M74" s="17"/>
      <c r="N74" s="2"/>
    </row>
    <row r="75" spans="1:14" ht="39">
      <c r="A75" s="143">
        <v>38</v>
      </c>
      <c r="B75" s="146" t="s">
        <v>247</v>
      </c>
      <c r="C75" s="32" t="s">
        <v>177</v>
      </c>
      <c r="D75" s="146">
        <v>9</v>
      </c>
      <c r="E75" s="146" t="s">
        <v>91</v>
      </c>
      <c r="F75" s="146" t="s">
        <v>208</v>
      </c>
      <c r="G75" s="146" t="s">
        <v>248</v>
      </c>
      <c r="H75" s="33" t="s">
        <v>180</v>
      </c>
      <c r="I75" s="143"/>
      <c r="J75" s="146" t="s">
        <v>86</v>
      </c>
      <c r="K75" s="157"/>
      <c r="L75" s="34" t="s">
        <v>249</v>
      </c>
      <c r="M75" s="17"/>
      <c r="N75" s="2"/>
    </row>
    <row r="76" spans="1:14">
      <c r="A76" s="143"/>
      <c r="B76" s="146"/>
      <c r="C76" s="42"/>
      <c r="D76" s="146"/>
      <c r="E76" s="146"/>
      <c r="F76" s="146"/>
      <c r="G76" s="146"/>
      <c r="H76" s="33"/>
      <c r="I76" s="34"/>
      <c r="J76" s="146"/>
      <c r="K76" s="157"/>
      <c r="L76" s="34"/>
      <c r="M76" s="17"/>
      <c r="N76" s="2"/>
    </row>
    <row r="77" spans="1:14" ht="246.95">
      <c r="A77" s="34">
        <v>39</v>
      </c>
      <c r="B77" s="32" t="s">
        <v>250</v>
      </c>
      <c r="C77" s="32" t="s">
        <v>104</v>
      </c>
      <c r="D77" s="32">
        <v>10</v>
      </c>
      <c r="E77" s="32" t="s">
        <v>82</v>
      </c>
      <c r="F77" s="32">
        <v>5552227654</v>
      </c>
      <c r="G77" s="32" t="s">
        <v>251</v>
      </c>
      <c r="H77" s="33" t="s">
        <v>252</v>
      </c>
      <c r="I77" s="34" t="s">
        <v>253</v>
      </c>
      <c r="J77" s="32" t="s">
        <v>86</v>
      </c>
      <c r="K77" s="157"/>
      <c r="L77" s="34" t="s">
        <v>254</v>
      </c>
      <c r="M77" s="17"/>
      <c r="N77" s="2"/>
    </row>
    <row r="78" spans="1:14" ht="246.95">
      <c r="A78" s="34">
        <v>40</v>
      </c>
      <c r="B78" s="32" t="s">
        <v>255</v>
      </c>
      <c r="C78" s="32" t="s">
        <v>104</v>
      </c>
      <c r="D78" s="32">
        <v>10</v>
      </c>
      <c r="E78" s="32" t="s">
        <v>82</v>
      </c>
      <c r="F78" s="32">
        <v>5552345612</v>
      </c>
      <c r="G78" s="32" t="s">
        <v>256</v>
      </c>
      <c r="H78" s="33" t="s">
        <v>252</v>
      </c>
      <c r="I78" s="34" t="s">
        <v>253</v>
      </c>
      <c r="J78" s="32" t="s">
        <v>86</v>
      </c>
      <c r="K78" s="157"/>
      <c r="L78" s="34" t="s">
        <v>257</v>
      </c>
      <c r="M78" s="17"/>
      <c r="N78" s="2"/>
    </row>
    <row r="79" spans="1:14" ht="26.1">
      <c r="A79" s="34">
        <v>41</v>
      </c>
      <c r="B79" s="32" t="s">
        <v>258</v>
      </c>
      <c r="C79" s="32" t="s">
        <v>104</v>
      </c>
      <c r="D79" s="32">
        <v>60</v>
      </c>
      <c r="E79" s="32" t="s">
        <v>82</v>
      </c>
      <c r="F79" s="32" t="s">
        <v>259</v>
      </c>
      <c r="G79" s="32" t="s">
        <v>260</v>
      </c>
      <c r="H79" s="20"/>
      <c r="I79" s="34" t="s">
        <v>261</v>
      </c>
      <c r="J79" s="32" t="s">
        <v>86</v>
      </c>
      <c r="K79" s="157"/>
      <c r="L79" s="34" t="s">
        <v>262</v>
      </c>
      <c r="M79" s="17"/>
      <c r="N79" s="2"/>
    </row>
    <row r="80" spans="1:14" ht="273">
      <c r="A80" s="34">
        <v>42</v>
      </c>
      <c r="B80" s="5" t="s">
        <v>263</v>
      </c>
      <c r="C80" s="5" t="s">
        <v>104</v>
      </c>
      <c r="D80" s="5">
        <v>200</v>
      </c>
      <c r="E80" s="5" t="s">
        <v>82</v>
      </c>
      <c r="F80" s="5" t="s">
        <v>264</v>
      </c>
      <c r="G80" s="5" t="s">
        <v>265</v>
      </c>
      <c r="H80" s="8"/>
      <c r="I80" s="6" t="s">
        <v>266</v>
      </c>
      <c r="J80" s="5" t="s">
        <v>267</v>
      </c>
      <c r="K80" s="7" t="s">
        <v>268</v>
      </c>
      <c r="L80" s="34" t="s">
        <v>269</v>
      </c>
      <c r="M80" s="162" t="s">
        <v>270</v>
      </c>
      <c r="N80" s="39"/>
    </row>
    <row r="81" spans="1:14" ht="195" customHeight="1">
      <c r="A81" s="34">
        <v>43</v>
      </c>
      <c r="B81" s="32" t="s">
        <v>271</v>
      </c>
      <c r="C81" s="32" t="s">
        <v>104</v>
      </c>
      <c r="D81" s="32">
        <v>50</v>
      </c>
      <c r="E81" s="32" t="s">
        <v>82</v>
      </c>
      <c r="F81" s="32" t="s">
        <v>272</v>
      </c>
      <c r="G81" s="32" t="s">
        <v>273</v>
      </c>
      <c r="H81" s="20"/>
      <c r="I81" s="34" t="s">
        <v>274</v>
      </c>
      <c r="J81" s="32" t="s">
        <v>86</v>
      </c>
      <c r="K81" s="33" t="s">
        <v>77</v>
      </c>
      <c r="L81" s="34" t="s">
        <v>275</v>
      </c>
      <c r="M81" s="162"/>
      <c r="N81" s="18"/>
    </row>
    <row r="82" spans="1:14" ht="260.10000000000002">
      <c r="A82" s="34">
        <v>44</v>
      </c>
      <c r="B82" s="5" t="s">
        <v>276</v>
      </c>
      <c r="C82" s="5" t="s">
        <v>104</v>
      </c>
      <c r="D82" s="5">
        <v>10</v>
      </c>
      <c r="E82" s="5" t="s">
        <v>82</v>
      </c>
      <c r="F82" s="5">
        <v>5551347629</v>
      </c>
      <c r="G82" s="5" t="s">
        <v>277</v>
      </c>
      <c r="H82" s="8"/>
      <c r="I82" s="6" t="s">
        <v>274</v>
      </c>
      <c r="J82" s="5" t="s">
        <v>86</v>
      </c>
      <c r="K82" s="7" t="s">
        <v>77</v>
      </c>
      <c r="L82" s="34" t="s">
        <v>278</v>
      </c>
      <c r="M82" s="162"/>
      <c r="N82" s="2"/>
    </row>
    <row r="83" spans="1:14" ht="39">
      <c r="A83" s="34">
        <v>45</v>
      </c>
      <c r="B83" s="32" t="s">
        <v>279</v>
      </c>
      <c r="C83" s="32" t="s">
        <v>104</v>
      </c>
      <c r="D83" s="32">
        <v>1</v>
      </c>
      <c r="E83" s="32" t="s">
        <v>82</v>
      </c>
      <c r="F83" s="32" t="s">
        <v>86</v>
      </c>
      <c r="G83" s="32" t="s">
        <v>280</v>
      </c>
      <c r="H83" s="36" t="s">
        <v>281</v>
      </c>
      <c r="I83" s="34" t="s">
        <v>77</v>
      </c>
      <c r="J83" s="32" t="s">
        <v>78</v>
      </c>
      <c r="K83" s="33" t="s">
        <v>77</v>
      </c>
      <c r="L83" s="34" t="s">
        <v>77</v>
      </c>
      <c r="M83" s="17"/>
      <c r="N83" s="17"/>
    </row>
    <row r="84" spans="1:14" ht="299.10000000000002">
      <c r="A84" s="34">
        <v>46</v>
      </c>
      <c r="B84" s="5" t="s">
        <v>282</v>
      </c>
      <c r="C84" s="5" t="s">
        <v>104</v>
      </c>
      <c r="D84" s="5">
        <v>1</v>
      </c>
      <c r="E84" s="5" t="s">
        <v>82</v>
      </c>
      <c r="F84" s="5" t="s">
        <v>86</v>
      </c>
      <c r="G84" s="5" t="s">
        <v>283</v>
      </c>
      <c r="H84" s="7" t="s">
        <v>284</v>
      </c>
      <c r="I84" s="6" t="s">
        <v>285</v>
      </c>
      <c r="J84" s="5"/>
      <c r="K84" s="7" t="s">
        <v>286</v>
      </c>
      <c r="L84" s="89" t="s">
        <v>287</v>
      </c>
      <c r="M84" s="17" t="s">
        <v>288</v>
      </c>
      <c r="N84" s="2" t="s">
        <v>289</v>
      </c>
    </row>
    <row r="85" spans="1:14" ht="39">
      <c r="A85" s="34">
        <v>47</v>
      </c>
      <c r="B85" s="32" t="s">
        <v>290</v>
      </c>
      <c r="C85" s="32" t="s">
        <v>104</v>
      </c>
      <c r="D85" s="32">
        <v>1</v>
      </c>
      <c r="E85" s="32" t="s">
        <v>82</v>
      </c>
      <c r="F85" s="32" t="s">
        <v>86</v>
      </c>
      <c r="G85" s="32" t="s">
        <v>291</v>
      </c>
      <c r="H85" s="20"/>
      <c r="I85" s="34" t="s">
        <v>80</v>
      </c>
      <c r="J85" s="32"/>
      <c r="K85" s="33"/>
      <c r="L85" s="34"/>
      <c r="M85" s="17"/>
      <c r="N85" s="17"/>
    </row>
    <row r="86" spans="1:14" ht="39">
      <c r="A86" s="34">
        <v>48</v>
      </c>
      <c r="B86" s="5" t="s">
        <v>292</v>
      </c>
      <c r="C86" s="5" t="s">
        <v>104</v>
      </c>
      <c r="D86" s="5">
        <v>30</v>
      </c>
      <c r="E86" s="5" t="s">
        <v>82</v>
      </c>
      <c r="F86" s="5" t="s">
        <v>293</v>
      </c>
      <c r="G86" s="5" t="s">
        <v>294</v>
      </c>
      <c r="H86" s="7" t="s">
        <v>295</v>
      </c>
      <c r="I86" s="6" t="s">
        <v>274</v>
      </c>
      <c r="J86" s="5" t="s">
        <v>267</v>
      </c>
      <c r="K86" s="7" t="s">
        <v>77</v>
      </c>
      <c r="L86" s="34" t="s">
        <v>77</v>
      </c>
      <c r="M86" s="17"/>
      <c r="N86" s="2"/>
    </row>
    <row r="87" spans="1:14" ht="39">
      <c r="A87" s="34">
        <v>49</v>
      </c>
      <c r="B87" s="5" t="s">
        <v>296</v>
      </c>
      <c r="C87" s="5" t="s">
        <v>104</v>
      </c>
      <c r="D87" s="5">
        <v>8</v>
      </c>
      <c r="E87" s="5" t="s">
        <v>82</v>
      </c>
      <c r="F87" s="5">
        <v>20120416</v>
      </c>
      <c r="G87" s="5" t="s">
        <v>297</v>
      </c>
      <c r="H87" s="7" t="s">
        <v>298</v>
      </c>
      <c r="I87" s="6" t="s">
        <v>274</v>
      </c>
      <c r="J87" s="5" t="s">
        <v>267</v>
      </c>
      <c r="K87" s="7" t="s">
        <v>77</v>
      </c>
      <c r="L87" s="34" t="s">
        <v>77</v>
      </c>
      <c r="M87" s="17"/>
      <c r="N87" s="2"/>
    </row>
    <row r="88" spans="1:14" ht="51.95">
      <c r="A88" s="34">
        <v>50</v>
      </c>
      <c r="B88" s="5" t="s">
        <v>299</v>
      </c>
      <c r="C88" s="5" t="s">
        <v>104</v>
      </c>
      <c r="D88" s="5">
        <v>8</v>
      </c>
      <c r="E88" s="5" t="s">
        <v>82</v>
      </c>
      <c r="F88" s="5">
        <v>20121131</v>
      </c>
      <c r="G88" s="5" t="s">
        <v>300</v>
      </c>
      <c r="H88" s="7" t="s">
        <v>301</v>
      </c>
      <c r="I88" s="6" t="s">
        <v>274</v>
      </c>
      <c r="J88" s="5" t="s">
        <v>267</v>
      </c>
      <c r="K88" s="7" t="s">
        <v>77</v>
      </c>
      <c r="L88" s="34" t="s">
        <v>77</v>
      </c>
      <c r="M88" s="17"/>
      <c r="N88" s="2"/>
    </row>
    <row r="89" spans="1:14" ht="90.95">
      <c r="A89" s="34">
        <v>51</v>
      </c>
      <c r="B89" s="5" t="s">
        <v>302</v>
      </c>
      <c r="C89" s="5" t="s">
        <v>104</v>
      </c>
      <c r="D89" s="5">
        <v>14</v>
      </c>
      <c r="E89" s="5" t="s">
        <v>82</v>
      </c>
      <c r="F89" s="5">
        <v>612452885</v>
      </c>
      <c r="G89" s="5" t="s">
        <v>303</v>
      </c>
      <c r="H89" s="8"/>
      <c r="I89" s="6" t="s">
        <v>304</v>
      </c>
      <c r="J89" s="5"/>
      <c r="K89" s="7" t="s">
        <v>87</v>
      </c>
      <c r="L89" s="34" t="s">
        <v>305</v>
      </c>
      <c r="M89" s="17"/>
      <c r="N89" s="2"/>
    </row>
    <row r="90" spans="1:14" ht="52.5" customHeight="1">
      <c r="A90" s="34">
        <v>52</v>
      </c>
      <c r="B90" s="5" t="s">
        <v>306</v>
      </c>
      <c r="C90" s="5" t="s">
        <v>104</v>
      </c>
      <c r="D90" s="5">
        <v>8</v>
      </c>
      <c r="E90" s="5" t="s">
        <v>307</v>
      </c>
      <c r="F90" s="5">
        <v>20000101</v>
      </c>
      <c r="G90" s="5" t="s">
        <v>308</v>
      </c>
      <c r="H90" s="7" t="s">
        <v>309</v>
      </c>
      <c r="I90" s="6" t="s">
        <v>310</v>
      </c>
      <c r="J90" s="5" t="s">
        <v>86</v>
      </c>
      <c r="K90" s="7" t="s">
        <v>114</v>
      </c>
      <c r="L90" s="34" t="s">
        <v>311</v>
      </c>
      <c r="M90" s="17" t="s">
        <v>155</v>
      </c>
      <c r="N90" s="2" t="s">
        <v>312</v>
      </c>
    </row>
    <row r="91" spans="1:14" ht="39">
      <c r="A91" s="34">
        <v>53</v>
      </c>
      <c r="B91" s="5" t="s">
        <v>313</v>
      </c>
      <c r="C91" s="5" t="s">
        <v>104</v>
      </c>
      <c r="D91" s="5">
        <v>8</v>
      </c>
      <c r="E91" s="5" t="s">
        <v>307</v>
      </c>
      <c r="F91" s="31"/>
      <c r="G91" s="5" t="s">
        <v>308</v>
      </c>
      <c r="H91" s="7" t="s">
        <v>314</v>
      </c>
      <c r="I91" s="6" t="s">
        <v>310</v>
      </c>
      <c r="J91" s="5" t="s">
        <v>86</v>
      </c>
      <c r="K91" s="7" t="s">
        <v>114</v>
      </c>
      <c r="L91" s="34" t="s">
        <v>315</v>
      </c>
      <c r="M91" s="17" t="s">
        <v>155</v>
      </c>
      <c r="N91" s="2"/>
    </row>
    <row r="92" spans="1:14" ht="26.1">
      <c r="A92" s="34">
        <v>54</v>
      </c>
      <c r="B92" s="5" t="s">
        <v>316</v>
      </c>
      <c r="C92" s="5" t="s">
        <v>104</v>
      </c>
      <c r="D92" s="5">
        <v>8</v>
      </c>
      <c r="E92" s="5" t="s">
        <v>307</v>
      </c>
      <c r="F92" s="5">
        <v>20020301</v>
      </c>
      <c r="G92" s="5" t="s">
        <v>308</v>
      </c>
      <c r="H92" s="7" t="s">
        <v>309</v>
      </c>
      <c r="I92" s="6" t="s">
        <v>317</v>
      </c>
      <c r="J92" s="5" t="s">
        <v>86</v>
      </c>
      <c r="K92" s="7" t="s">
        <v>114</v>
      </c>
      <c r="L92" s="34" t="s">
        <v>318</v>
      </c>
      <c r="M92" s="17" t="s">
        <v>155</v>
      </c>
      <c r="N92" s="2"/>
    </row>
    <row r="93" spans="1:14" ht="39">
      <c r="A93" s="34">
        <v>55</v>
      </c>
      <c r="B93" s="5" t="s">
        <v>319</v>
      </c>
      <c r="C93" s="5" t="s">
        <v>104</v>
      </c>
      <c r="D93" s="5">
        <v>8</v>
      </c>
      <c r="E93" s="5" t="s">
        <v>307</v>
      </c>
      <c r="F93" s="31"/>
      <c r="G93" s="5" t="s">
        <v>308</v>
      </c>
      <c r="H93" s="7" t="s">
        <v>320</v>
      </c>
      <c r="I93" s="6" t="s">
        <v>317</v>
      </c>
      <c r="J93" s="5" t="s">
        <v>86</v>
      </c>
      <c r="K93" s="7" t="s">
        <v>114</v>
      </c>
      <c r="L93" s="34" t="s">
        <v>321</v>
      </c>
      <c r="M93" s="17" t="s">
        <v>155</v>
      </c>
      <c r="N93" s="2"/>
    </row>
    <row r="94" spans="1:14" ht="26.1">
      <c r="A94" s="34">
        <v>56</v>
      </c>
      <c r="B94" s="5" t="s">
        <v>322</v>
      </c>
      <c r="C94" s="5" t="s">
        <v>104</v>
      </c>
      <c r="D94" s="5">
        <v>8</v>
      </c>
      <c r="E94" s="5" t="s">
        <v>307</v>
      </c>
      <c r="F94" s="5">
        <v>20020401</v>
      </c>
      <c r="G94" s="5" t="s">
        <v>308</v>
      </c>
      <c r="H94" s="7" t="s">
        <v>309</v>
      </c>
      <c r="I94" s="6" t="s">
        <v>323</v>
      </c>
      <c r="J94" s="5" t="s">
        <v>86</v>
      </c>
      <c r="K94" s="7" t="s">
        <v>114</v>
      </c>
      <c r="L94" s="34" t="s">
        <v>324</v>
      </c>
      <c r="M94" s="17" t="s">
        <v>155</v>
      </c>
      <c r="N94" s="2"/>
    </row>
    <row r="95" spans="1:14" ht="39">
      <c r="A95" s="34">
        <v>57</v>
      </c>
      <c r="B95" s="5" t="s">
        <v>325</v>
      </c>
      <c r="C95" s="5" t="s">
        <v>104</v>
      </c>
      <c r="D95" s="5">
        <v>8</v>
      </c>
      <c r="E95" s="5" t="s">
        <v>307</v>
      </c>
      <c r="F95" s="5">
        <v>20120430</v>
      </c>
      <c r="G95" s="5" t="s">
        <v>308</v>
      </c>
      <c r="H95" s="7" t="s">
        <v>314</v>
      </c>
      <c r="I95" s="6" t="s">
        <v>323</v>
      </c>
      <c r="J95" s="5" t="s">
        <v>86</v>
      </c>
      <c r="K95" s="7" t="s">
        <v>114</v>
      </c>
      <c r="L95" s="34" t="s">
        <v>326</v>
      </c>
      <c r="M95" s="17" t="s">
        <v>155</v>
      </c>
      <c r="N95" s="2"/>
    </row>
    <row r="96" spans="1:14" ht="129.94999999999999">
      <c r="A96" s="34">
        <v>58</v>
      </c>
      <c r="B96" s="63" t="s">
        <v>327</v>
      </c>
      <c r="C96" s="5" t="s">
        <v>104</v>
      </c>
      <c r="D96" s="5">
        <v>3</v>
      </c>
      <c r="E96" s="5" t="s">
        <v>82</v>
      </c>
      <c r="F96" s="5" t="s">
        <v>328</v>
      </c>
      <c r="G96" s="5" t="s">
        <v>329</v>
      </c>
      <c r="H96" s="37" t="s">
        <v>330</v>
      </c>
      <c r="I96" s="6" t="s">
        <v>331</v>
      </c>
      <c r="J96" s="5" t="s">
        <v>86</v>
      </c>
      <c r="K96" s="7" t="s">
        <v>332</v>
      </c>
      <c r="L96" s="34" t="s">
        <v>333</v>
      </c>
      <c r="M96" s="17"/>
      <c r="N96" s="2"/>
    </row>
    <row r="97" spans="1:14" ht="122.45" customHeight="1">
      <c r="A97" s="34">
        <v>59</v>
      </c>
      <c r="B97" s="63" t="s">
        <v>334</v>
      </c>
      <c r="C97" s="5" t="s">
        <v>104</v>
      </c>
      <c r="D97" s="5">
        <v>1</v>
      </c>
      <c r="E97" s="5" t="s">
        <v>82</v>
      </c>
      <c r="F97" s="5" t="s">
        <v>86</v>
      </c>
      <c r="G97" s="5" t="s">
        <v>335</v>
      </c>
      <c r="H97" s="8"/>
      <c r="I97" s="6" t="s">
        <v>274</v>
      </c>
      <c r="J97" s="5" t="s">
        <v>267</v>
      </c>
      <c r="K97" s="7" t="s">
        <v>77</v>
      </c>
      <c r="L97" s="100" t="s">
        <v>336</v>
      </c>
      <c r="M97" s="17"/>
      <c r="N97" s="2"/>
    </row>
    <row r="98" spans="1:14" ht="147" customHeight="1">
      <c r="A98" s="34">
        <v>60</v>
      </c>
      <c r="B98" s="63" t="s">
        <v>337</v>
      </c>
      <c r="C98" s="5" t="s">
        <v>104</v>
      </c>
      <c r="D98" s="5">
        <v>1</v>
      </c>
      <c r="E98" s="5" t="s">
        <v>82</v>
      </c>
      <c r="F98" s="5" t="s">
        <v>86</v>
      </c>
      <c r="G98" s="5" t="s">
        <v>338</v>
      </c>
      <c r="H98" s="8"/>
      <c r="I98" s="6" t="s">
        <v>274</v>
      </c>
      <c r="J98" s="5" t="s">
        <v>267</v>
      </c>
      <c r="K98" s="7" t="s">
        <v>77</v>
      </c>
      <c r="L98" s="100" t="s">
        <v>339</v>
      </c>
      <c r="M98" s="17"/>
      <c r="N98" s="2"/>
    </row>
    <row r="99" spans="1:14" ht="120.95" customHeight="1">
      <c r="A99" s="34">
        <v>61</v>
      </c>
      <c r="B99" s="63" t="s">
        <v>340</v>
      </c>
      <c r="C99" s="5" t="s">
        <v>104</v>
      </c>
      <c r="D99" s="5">
        <v>1</v>
      </c>
      <c r="E99" s="5" t="s">
        <v>82</v>
      </c>
      <c r="F99" s="5" t="s">
        <v>86</v>
      </c>
      <c r="G99" s="5" t="s">
        <v>341</v>
      </c>
      <c r="H99" s="8"/>
      <c r="I99" s="6" t="s">
        <v>274</v>
      </c>
      <c r="J99" s="5" t="s">
        <v>267</v>
      </c>
      <c r="K99" s="7" t="s">
        <v>77</v>
      </c>
      <c r="L99" s="100" t="s">
        <v>342</v>
      </c>
      <c r="M99" s="17"/>
      <c r="N99" s="2"/>
    </row>
    <row r="100" spans="1:14" ht="246.95">
      <c r="A100" s="34">
        <v>62</v>
      </c>
      <c r="B100" s="5" t="s">
        <v>343</v>
      </c>
      <c r="C100" s="5" t="s">
        <v>104</v>
      </c>
      <c r="D100" s="5">
        <v>10</v>
      </c>
      <c r="E100" s="5" t="s">
        <v>82</v>
      </c>
      <c r="F100" s="5">
        <v>8885552222</v>
      </c>
      <c r="G100" s="5" t="s">
        <v>344</v>
      </c>
      <c r="H100" s="7" t="s">
        <v>345</v>
      </c>
      <c r="I100" s="6" t="s">
        <v>253</v>
      </c>
      <c r="J100" s="5" t="s">
        <v>86</v>
      </c>
      <c r="K100" s="7" t="s">
        <v>346</v>
      </c>
      <c r="L100" s="34" t="s">
        <v>347</v>
      </c>
      <c r="M100" s="17"/>
      <c r="N100" s="2"/>
    </row>
    <row r="101" spans="1:14" ht="51.95">
      <c r="A101" s="34">
        <v>63</v>
      </c>
      <c r="B101" s="5" t="s">
        <v>348</v>
      </c>
      <c r="C101" s="5" t="s">
        <v>104</v>
      </c>
      <c r="D101" s="5">
        <v>1</v>
      </c>
      <c r="E101" s="5" t="s">
        <v>82</v>
      </c>
      <c r="F101" s="5" t="s">
        <v>86</v>
      </c>
      <c r="G101" s="5" t="s">
        <v>349</v>
      </c>
      <c r="H101" s="8"/>
      <c r="I101" s="6" t="s">
        <v>274</v>
      </c>
      <c r="J101" s="5" t="s">
        <v>267</v>
      </c>
      <c r="K101" s="7" t="s">
        <v>77</v>
      </c>
      <c r="L101" s="34" t="s">
        <v>77</v>
      </c>
      <c r="M101" s="17"/>
      <c r="N101" s="2"/>
    </row>
    <row r="102" spans="1:14" ht="156">
      <c r="A102" s="34">
        <v>64</v>
      </c>
      <c r="B102" s="32" t="s">
        <v>350</v>
      </c>
      <c r="C102" s="32" t="s">
        <v>104</v>
      </c>
      <c r="D102" s="32">
        <v>105</v>
      </c>
      <c r="E102" s="32" t="s">
        <v>82</v>
      </c>
      <c r="F102" s="32" t="s">
        <v>351</v>
      </c>
      <c r="G102" s="32" t="s">
        <v>352</v>
      </c>
      <c r="H102" s="20"/>
      <c r="I102" s="143" t="s">
        <v>353</v>
      </c>
      <c r="J102" s="32" t="s">
        <v>86</v>
      </c>
      <c r="K102" s="157" t="s">
        <v>286</v>
      </c>
      <c r="L102" s="68" t="s">
        <v>354</v>
      </c>
      <c r="M102" s="163" t="s">
        <v>355</v>
      </c>
      <c r="N102" s="40"/>
    </row>
    <row r="103" spans="1:14" ht="51.95">
      <c r="A103" s="34">
        <v>65</v>
      </c>
      <c r="B103" s="66" t="s">
        <v>356</v>
      </c>
      <c r="C103" s="32" t="s">
        <v>104</v>
      </c>
      <c r="D103" s="32">
        <v>55</v>
      </c>
      <c r="E103" s="32" t="s">
        <v>82</v>
      </c>
      <c r="F103" s="32" t="s">
        <v>357</v>
      </c>
      <c r="G103" s="32" t="s">
        <v>358</v>
      </c>
      <c r="H103" s="20"/>
      <c r="I103" s="143"/>
      <c r="J103" s="32" t="s">
        <v>86</v>
      </c>
      <c r="K103" s="158"/>
      <c r="L103" s="88" t="s">
        <v>359</v>
      </c>
      <c r="M103" s="164"/>
      <c r="N103" s="88"/>
    </row>
    <row r="104" spans="1:14" ht="51.95">
      <c r="A104" s="34">
        <v>66</v>
      </c>
      <c r="B104" s="32" t="s">
        <v>360</v>
      </c>
      <c r="C104" s="32" t="s">
        <v>104</v>
      </c>
      <c r="D104" s="32">
        <v>55</v>
      </c>
      <c r="E104" s="32" t="s">
        <v>82</v>
      </c>
      <c r="F104" s="32" t="s">
        <v>361</v>
      </c>
      <c r="G104" s="32" t="s">
        <v>362</v>
      </c>
      <c r="H104" s="20"/>
      <c r="I104" s="143"/>
      <c r="J104" s="32" t="s">
        <v>86</v>
      </c>
      <c r="K104" s="158"/>
      <c r="L104" s="34" t="s">
        <v>363</v>
      </c>
      <c r="M104" s="164"/>
      <c r="N104" s="34"/>
    </row>
    <row r="105" spans="1:14" ht="50.25" customHeight="1">
      <c r="A105" s="34">
        <v>67</v>
      </c>
      <c r="B105" s="32" t="s">
        <v>364</v>
      </c>
      <c r="C105" s="32" t="s">
        <v>104</v>
      </c>
      <c r="D105" s="32">
        <v>55</v>
      </c>
      <c r="E105" s="32" t="s">
        <v>82</v>
      </c>
      <c r="F105" s="22"/>
      <c r="G105" s="32" t="s">
        <v>365</v>
      </c>
      <c r="H105" s="20" t="s">
        <v>366</v>
      </c>
      <c r="I105" s="143"/>
      <c r="J105" s="32" t="s">
        <v>78</v>
      </c>
      <c r="K105" s="158"/>
      <c r="L105" s="34" t="s">
        <v>367</v>
      </c>
      <c r="M105" s="164"/>
      <c r="N105" s="34"/>
    </row>
    <row r="106" spans="1:14" ht="61.5" customHeight="1">
      <c r="A106" s="34">
        <v>68</v>
      </c>
      <c r="B106" s="32" t="s">
        <v>368</v>
      </c>
      <c r="C106" s="32" t="s">
        <v>104</v>
      </c>
      <c r="D106" s="32">
        <v>30</v>
      </c>
      <c r="E106" s="32" t="s">
        <v>82</v>
      </c>
      <c r="F106" s="32" t="s">
        <v>369</v>
      </c>
      <c r="G106" s="32" t="s">
        <v>370</v>
      </c>
      <c r="H106" s="20"/>
      <c r="I106" s="143"/>
      <c r="J106" s="32" t="s">
        <v>86</v>
      </c>
      <c r="K106" s="158"/>
      <c r="L106" s="34" t="s">
        <v>371</v>
      </c>
      <c r="M106" s="164"/>
      <c r="N106" s="34"/>
    </row>
    <row r="107" spans="1:14" ht="58.5" customHeight="1">
      <c r="A107" s="34">
        <v>69</v>
      </c>
      <c r="B107" s="32" t="s">
        <v>372</v>
      </c>
      <c r="C107" s="32" t="s">
        <v>104</v>
      </c>
      <c r="D107" s="32">
        <v>30</v>
      </c>
      <c r="E107" s="32" t="s">
        <v>82</v>
      </c>
      <c r="F107" s="32" t="s">
        <v>373</v>
      </c>
      <c r="G107" s="32" t="s">
        <v>374</v>
      </c>
      <c r="H107" s="20"/>
      <c r="I107" s="143"/>
      <c r="J107" s="32" t="s">
        <v>86</v>
      </c>
      <c r="K107" s="158"/>
      <c r="L107" s="34"/>
      <c r="M107" s="164"/>
      <c r="N107" s="34"/>
    </row>
    <row r="108" spans="1:14" ht="57" customHeight="1">
      <c r="A108" s="34">
        <v>70</v>
      </c>
      <c r="B108" s="32" t="s">
        <v>375</v>
      </c>
      <c r="C108" s="32" t="s">
        <v>104</v>
      </c>
      <c r="D108" s="32">
        <v>2</v>
      </c>
      <c r="E108" s="32" t="s">
        <v>82</v>
      </c>
      <c r="F108" s="32" t="s">
        <v>376</v>
      </c>
      <c r="G108" s="32" t="s">
        <v>377</v>
      </c>
      <c r="H108" s="20"/>
      <c r="I108" s="143"/>
      <c r="J108" s="32" t="s">
        <v>86</v>
      </c>
      <c r="K108" s="158"/>
      <c r="L108" s="34" t="s">
        <v>378</v>
      </c>
      <c r="M108" s="164"/>
      <c r="N108" s="34"/>
    </row>
    <row r="109" spans="1:14" ht="39">
      <c r="A109" s="34">
        <v>71</v>
      </c>
      <c r="B109" s="32" t="s">
        <v>379</v>
      </c>
      <c r="C109" s="32" t="s">
        <v>104</v>
      </c>
      <c r="D109" s="32">
        <v>9</v>
      </c>
      <c r="E109" s="32" t="s">
        <v>82</v>
      </c>
      <c r="F109" s="22"/>
      <c r="G109" s="32" t="s">
        <v>380</v>
      </c>
      <c r="H109" s="20"/>
      <c r="I109" s="143"/>
      <c r="J109" s="32" t="s">
        <v>86</v>
      </c>
      <c r="K109" s="158"/>
      <c r="L109" s="34" t="s">
        <v>381</v>
      </c>
      <c r="M109" s="164"/>
      <c r="N109" s="34"/>
    </row>
    <row r="110" spans="1:14" ht="195">
      <c r="A110" s="34">
        <v>72</v>
      </c>
      <c r="B110" s="32" t="s">
        <v>382</v>
      </c>
      <c r="C110" s="32" t="s">
        <v>104</v>
      </c>
      <c r="D110" s="32">
        <v>10</v>
      </c>
      <c r="E110" s="32" t="s">
        <v>82</v>
      </c>
      <c r="F110" s="32">
        <v>5554445678</v>
      </c>
      <c r="G110" s="32" t="s">
        <v>383</v>
      </c>
      <c r="H110" s="20"/>
      <c r="I110" s="143"/>
      <c r="J110" s="32" t="s">
        <v>86</v>
      </c>
      <c r="K110" s="158"/>
      <c r="L110" s="86" t="s">
        <v>384</v>
      </c>
      <c r="M110" s="164"/>
      <c r="N110" s="17"/>
    </row>
    <row r="111" spans="1:14" ht="104.1">
      <c r="A111" s="34">
        <v>73</v>
      </c>
      <c r="B111" s="32" t="s">
        <v>385</v>
      </c>
      <c r="C111" s="32" t="s">
        <v>104</v>
      </c>
      <c r="D111" s="32">
        <v>30</v>
      </c>
      <c r="E111" s="32" t="s">
        <v>82</v>
      </c>
      <c r="F111" s="32" t="s">
        <v>386</v>
      </c>
      <c r="G111" s="32" t="s">
        <v>387</v>
      </c>
      <c r="H111" s="20"/>
      <c r="I111" s="143"/>
      <c r="J111" s="32" t="s">
        <v>86</v>
      </c>
      <c r="K111" s="158"/>
      <c r="L111" s="86" t="s">
        <v>388</v>
      </c>
      <c r="M111" s="165"/>
      <c r="N111" s="17"/>
    </row>
    <row r="112" spans="1:14" ht="90.95">
      <c r="A112" s="34">
        <v>74</v>
      </c>
      <c r="B112" s="5" t="s">
        <v>389</v>
      </c>
      <c r="C112" s="5" t="s">
        <v>104</v>
      </c>
      <c r="D112" s="5">
        <v>128</v>
      </c>
      <c r="E112" s="5" t="s">
        <v>82</v>
      </c>
      <c r="F112" s="5">
        <v>999</v>
      </c>
      <c r="G112" s="5" t="s">
        <v>390</v>
      </c>
      <c r="H112" s="7" t="s">
        <v>391</v>
      </c>
      <c r="I112" s="6" t="s">
        <v>392</v>
      </c>
      <c r="J112" s="5" t="s">
        <v>86</v>
      </c>
      <c r="K112" s="16" t="s">
        <v>393</v>
      </c>
      <c r="L112" s="86" t="s">
        <v>394</v>
      </c>
      <c r="M112" s="17"/>
      <c r="N112" s="2" t="s">
        <v>395</v>
      </c>
    </row>
    <row r="113" spans="1:14" ht="39">
      <c r="A113" s="34">
        <v>75</v>
      </c>
      <c r="B113" s="5" t="s">
        <v>396</v>
      </c>
      <c r="C113" s="5" t="s">
        <v>104</v>
      </c>
      <c r="D113" s="5">
        <v>11</v>
      </c>
      <c r="E113" s="5" t="s">
        <v>397</v>
      </c>
      <c r="F113" s="5">
        <v>1234</v>
      </c>
      <c r="G113" s="5" t="s">
        <v>398</v>
      </c>
      <c r="H113" s="8"/>
      <c r="I113" s="6" t="s">
        <v>77</v>
      </c>
      <c r="J113" s="5" t="s">
        <v>78</v>
      </c>
      <c r="K113" s="16" t="s">
        <v>77</v>
      </c>
      <c r="L113" s="86" t="s">
        <v>77</v>
      </c>
      <c r="M113" s="17"/>
      <c r="N113" s="2" t="s">
        <v>399</v>
      </c>
    </row>
    <row r="114" spans="1:14" ht="39">
      <c r="A114" s="34">
        <v>76</v>
      </c>
      <c r="B114" s="5" t="s">
        <v>400</v>
      </c>
      <c r="C114" s="5" t="s">
        <v>104</v>
      </c>
      <c r="D114" s="5">
        <v>12</v>
      </c>
      <c r="E114" s="5" t="s">
        <v>82</v>
      </c>
      <c r="F114" s="5">
        <v>987654321</v>
      </c>
      <c r="G114" s="5" t="s">
        <v>401</v>
      </c>
      <c r="H114" s="8"/>
      <c r="I114" s="6" t="s">
        <v>274</v>
      </c>
      <c r="J114" s="5" t="s">
        <v>77</v>
      </c>
      <c r="K114" s="16" t="s">
        <v>77</v>
      </c>
      <c r="L114" s="86" t="s">
        <v>77</v>
      </c>
      <c r="M114" s="17"/>
      <c r="N114" s="2"/>
    </row>
    <row r="115" spans="1:14" ht="39">
      <c r="A115" s="34">
        <v>77</v>
      </c>
      <c r="B115" s="5" t="s">
        <v>402</v>
      </c>
      <c r="C115" s="5" t="s">
        <v>104</v>
      </c>
      <c r="D115" s="5">
        <v>1</v>
      </c>
      <c r="E115" s="5" t="s">
        <v>82</v>
      </c>
      <c r="F115" s="5" t="s">
        <v>86</v>
      </c>
      <c r="G115" s="5" t="s">
        <v>403</v>
      </c>
      <c r="H115" s="8"/>
      <c r="I115" s="6" t="s">
        <v>274</v>
      </c>
      <c r="J115" s="5" t="s">
        <v>267</v>
      </c>
      <c r="K115" s="16" t="s">
        <v>77</v>
      </c>
      <c r="L115" s="86" t="s">
        <v>77</v>
      </c>
      <c r="M115" s="17"/>
      <c r="N115" s="2"/>
    </row>
    <row r="116" spans="1:14" ht="182.1">
      <c r="A116" s="34">
        <v>78</v>
      </c>
      <c r="B116" s="5" t="s">
        <v>404</v>
      </c>
      <c r="C116" s="5" t="s">
        <v>104</v>
      </c>
      <c r="D116" s="5">
        <v>128</v>
      </c>
      <c r="E116" s="5" t="s">
        <v>82</v>
      </c>
      <c r="F116" s="5" t="s">
        <v>405</v>
      </c>
      <c r="G116" s="5" t="s">
        <v>390</v>
      </c>
      <c r="H116" s="7" t="s">
        <v>406</v>
      </c>
      <c r="I116" s="6" t="s">
        <v>407</v>
      </c>
      <c r="J116" s="5" t="s">
        <v>86</v>
      </c>
      <c r="K116" s="16" t="s">
        <v>121</v>
      </c>
      <c r="L116" s="86" t="s">
        <v>408</v>
      </c>
      <c r="M116" s="17"/>
      <c r="N116" s="2" t="s">
        <v>409</v>
      </c>
    </row>
    <row r="117" spans="1:14" ht="39">
      <c r="A117" s="34">
        <v>79</v>
      </c>
      <c r="B117" s="5" t="s">
        <v>410</v>
      </c>
      <c r="C117" s="5" t="s">
        <v>104</v>
      </c>
      <c r="D117" s="5">
        <v>50</v>
      </c>
      <c r="E117" s="31"/>
      <c r="F117" s="31"/>
      <c r="G117" s="5" t="s">
        <v>411</v>
      </c>
      <c r="H117" s="8"/>
      <c r="I117" s="6" t="s">
        <v>77</v>
      </c>
      <c r="J117" s="5" t="s">
        <v>78</v>
      </c>
      <c r="K117" s="16" t="s">
        <v>77</v>
      </c>
      <c r="L117" s="86" t="s">
        <v>77</v>
      </c>
      <c r="M117" s="17"/>
      <c r="N117" s="2"/>
    </row>
    <row r="118" spans="1:14" ht="39">
      <c r="A118" s="34">
        <v>80</v>
      </c>
      <c r="B118" s="5" t="s">
        <v>410</v>
      </c>
      <c r="C118" s="5" t="s">
        <v>104</v>
      </c>
      <c r="D118" s="5">
        <v>50</v>
      </c>
      <c r="E118" s="31"/>
      <c r="F118" s="31"/>
      <c r="G118" s="5" t="s">
        <v>411</v>
      </c>
      <c r="H118" s="8"/>
      <c r="I118" s="6" t="s">
        <v>77</v>
      </c>
      <c r="J118" s="5" t="s">
        <v>78</v>
      </c>
      <c r="K118" s="16" t="s">
        <v>77</v>
      </c>
      <c r="L118" s="86" t="s">
        <v>77</v>
      </c>
      <c r="M118" s="17"/>
      <c r="N118" s="2"/>
    </row>
    <row r="119" spans="1:14" ht="39">
      <c r="A119" s="34">
        <v>81</v>
      </c>
      <c r="B119" s="5" t="s">
        <v>410</v>
      </c>
      <c r="C119" s="5" t="s">
        <v>104</v>
      </c>
      <c r="D119" s="5">
        <v>50</v>
      </c>
      <c r="E119" s="31"/>
      <c r="F119" s="31"/>
      <c r="G119" s="5" t="s">
        <v>411</v>
      </c>
      <c r="H119" s="8"/>
      <c r="I119" s="6" t="s">
        <v>77</v>
      </c>
      <c r="J119" s="5" t="s">
        <v>78</v>
      </c>
      <c r="K119" s="16" t="s">
        <v>77</v>
      </c>
      <c r="L119" s="86" t="s">
        <v>77</v>
      </c>
      <c r="M119" s="17"/>
      <c r="N119" s="2"/>
    </row>
    <row r="120" spans="1:14" ht="201.95" customHeight="1">
      <c r="A120" s="34">
        <v>82</v>
      </c>
      <c r="B120" s="5" t="s">
        <v>412</v>
      </c>
      <c r="C120" s="5" t="s">
        <v>413</v>
      </c>
      <c r="D120" s="5">
        <v>25</v>
      </c>
      <c r="E120" s="5" t="s">
        <v>91</v>
      </c>
      <c r="F120" s="5" t="s">
        <v>414</v>
      </c>
      <c r="G120" s="5" t="s">
        <v>415</v>
      </c>
      <c r="H120" s="7" t="s">
        <v>416</v>
      </c>
      <c r="I120" s="6" t="s">
        <v>417</v>
      </c>
      <c r="J120" s="5" t="s">
        <v>86</v>
      </c>
      <c r="K120" s="16" t="s">
        <v>418</v>
      </c>
      <c r="L120" s="86" t="s">
        <v>419</v>
      </c>
      <c r="M120" s="17"/>
      <c r="N120" s="34" t="s">
        <v>420</v>
      </c>
    </row>
    <row r="121" spans="1:14" ht="26.1">
      <c r="A121" s="34">
        <v>83</v>
      </c>
      <c r="B121" s="32" t="s">
        <v>421</v>
      </c>
      <c r="C121" s="32" t="s">
        <v>413</v>
      </c>
      <c r="D121" s="32">
        <v>20</v>
      </c>
      <c r="E121" s="32" t="s">
        <v>91</v>
      </c>
      <c r="F121" s="32">
        <v>567423</v>
      </c>
      <c r="G121" s="32" t="s">
        <v>345</v>
      </c>
      <c r="H121" s="33" t="s">
        <v>422</v>
      </c>
      <c r="I121" s="34" t="s">
        <v>274</v>
      </c>
      <c r="J121" s="32" t="s">
        <v>267</v>
      </c>
      <c r="K121" s="33" t="s">
        <v>77</v>
      </c>
      <c r="L121" s="87" t="s">
        <v>423</v>
      </c>
      <c r="M121" s="17"/>
      <c r="N121" s="17"/>
    </row>
    <row r="122" spans="1:14" ht="39">
      <c r="A122" s="34">
        <v>84</v>
      </c>
      <c r="B122" s="5" t="s">
        <v>424</v>
      </c>
      <c r="C122" s="5" t="s">
        <v>413</v>
      </c>
      <c r="D122" s="5">
        <v>8</v>
      </c>
      <c r="E122" s="5" t="s">
        <v>91</v>
      </c>
      <c r="F122" s="5">
        <v>20120401</v>
      </c>
      <c r="G122" s="5" t="s">
        <v>425</v>
      </c>
      <c r="H122" s="7" t="s">
        <v>416</v>
      </c>
      <c r="I122" s="6" t="s">
        <v>426</v>
      </c>
      <c r="J122" s="5" t="s">
        <v>86</v>
      </c>
      <c r="K122" s="7" t="s">
        <v>427</v>
      </c>
      <c r="L122" s="32" t="s">
        <v>428</v>
      </c>
      <c r="M122" s="17"/>
      <c r="N122" s="2"/>
    </row>
    <row r="123" spans="1:14" ht="39">
      <c r="A123" s="34">
        <v>85</v>
      </c>
      <c r="B123" s="5" t="s">
        <v>410</v>
      </c>
      <c r="C123" s="5" t="s">
        <v>413</v>
      </c>
      <c r="D123" s="5">
        <v>50</v>
      </c>
      <c r="E123" s="5" t="s">
        <v>91</v>
      </c>
      <c r="F123" s="31"/>
      <c r="G123" s="5" t="s">
        <v>411</v>
      </c>
      <c r="H123" s="8"/>
      <c r="I123" s="6" t="s">
        <v>77</v>
      </c>
      <c r="J123" s="5" t="s">
        <v>78</v>
      </c>
      <c r="K123" s="7" t="s">
        <v>77</v>
      </c>
      <c r="L123" s="34" t="s">
        <v>77</v>
      </c>
      <c r="M123" s="17"/>
      <c r="N123" s="2"/>
    </row>
    <row r="124" spans="1:14" ht="39">
      <c r="A124" s="34">
        <v>86</v>
      </c>
      <c r="B124" s="5" t="s">
        <v>410</v>
      </c>
      <c r="C124" s="5" t="s">
        <v>413</v>
      </c>
      <c r="D124" s="5">
        <v>50</v>
      </c>
      <c r="E124" s="5" t="s">
        <v>91</v>
      </c>
      <c r="F124" s="31"/>
      <c r="G124" s="5" t="s">
        <v>411</v>
      </c>
      <c r="H124" s="8"/>
      <c r="I124" s="6" t="s">
        <v>77</v>
      </c>
      <c r="J124" s="5" t="s">
        <v>78</v>
      </c>
      <c r="K124" s="7" t="s">
        <v>77</v>
      </c>
      <c r="L124" s="34" t="s">
        <v>77</v>
      </c>
      <c r="M124" s="17"/>
      <c r="N124" s="2"/>
    </row>
    <row r="125" spans="1:14" s="18" customFormat="1" ht="26.1">
      <c r="A125" s="34">
        <v>87</v>
      </c>
      <c r="B125" s="32" t="s">
        <v>429</v>
      </c>
      <c r="C125" s="32" t="s">
        <v>430</v>
      </c>
      <c r="D125" s="32">
        <v>105</v>
      </c>
      <c r="E125" s="32" t="s">
        <v>431</v>
      </c>
      <c r="F125" s="32" t="s">
        <v>432</v>
      </c>
      <c r="G125" s="32" t="s">
        <v>433</v>
      </c>
      <c r="H125" s="20"/>
      <c r="I125" s="34" t="s">
        <v>434</v>
      </c>
      <c r="J125" s="32" t="s">
        <v>86</v>
      </c>
      <c r="K125" s="33" t="s">
        <v>435</v>
      </c>
      <c r="L125" s="17" t="s">
        <v>423</v>
      </c>
      <c r="M125" s="17"/>
      <c r="N125" s="5" t="s">
        <v>436</v>
      </c>
    </row>
    <row r="126" spans="1:14" ht="26.1">
      <c r="A126" s="34">
        <v>88</v>
      </c>
      <c r="B126" s="5" t="s">
        <v>437</v>
      </c>
      <c r="C126" s="5" t="s">
        <v>430</v>
      </c>
      <c r="D126" s="5">
        <v>10</v>
      </c>
      <c r="E126" s="5" t="s">
        <v>431</v>
      </c>
      <c r="F126" s="5" t="s">
        <v>438</v>
      </c>
      <c r="G126" s="5" t="s">
        <v>439</v>
      </c>
      <c r="H126" s="8"/>
      <c r="I126" s="6" t="s">
        <v>434</v>
      </c>
      <c r="J126" s="5" t="s">
        <v>86</v>
      </c>
      <c r="K126" s="7" t="s">
        <v>435</v>
      </c>
      <c r="L126" s="17"/>
      <c r="M126" s="17"/>
      <c r="N126" s="5" t="s">
        <v>440</v>
      </c>
    </row>
    <row r="127" spans="1:14" ht="26.1">
      <c r="A127" s="34">
        <v>89</v>
      </c>
      <c r="B127" s="5" t="s">
        <v>441</v>
      </c>
      <c r="C127" s="5" t="s">
        <v>430</v>
      </c>
      <c r="D127" s="5">
        <v>10</v>
      </c>
      <c r="E127" s="5" t="s">
        <v>431</v>
      </c>
      <c r="F127" s="5">
        <v>4</v>
      </c>
      <c r="G127" s="5" t="s">
        <v>442</v>
      </c>
      <c r="H127" s="8"/>
      <c r="I127" s="6" t="s">
        <v>434</v>
      </c>
      <c r="J127" s="5" t="s">
        <v>86</v>
      </c>
      <c r="K127" s="7" t="s">
        <v>435</v>
      </c>
      <c r="L127" s="17"/>
      <c r="M127" s="17"/>
      <c r="N127" s="5" t="s">
        <v>440</v>
      </c>
    </row>
    <row r="128" spans="1:14" ht="39">
      <c r="A128" s="34">
        <v>90</v>
      </c>
      <c r="B128" s="5" t="s">
        <v>410</v>
      </c>
      <c r="C128" s="5" t="s">
        <v>430</v>
      </c>
      <c r="D128" s="5">
        <v>50</v>
      </c>
      <c r="E128" s="5" t="s">
        <v>91</v>
      </c>
      <c r="F128" s="31"/>
      <c r="G128" s="5" t="s">
        <v>411</v>
      </c>
      <c r="H128" s="8"/>
      <c r="I128" s="6" t="s">
        <v>77</v>
      </c>
      <c r="J128" s="5" t="s">
        <v>78</v>
      </c>
      <c r="K128" s="7" t="s">
        <v>77</v>
      </c>
      <c r="L128" s="34" t="s">
        <v>77</v>
      </c>
      <c r="M128" s="17"/>
      <c r="N128" s="2"/>
    </row>
    <row r="129" spans="1:14" ht="39">
      <c r="A129" s="34">
        <v>91</v>
      </c>
      <c r="B129" s="5" t="s">
        <v>410</v>
      </c>
      <c r="C129" s="5" t="s">
        <v>430</v>
      </c>
      <c r="D129" s="5">
        <v>50</v>
      </c>
      <c r="E129" s="5" t="s">
        <v>91</v>
      </c>
      <c r="F129" s="31"/>
      <c r="G129" s="5" t="s">
        <v>411</v>
      </c>
      <c r="H129" s="8"/>
      <c r="I129" s="6" t="s">
        <v>77</v>
      </c>
      <c r="J129" s="5" t="s">
        <v>78</v>
      </c>
      <c r="K129" s="7" t="s">
        <v>77</v>
      </c>
      <c r="L129" s="34" t="s">
        <v>77</v>
      </c>
      <c r="M129" s="17"/>
      <c r="N129" s="2"/>
    </row>
    <row r="130" spans="1:14" ht="39">
      <c r="A130" s="34">
        <v>92</v>
      </c>
      <c r="B130" s="5" t="s">
        <v>410</v>
      </c>
      <c r="C130" s="5" t="s">
        <v>430</v>
      </c>
      <c r="D130" s="5">
        <v>50</v>
      </c>
      <c r="E130" s="5" t="s">
        <v>91</v>
      </c>
      <c r="F130" s="31"/>
      <c r="G130" s="5" t="s">
        <v>411</v>
      </c>
      <c r="H130" s="8"/>
      <c r="I130" s="6" t="s">
        <v>77</v>
      </c>
      <c r="J130" s="5" t="s">
        <v>78</v>
      </c>
      <c r="K130" s="7" t="s">
        <v>77</v>
      </c>
      <c r="L130" s="34" t="s">
        <v>77</v>
      </c>
      <c r="M130" s="17"/>
      <c r="N130" s="2"/>
    </row>
    <row r="131" spans="1:14" ht="39">
      <c r="A131" s="34">
        <v>93</v>
      </c>
      <c r="B131" s="5" t="s">
        <v>410</v>
      </c>
      <c r="C131" s="5" t="s">
        <v>430</v>
      </c>
      <c r="D131" s="5">
        <v>50</v>
      </c>
      <c r="E131" s="5" t="s">
        <v>91</v>
      </c>
      <c r="F131" s="31"/>
      <c r="G131" s="5" t="s">
        <v>411</v>
      </c>
      <c r="H131" s="8"/>
      <c r="I131" s="6" t="s">
        <v>77</v>
      </c>
      <c r="J131" s="5" t="s">
        <v>78</v>
      </c>
      <c r="K131" s="7" t="s">
        <v>77</v>
      </c>
      <c r="L131" s="34" t="s">
        <v>77</v>
      </c>
      <c r="M131" s="17"/>
      <c r="N131" s="2"/>
    </row>
    <row r="132" spans="1:14" ht="39">
      <c r="A132" s="34">
        <v>94</v>
      </c>
      <c r="B132" s="5" t="s">
        <v>443</v>
      </c>
      <c r="C132" s="5" t="s">
        <v>444</v>
      </c>
      <c r="D132" s="5">
        <v>1</v>
      </c>
      <c r="E132" s="5" t="s">
        <v>105</v>
      </c>
      <c r="F132" s="5" t="s">
        <v>267</v>
      </c>
      <c r="G132" s="5" t="s">
        <v>445</v>
      </c>
      <c r="H132" s="7" t="s">
        <v>446</v>
      </c>
      <c r="I132" s="6" t="s">
        <v>77</v>
      </c>
      <c r="J132" s="5" t="s">
        <v>78</v>
      </c>
      <c r="K132" s="7" t="s">
        <v>77</v>
      </c>
      <c r="L132" s="34" t="s">
        <v>77</v>
      </c>
      <c r="M132" s="17"/>
      <c r="N132" s="2"/>
    </row>
    <row r="133" spans="1:14" ht="99" customHeight="1">
      <c r="A133" s="34">
        <v>95</v>
      </c>
      <c r="B133" s="5" t="s">
        <v>447</v>
      </c>
      <c r="C133" s="5" t="s">
        <v>444</v>
      </c>
      <c r="D133" s="5">
        <v>3</v>
      </c>
      <c r="E133" s="5" t="s">
        <v>91</v>
      </c>
      <c r="F133" s="5">
        <v>18</v>
      </c>
      <c r="G133" s="5" t="s">
        <v>448</v>
      </c>
      <c r="H133" s="8"/>
      <c r="I133" s="6" t="s">
        <v>449</v>
      </c>
      <c r="J133" s="5" t="s">
        <v>86</v>
      </c>
      <c r="K133" s="7" t="s">
        <v>450</v>
      </c>
      <c r="L133" s="34" t="s">
        <v>451</v>
      </c>
      <c r="N133" s="17"/>
    </row>
    <row r="134" spans="1:14" ht="182.1">
      <c r="A134" s="34">
        <v>96</v>
      </c>
      <c r="B134" s="5" t="s">
        <v>452</v>
      </c>
      <c r="C134" s="5" t="s">
        <v>444</v>
      </c>
      <c r="D134" s="5">
        <v>6</v>
      </c>
      <c r="E134" s="5" t="s">
        <v>91</v>
      </c>
      <c r="F134" s="5">
        <v>4.4000000000000004</v>
      </c>
      <c r="G134" s="5" t="s">
        <v>453</v>
      </c>
      <c r="H134" s="8"/>
      <c r="I134" s="6" t="s">
        <v>449</v>
      </c>
      <c r="J134" s="5" t="s">
        <v>86</v>
      </c>
      <c r="K134" s="7" t="s">
        <v>450</v>
      </c>
      <c r="L134" s="34" t="s">
        <v>454</v>
      </c>
      <c r="M134" s="17"/>
      <c r="N134" s="2"/>
    </row>
    <row r="135" spans="1:14" ht="26.1">
      <c r="A135" s="34">
        <v>97</v>
      </c>
      <c r="B135" s="5" t="s">
        <v>455</v>
      </c>
      <c r="C135" s="5" t="s">
        <v>444</v>
      </c>
      <c r="D135" s="5">
        <v>6</v>
      </c>
      <c r="E135" s="5" t="s">
        <v>91</v>
      </c>
      <c r="F135" s="5">
        <v>1</v>
      </c>
      <c r="G135" s="5" t="s">
        <v>456</v>
      </c>
      <c r="H135" s="8"/>
      <c r="I135" s="6" t="s">
        <v>449</v>
      </c>
      <c r="J135" s="5" t="s">
        <v>86</v>
      </c>
      <c r="K135" s="7" t="s">
        <v>450</v>
      </c>
      <c r="L135" s="34" t="s">
        <v>457</v>
      </c>
      <c r="M135" s="17"/>
      <c r="N135" s="2"/>
    </row>
    <row r="136" spans="1:14" ht="26.1">
      <c r="A136" s="34">
        <v>98</v>
      </c>
      <c r="B136" s="5" t="s">
        <v>458</v>
      </c>
      <c r="C136" s="5" t="s">
        <v>444</v>
      </c>
      <c r="D136" s="5">
        <v>6</v>
      </c>
      <c r="E136" s="5" t="s">
        <v>91</v>
      </c>
      <c r="F136" s="5">
        <v>1</v>
      </c>
      <c r="G136" s="5" t="s">
        <v>456</v>
      </c>
      <c r="H136" s="8"/>
      <c r="I136" s="6" t="s">
        <v>449</v>
      </c>
      <c r="J136" s="5" t="s">
        <v>86</v>
      </c>
      <c r="K136" s="7" t="s">
        <v>450</v>
      </c>
      <c r="L136" s="34" t="s">
        <v>459</v>
      </c>
      <c r="M136" s="17"/>
      <c r="N136" s="2"/>
    </row>
    <row r="137" spans="1:14" ht="26.1">
      <c r="A137" s="34">
        <v>99</v>
      </c>
      <c r="B137" s="5" t="s">
        <v>460</v>
      </c>
      <c r="C137" s="5" t="s">
        <v>444</v>
      </c>
      <c r="D137" s="5">
        <v>6</v>
      </c>
      <c r="E137" s="5" t="s">
        <v>91</v>
      </c>
      <c r="F137" s="5" t="s">
        <v>461</v>
      </c>
      <c r="G137" s="5" t="s">
        <v>462</v>
      </c>
      <c r="H137" s="8"/>
      <c r="I137" s="6" t="s">
        <v>463</v>
      </c>
      <c r="J137" s="5" t="s">
        <v>267</v>
      </c>
      <c r="K137" s="7" t="s">
        <v>77</v>
      </c>
      <c r="L137" s="34" t="s">
        <v>77</v>
      </c>
      <c r="M137" s="17"/>
      <c r="N137" s="2"/>
    </row>
    <row r="138" spans="1:14" ht="39">
      <c r="A138" s="34">
        <v>100</v>
      </c>
      <c r="B138" s="5" t="s">
        <v>410</v>
      </c>
      <c r="C138" s="5" t="s">
        <v>444</v>
      </c>
      <c r="D138" s="5">
        <v>50</v>
      </c>
      <c r="E138" s="5" t="s">
        <v>91</v>
      </c>
      <c r="F138" s="31"/>
      <c r="G138" s="5" t="s">
        <v>411</v>
      </c>
      <c r="H138" s="8"/>
      <c r="I138" s="6" t="s">
        <v>77</v>
      </c>
      <c r="J138" s="5" t="s">
        <v>78</v>
      </c>
      <c r="K138" s="7" t="s">
        <v>77</v>
      </c>
      <c r="L138" s="34" t="s">
        <v>77</v>
      </c>
      <c r="M138" s="17"/>
      <c r="N138" s="2"/>
    </row>
    <row r="139" spans="1:14" ht="39">
      <c r="A139" s="34">
        <v>101</v>
      </c>
      <c r="B139" s="5" t="s">
        <v>410</v>
      </c>
      <c r="C139" s="5" t="s">
        <v>444</v>
      </c>
      <c r="D139" s="5">
        <v>50</v>
      </c>
      <c r="E139" s="5" t="s">
        <v>91</v>
      </c>
      <c r="F139" s="31"/>
      <c r="G139" s="5" t="s">
        <v>411</v>
      </c>
      <c r="H139" s="8"/>
      <c r="I139" s="6" t="s">
        <v>77</v>
      </c>
      <c r="J139" s="5" t="s">
        <v>78</v>
      </c>
      <c r="K139" s="7" t="s">
        <v>77</v>
      </c>
      <c r="L139" s="34" t="s">
        <v>77</v>
      </c>
      <c r="M139" s="17"/>
      <c r="N139" s="2"/>
    </row>
    <row r="140" spans="1:14" ht="156">
      <c r="A140" s="34">
        <v>102</v>
      </c>
      <c r="B140" s="5" t="s">
        <v>464</v>
      </c>
      <c r="C140" s="5" t="s">
        <v>465</v>
      </c>
      <c r="D140" s="5">
        <v>6</v>
      </c>
      <c r="E140" s="5" t="s">
        <v>466</v>
      </c>
      <c r="F140" s="5">
        <v>34.200000000000003</v>
      </c>
      <c r="G140" s="5" t="s">
        <v>467</v>
      </c>
      <c r="H140" s="8"/>
      <c r="I140" s="6" t="s">
        <v>468</v>
      </c>
      <c r="J140" s="5" t="s">
        <v>86</v>
      </c>
      <c r="K140" s="7" t="s">
        <v>469</v>
      </c>
      <c r="L140" s="34" t="s">
        <v>470</v>
      </c>
      <c r="M140" s="17"/>
      <c r="N140" s="2"/>
    </row>
    <row r="141" spans="1:14" ht="297" customHeight="1">
      <c r="A141" s="34">
        <v>103</v>
      </c>
      <c r="B141" s="5" t="s">
        <v>471</v>
      </c>
      <c r="C141" s="5" t="s">
        <v>465</v>
      </c>
      <c r="D141" s="5">
        <v>3</v>
      </c>
      <c r="E141" s="5" t="s">
        <v>91</v>
      </c>
      <c r="F141" s="5">
        <v>50</v>
      </c>
      <c r="G141" s="5" t="s">
        <v>472</v>
      </c>
      <c r="H141" s="8"/>
      <c r="I141" s="6" t="s">
        <v>468</v>
      </c>
      <c r="J141" s="5" t="s">
        <v>86</v>
      </c>
      <c r="K141" s="7" t="s">
        <v>469</v>
      </c>
      <c r="L141" s="34" t="s">
        <v>473</v>
      </c>
      <c r="M141" s="17"/>
      <c r="N141" s="56"/>
    </row>
    <row r="142" spans="1:14" ht="258.95" customHeight="1">
      <c r="A142" s="34">
        <v>104</v>
      </c>
      <c r="B142" s="5" t="s">
        <v>474</v>
      </c>
      <c r="C142" s="5" t="s">
        <v>465</v>
      </c>
      <c r="D142" s="5">
        <v>1</v>
      </c>
      <c r="E142" s="5" t="s">
        <v>91</v>
      </c>
      <c r="F142" s="5">
        <v>4</v>
      </c>
      <c r="G142" s="5" t="s">
        <v>475</v>
      </c>
      <c r="H142" s="8"/>
      <c r="I142" s="6" t="s">
        <v>468</v>
      </c>
      <c r="J142" s="5" t="s">
        <v>86</v>
      </c>
      <c r="K142" s="7" t="s">
        <v>469</v>
      </c>
      <c r="L142" s="34" t="s">
        <v>476</v>
      </c>
      <c r="M142" s="46"/>
      <c r="N142" s="18"/>
    </row>
    <row r="143" spans="1:14" ht="26.1">
      <c r="A143" s="34">
        <v>105</v>
      </c>
      <c r="B143" s="5" t="s">
        <v>477</v>
      </c>
      <c r="C143" s="5" t="s">
        <v>465</v>
      </c>
      <c r="D143" s="5">
        <v>50</v>
      </c>
      <c r="E143" s="5" t="s">
        <v>91</v>
      </c>
      <c r="F143" s="5" t="s">
        <v>478</v>
      </c>
      <c r="G143" s="5" t="s">
        <v>479</v>
      </c>
      <c r="H143" s="8"/>
      <c r="I143" s="6" t="s">
        <v>274</v>
      </c>
      <c r="J143" s="5" t="s">
        <v>267</v>
      </c>
      <c r="K143" s="7" t="s">
        <v>77</v>
      </c>
      <c r="L143" s="34" t="s">
        <v>77</v>
      </c>
      <c r="M143" s="17"/>
      <c r="N143" s="57"/>
    </row>
    <row r="144" spans="1:14" ht="39">
      <c r="A144" s="34">
        <v>106</v>
      </c>
      <c r="B144" s="5" t="s">
        <v>410</v>
      </c>
      <c r="C144" s="5" t="s">
        <v>465</v>
      </c>
      <c r="D144" s="5">
        <v>50</v>
      </c>
      <c r="E144" s="5" t="s">
        <v>91</v>
      </c>
      <c r="F144" s="31"/>
      <c r="G144" s="5" t="s">
        <v>411</v>
      </c>
      <c r="H144" s="8"/>
      <c r="I144" s="6" t="s">
        <v>77</v>
      </c>
      <c r="J144" s="5" t="s">
        <v>78</v>
      </c>
      <c r="K144" s="7" t="s">
        <v>77</v>
      </c>
      <c r="L144" s="34" t="s">
        <v>77</v>
      </c>
      <c r="M144" s="17"/>
      <c r="N144" s="2"/>
    </row>
    <row r="145" spans="1:14" ht="39">
      <c r="A145" s="34">
        <v>107</v>
      </c>
      <c r="B145" s="5" t="s">
        <v>410</v>
      </c>
      <c r="C145" s="5" t="s">
        <v>465</v>
      </c>
      <c r="D145" s="5">
        <v>50</v>
      </c>
      <c r="E145" s="5" t="s">
        <v>91</v>
      </c>
      <c r="F145" s="31"/>
      <c r="G145" s="5" t="s">
        <v>411</v>
      </c>
      <c r="H145" s="8"/>
      <c r="I145" s="6" t="s">
        <v>77</v>
      </c>
      <c r="J145" s="5" t="s">
        <v>78</v>
      </c>
      <c r="K145" s="7" t="s">
        <v>77</v>
      </c>
      <c r="L145" s="34" t="s">
        <v>77</v>
      </c>
      <c r="M145" s="17"/>
      <c r="N145" s="2"/>
    </row>
    <row r="146" spans="1:14" ht="26.1">
      <c r="A146" s="34">
        <v>108</v>
      </c>
      <c r="B146" s="32" t="s">
        <v>480</v>
      </c>
      <c r="C146" s="5" t="s">
        <v>481</v>
      </c>
      <c r="D146" s="5">
        <v>5</v>
      </c>
      <c r="E146" s="5" t="s">
        <v>91</v>
      </c>
      <c r="F146" s="5" t="s">
        <v>482</v>
      </c>
      <c r="G146" s="5" t="s">
        <v>483</v>
      </c>
      <c r="H146" s="8"/>
      <c r="I146" s="6" t="s">
        <v>484</v>
      </c>
      <c r="J146" s="5" t="s">
        <v>86</v>
      </c>
      <c r="K146" s="7" t="s">
        <v>77</v>
      </c>
      <c r="L146" s="34"/>
      <c r="M146" s="17"/>
      <c r="N146" s="2"/>
    </row>
    <row r="147" spans="1:14" ht="141.6" customHeight="1">
      <c r="A147" s="34">
        <v>109</v>
      </c>
      <c r="B147" s="32" t="s">
        <v>485</v>
      </c>
      <c r="C147" s="5" t="s">
        <v>481</v>
      </c>
      <c r="D147" s="5">
        <v>3</v>
      </c>
      <c r="E147" s="5" t="s">
        <v>91</v>
      </c>
      <c r="F147" s="5">
        <v>67</v>
      </c>
      <c r="G147" s="5" t="s">
        <v>486</v>
      </c>
      <c r="H147" s="8"/>
      <c r="I147" s="6" t="s">
        <v>484</v>
      </c>
      <c r="J147" s="5" t="s">
        <v>487</v>
      </c>
      <c r="K147" s="16" t="s">
        <v>77</v>
      </c>
      <c r="L147" s="32" t="s">
        <v>488</v>
      </c>
      <c r="M147" s="32"/>
      <c r="N147" s="5"/>
    </row>
    <row r="148" spans="1:14" ht="65.099999999999994">
      <c r="A148" s="34">
        <v>110</v>
      </c>
      <c r="B148" s="5" t="s">
        <v>489</v>
      </c>
      <c r="C148" s="5" t="s">
        <v>481</v>
      </c>
      <c r="D148" s="5">
        <v>3</v>
      </c>
      <c r="E148" s="5" t="s">
        <v>490</v>
      </c>
      <c r="F148" s="5">
        <v>5</v>
      </c>
      <c r="G148" s="5" t="s">
        <v>491</v>
      </c>
      <c r="H148" s="7" t="s">
        <v>492</v>
      </c>
      <c r="I148" s="6" t="s">
        <v>493</v>
      </c>
      <c r="J148" s="5" t="s">
        <v>86</v>
      </c>
      <c r="K148" s="7" t="s">
        <v>77</v>
      </c>
      <c r="L148" s="34" t="s">
        <v>77</v>
      </c>
      <c r="M148" s="17"/>
      <c r="N148" s="2"/>
    </row>
    <row r="149" spans="1:14" ht="65.099999999999994">
      <c r="A149" s="143">
        <v>111</v>
      </c>
      <c r="B149" s="144" t="s">
        <v>494</v>
      </c>
      <c r="C149" s="144" t="s">
        <v>495</v>
      </c>
      <c r="D149" s="144">
        <v>25</v>
      </c>
      <c r="E149" s="144" t="s">
        <v>490</v>
      </c>
      <c r="F149" s="144" t="s">
        <v>496</v>
      </c>
      <c r="G149" s="5" t="s">
        <v>497</v>
      </c>
      <c r="H149" s="149"/>
      <c r="I149" s="6" t="s">
        <v>498</v>
      </c>
      <c r="J149" s="5" t="s">
        <v>86</v>
      </c>
      <c r="K149" s="7" t="s">
        <v>499</v>
      </c>
      <c r="L149" s="34" t="s">
        <v>500</v>
      </c>
      <c r="M149" s="17"/>
      <c r="N149" s="2"/>
    </row>
    <row r="150" spans="1:14">
      <c r="A150" s="143"/>
      <c r="B150" s="144"/>
      <c r="C150" s="144"/>
      <c r="D150" s="144"/>
      <c r="E150" s="144"/>
      <c r="F150" s="144"/>
      <c r="G150" s="5" t="s">
        <v>501</v>
      </c>
      <c r="H150" s="149"/>
      <c r="I150" s="6"/>
      <c r="J150" s="5"/>
      <c r="K150" s="7"/>
      <c r="L150" s="34" t="s">
        <v>502</v>
      </c>
      <c r="M150" s="17"/>
      <c r="N150" s="2"/>
    </row>
    <row r="151" spans="1:14" ht="39">
      <c r="A151" s="143">
        <v>112</v>
      </c>
      <c r="B151" s="144" t="s">
        <v>503</v>
      </c>
      <c r="C151" s="144" t="s">
        <v>504</v>
      </c>
      <c r="D151" s="144">
        <v>20</v>
      </c>
      <c r="E151" s="144" t="s">
        <v>490</v>
      </c>
      <c r="F151" s="144">
        <v>1000</v>
      </c>
      <c r="G151" s="5" t="s">
        <v>505</v>
      </c>
      <c r="H151" s="149"/>
      <c r="I151" s="6" t="s">
        <v>77</v>
      </c>
      <c r="J151" s="5" t="s">
        <v>78</v>
      </c>
      <c r="K151" s="7" t="s">
        <v>77</v>
      </c>
      <c r="L151" s="34" t="s">
        <v>506</v>
      </c>
      <c r="M151" s="17"/>
      <c r="N151" s="2"/>
    </row>
    <row r="152" spans="1:14">
      <c r="A152" s="143"/>
      <c r="B152" s="144"/>
      <c r="C152" s="144"/>
      <c r="D152" s="144"/>
      <c r="E152" s="144"/>
      <c r="F152" s="144"/>
      <c r="G152" s="5" t="s">
        <v>507</v>
      </c>
      <c r="H152" s="149"/>
      <c r="I152" s="6"/>
      <c r="J152" s="5"/>
      <c r="K152" s="7"/>
      <c r="L152" s="34" t="s">
        <v>502</v>
      </c>
      <c r="M152" s="17"/>
      <c r="N152" s="2"/>
    </row>
    <row r="153" spans="1:14" ht="26.1">
      <c r="A153" s="34">
        <v>113</v>
      </c>
      <c r="B153" s="5" t="s">
        <v>508</v>
      </c>
      <c r="C153" s="5" t="s">
        <v>481</v>
      </c>
      <c r="D153" s="5">
        <v>25</v>
      </c>
      <c r="E153" s="5" t="s">
        <v>490</v>
      </c>
      <c r="F153" s="31"/>
      <c r="G153" s="5" t="s">
        <v>345</v>
      </c>
      <c r="H153" s="8"/>
      <c r="I153" s="6" t="s">
        <v>509</v>
      </c>
      <c r="J153" s="5" t="s">
        <v>86</v>
      </c>
      <c r="K153" s="7" t="s">
        <v>77</v>
      </c>
      <c r="L153" s="34" t="s">
        <v>77</v>
      </c>
      <c r="M153" s="17"/>
      <c r="N153" s="2"/>
    </row>
    <row r="154" spans="1:14" ht="26.1">
      <c r="A154" s="34">
        <v>114</v>
      </c>
      <c r="B154" s="5" t="s">
        <v>510</v>
      </c>
      <c r="C154" s="5" t="s">
        <v>481</v>
      </c>
      <c r="D154" s="5">
        <v>3</v>
      </c>
      <c r="E154" s="5" t="s">
        <v>490</v>
      </c>
      <c r="F154" s="31"/>
      <c r="G154" s="5" t="s">
        <v>345</v>
      </c>
      <c r="H154" s="8"/>
      <c r="I154" s="6" t="s">
        <v>511</v>
      </c>
      <c r="J154" s="5" t="s">
        <v>86</v>
      </c>
      <c r="K154" s="7" t="s">
        <v>512</v>
      </c>
      <c r="L154" s="34"/>
      <c r="M154" s="17"/>
      <c r="N154" s="2"/>
    </row>
    <row r="155" spans="1:14" ht="174.6" customHeight="1">
      <c r="A155" s="34">
        <v>115</v>
      </c>
      <c r="B155" s="5" t="s">
        <v>513</v>
      </c>
      <c r="C155" s="5" t="s">
        <v>481</v>
      </c>
      <c r="D155" s="5">
        <v>2</v>
      </c>
      <c r="E155" s="5" t="s">
        <v>514</v>
      </c>
      <c r="F155" s="31"/>
      <c r="G155" s="5" t="s">
        <v>515</v>
      </c>
      <c r="H155" s="20" t="s">
        <v>516</v>
      </c>
      <c r="I155" s="6" t="s">
        <v>517</v>
      </c>
      <c r="J155" s="5" t="s">
        <v>267</v>
      </c>
      <c r="K155" s="7" t="s">
        <v>518</v>
      </c>
      <c r="L155" s="34" t="s">
        <v>519</v>
      </c>
      <c r="M155" s="17"/>
      <c r="N155" s="2"/>
    </row>
    <row r="156" spans="1:14" ht="39">
      <c r="A156" s="34">
        <v>116</v>
      </c>
      <c r="B156" s="5" t="s">
        <v>410</v>
      </c>
      <c r="C156" s="5" t="s">
        <v>481</v>
      </c>
      <c r="D156" s="5">
        <v>50</v>
      </c>
      <c r="E156" s="31"/>
      <c r="F156" s="31"/>
      <c r="G156" s="5" t="s">
        <v>411</v>
      </c>
      <c r="H156" s="8"/>
      <c r="I156" s="6" t="s">
        <v>77</v>
      </c>
      <c r="J156" s="5" t="s">
        <v>78</v>
      </c>
      <c r="K156" s="7" t="s">
        <v>77</v>
      </c>
      <c r="L156" s="34" t="s">
        <v>77</v>
      </c>
      <c r="M156" s="17"/>
      <c r="N156" s="2"/>
    </row>
    <row r="157" spans="1:14" ht="39">
      <c r="A157" s="34">
        <v>117</v>
      </c>
      <c r="B157" s="5" t="s">
        <v>410</v>
      </c>
      <c r="C157" s="5" t="s">
        <v>481</v>
      </c>
      <c r="D157" s="5">
        <v>50</v>
      </c>
      <c r="E157" s="31"/>
      <c r="F157" s="31"/>
      <c r="G157" s="5" t="s">
        <v>411</v>
      </c>
      <c r="H157" s="8"/>
      <c r="I157" s="6" t="s">
        <v>77</v>
      </c>
      <c r="J157" s="5" t="s">
        <v>78</v>
      </c>
      <c r="K157" s="7" t="s">
        <v>77</v>
      </c>
      <c r="L157" s="34" t="s">
        <v>77</v>
      </c>
      <c r="M157" s="17"/>
      <c r="N157" s="2"/>
    </row>
    <row r="158" spans="1:14" ht="39">
      <c r="A158" s="34">
        <v>118</v>
      </c>
      <c r="B158" s="5" t="s">
        <v>410</v>
      </c>
      <c r="C158" s="5" t="s">
        <v>481</v>
      </c>
      <c r="D158" s="5">
        <v>50</v>
      </c>
      <c r="E158" s="31"/>
      <c r="F158" s="31"/>
      <c r="G158" s="5" t="s">
        <v>411</v>
      </c>
      <c r="H158" s="8"/>
      <c r="I158" s="6" t="s">
        <v>77</v>
      </c>
      <c r="J158" s="5" t="s">
        <v>78</v>
      </c>
      <c r="K158" s="7" t="s">
        <v>77</v>
      </c>
      <c r="L158" s="34" t="s">
        <v>77</v>
      </c>
      <c r="M158" s="17"/>
      <c r="N158" s="2"/>
    </row>
    <row r="159" spans="1:14" ht="39">
      <c r="A159" s="34">
        <v>119</v>
      </c>
      <c r="B159" s="5" t="s">
        <v>520</v>
      </c>
      <c r="C159" s="5" t="s">
        <v>481</v>
      </c>
      <c r="D159" s="5">
        <v>8</v>
      </c>
      <c r="E159" s="5" t="s">
        <v>521</v>
      </c>
      <c r="F159" s="5">
        <v>20120210</v>
      </c>
      <c r="G159" s="5" t="s">
        <v>522</v>
      </c>
      <c r="H159" s="8"/>
      <c r="I159" s="6" t="s">
        <v>517</v>
      </c>
      <c r="J159" s="5" t="s">
        <v>267</v>
      </c>
      <c r="K159" s="7" t="s">
        <v>518</v>
      </c>
      <c r="L159" s="34" t="s">
        <v>523</v>
      </c>
      <c r="M159" s="17" t="s">
        <v>155</v>
      </c>
      <c r="N159" s="2"/>
    </row>
    <row r="160" spans="1:14" s="18" customFormat="1" ht="39">
      <c r="A160" s="34">
        <v>120</v>
      </c>
      <c r="B160" s="32" t="s">
        <v>524</v>
      </c>
      <c r="C160" s="32" t="s">
        <v>481</v>
      </c>
      <c r="D160" s="32">
        <v>8</v>
      </c>
      <c r="E160" s="32" t="s">
        <v>105</v>
      </c>
      <c r="F160" s="32">
        <v>20120901</v>
      </c>
      <c r="G160" s="32" t="s">
        <v>525</v>
      </c>
      <c r="H160" s="20"/>
      <c r="I160" s="21" t="s">
        <v>274</v>
      </c>
      <c r="J160" s="22" t="s">
        <v>267</v>
      </c>
      <c r="K160" s="20" t="s">
        <v>77</v>
      </c>
      <c r="L160" s="34" t="s">
        <v>423</v>
      </c>
      <c r="M160" s="17"/>
      <c r="N160" s="17"/>
    </row>
    <row r="161" spans="1:14" s="18" customFormat="1" ht="117">
      <c r="A161" s="34">
        <v>121</v>
      </c>
      <c r="B161" s="32" t="s">
        <v>526</v>
      </c>
      <c r="C161" s="32" t="s">
        <v>481</v>
      </c>
      <c r="D161" s="32">
        <v>300</v>
      </c>
      <c r="E161" s="32" t="s">
        <v>521</v>
      </c>
      <c r="F161" s="22"/>
      <c r="G161" s="32" t="s">
        <v>527</v>
      </c>
      <c r="H161" s="33" t="s">
        <v>528</v>
      </c>
      <c r="I161" s="21" t="s">
        <v>274</v>
      </c>
      <c r="J161" s="22" t="s">
        <v>267</v>
      </c>
      <c r="K161" s="20" t="s">
        <v>77</v>
      </c>
      <c r="L161" s="34" t="s">
        <v>529</v>
      </c>
      <c r="M161" s="17"/>
      <c r="N161" s="17"/>
    </row>
    <row r="162" spans="1:14" ht="39">
      <c r="A162" s="34">
        <v>122</v>
      </c>
      <c r="B162" s="5" t="s">
        <v>530</v>
      </c>
      <c r="C162" s="5" t="s">
        <v>481</v>
      </c>
      <c r="D162" s="5">
        <v>20</v>
      </c>
      <c r="E162" s="5" t="s">
        <v>91</v>
      </c>
      <c r="F162" s="5" t="s">
        <v>531</v>
      </c>
      <c r="G162" s="5" t="s">
        <v>532</v>
      </c>
      <c r="H162" s="8" t="s">
        <v>533</v>
      </c>
      <c r="I162" s="6" t="s">
        <v>534</v>
      </c>
      <c r="J162" s="5" t="s">
        <v>86</v>
      </c>
      <c r="K162" s="7" t="s">
        <v>518</v>
      </c>
      <c r="L162" s="60"/>
      <c r="M162" s="18"/>
    </row>
    <row r="163" spans="1:14" ht="26.1">
      <c r="A163" s="34">
        <v>123</v>
      </c>
      <c r="B163" s="5" t="s">
        <v>535</v>
      </c>
      <c r="C163" s="5" t="s">
        <v>536</v>
      </c>
      <c r="D163" s="5">
        <v>1</v>
      </c>
      <c r="E163" s="5" t="s">
        <v>490</v>
      </c>
      <c r="F163" s="31"/>
      <c r="G163" s="5" t="s">
        <v>537</v>
      </c>
      <c r="H163" s="8"/>
      <c r="I163" s="6" t="s">
        <v>493</v>
      </c>
      <c r="J163" s="5" t="s">
        <v>86</v>
      </c>
      <c r="K163" s="7" t="s">
        <v>77</v>
      </c>
      <c r="L163" s="34" t="s">
        <v>77</v>
      </c>
      <c r="M163" s="46"/>
      <c r="N163" s="38"/>
    </row>
    <row r="164" spans="1:14" ht="26.1">
      <c r="A164" s="34">
        <v>124</v>
      </c>
      <c r="B164" s="5" t="s">
        <v>538</v>
      </c>
      <c r="C164" s="5" t="s">
        <v>536</v>
      </c>
      <c r="D164" s="5">
        <v>50</v>
      </c>
      <c r="E164" s="5" t="s">
        <v>490</v>
      </c>
      <c r="F164" s="31"/>
      <c r="G164" s="5" t="s">
        <v>539</v>
      </c>
      <c r="H164" s="8"/>
      <c r="I164" s="6" t="s">
        <v>493</v>
      </c>
      <c r="J164" s="5" t="s">
        <v>86</v>
      </c>
      <c r="K164" s="7" t="s">
        <v>77</v>
      </c>
      <c r="L164" s="34" t="s">
        <v>77</v>
      </c>
      <c r="M164" s="46"/>
      <c r="N164" s="38"/>
    </row>
    <row r="165" spans="1:14" ht="39">
      <c r="A165" s="34">
        <v>125</v>
      </c>
      <c r="B165" s="5" t="s">
        <v>410</v>
      </c>
      <c r="C165" s="5" t="s">
        <v>536</v>
      </c>
      <c r="D165" s="5">
        <v>50</v>
      </c>
      <c r="E165" s="5" t="s">
        <v>91</v>
      </c>
      <c r="F165" s="31"/>
      <c r="G165" s="5" t="s">
        <v>411</v>
      </c>
      <c r="H165" s="8"/>
      <c r="I165" s="6" t="s">
        <v>77</v>
      </c>
      <c r="J165" s="5" t="s">
        <v>78</v>
      </c>
      <c r="K165" s="7" t="s">
        <v>77</v>
      </c>
      <c r="L165" s="34" t="s">
        <v>77</v>
      </c>
      <c r="M165" s="17"/>
      <c r="N165" s="2"/>
    </row>
    <row r="166" spans="1:14" ht="39">
      <c r="A166" s="34">
        <v>126</v>
      </c>
      <c r="B166" s="5" t="s">
        <v>410</v>
      </c>
      <c r="C166" s="5" t="s">
        <v>536</v>
      </c>
      <c r="D166" s="5">
        <v>50</v>
      </c>
      <c r="E166" s="5" t="s">
        <v>91</v>
      </c>
      <c r="F166" s="31"/>
      <c r="G166" s="5" t="s">
        <v>411</v>
      </c>
      <c r="H166" s="8"/>
      <c r="I166" s="6" t="s">
        <v>77</v>
      </c>
      <c r="J166" s="5" t="s">
        <v>78</v>
      </c>
      <c r="K166" s="7" t="s">
        <v>77</v>
      </c>
      <c r="L166" s="34" t="s">
        <v>77</v>
      </c>
      <c r="M166" s="17"/>
      <c r="N166" s="2"/>
    </row>
    <row r="167" spans="1:14" ht="39">
      <c r="A167" s="34">
        <v>127</v>
      </c>
      <c r="B167" s="5" t="s">
        <v>540</v>
      </c>
      <c r="C167" s="5" t="s">
        <v>541</v>
      </c>
      <c r="D167" s="5">
        <v>20</v>
      </c>
      <c r="E167" s="5" t="s">
        <v>91</v>
      </c>
      <c r="F167" s="5" t="s">
        <v>542</v>
      </c>
      <c r="G167" s="5" t="s">
        <v>543</v>
      </c>
      <c r="H167" s="7" t="s">
        <v>544</v>
      </c>
      <c r="I167" s="6" t="s">
        <v>77</v>
      </c>
      <c r="J167" s="5" t="s">
        <v>77</v>
      </c>
      <c r="K167" s="7" t="s">
        <v>77</v>
      </c>
      <c r="L167" s="103" t="s">
        <v>545</v>
      </c>
      <c r="M167" s="17"/>
      <c r="N167" s="2" t="s">
        <v>440</v>
      </c>
    </row>
    <row r="168" spans="1:14" ht="99.75" customHeight="1">
      <c r="A168" s="34">
        <v>128</v>
      </c>
      <c r="B168" s="5" t="s">
        <v>546</v>
      </c>
      <c r="C168" s="5" t="s">
        <v>541</v>
      </c>
      <c r="D168" s="5">
        <v>1</v>
      </c>
      <c r="E168" s="5" t="s">
        <v>91</v>
      </c>
      <c r="F168" s="5" t="s">
        <v>542</v>
      </c>
      <c r="G168" s="5" t="s">
        <v>547</v>
      </c>
      <c r="H168" s="8"/>
      <c r="I168" s="6"/>
      <c r="J168" s="5"/>
      <c r="K168" s="7"/>
      <c r="L168" s="103" t="s">
        <v>548</v>
      </c>
      <c r="M168" s="17"/>
      <c r="N168" s="84"/>
    </row>
    <row r="169" spans="1:14" ht="39">
      <c r="A169" s="34">
        <v>129</v>
      </c>
      <c r="B169" s="5" t="s">
        <v>549</v>
      </c>
      <c r="C169" s="5" t="s">
        <v>541</v>
      </c>
      <c r="D169" s="5">
        <v>105</v>
      </c>
      <c r="E169" s="5" t="s">
        <v>91</v>
      </c>
      <c r="F169" s="5" t="s">
        <v>117</v>
      </c>
      <c r="G169" s="5" t="s">
        <v>550</v>
      </c>
      <c r="H169" s="7" t="s">
        <v>551</v>
      </c>
      <c r="I169" s="6" t="s">
        <v>77</v>
      </c>
      <c r="J169" s="5" t="s">
        <v>78</v>
      </c>
      <c r="K169" s="7" t="s">
        <v>77</v>
      </c>
      <c r="L169" s="34" t="s">
        <v>77</v>
      </c>
      <c r="M169" s="17"/>
      <c r="N169" s="2"/>
    </row>
    <row r="170" spans="1:14" ht="39">
      <c r="A170" s="34">
        <v>130</v>
      </c>
      <c r="B170" s="5" t="s">
        <v>552</v>
      </c>
      <c r="C170" s="5" t="s">
        <v>541</v>
      </c>
      <c r="D170" s="5">
        <v>20</v>
      </c>
      <c r="E170" s="5" t="s">
        <v>553</v>
      </c>
      <c r="F170" s="5">
        <v>78912378900</v>
      </c>
      <c r="G170" s="5" t="s">
        <v>554</v>
      </c>
      <c r="H170" s="7" t="s">
        <v>555</v>
      </c>
      <c r="I170" s="6"/>
      <c r="J170" s="5"/>
      <c r="K170" s="7"/>
      <c r="L170" s="34"/>
      <c r="M170" s="17"/>
      <c r="N170" s="2"/>
    </row>
    <row r="171" spans="1:14" ht="26.1">
      <c r="A171" s="34">
        <v>131</v>
      </c>
      <c r="B171" s="5" t="s">
        <v>556</v>
      </c>
      <c r="C171" s="5" t="s">
        <v>541</v>
      </c>
      <c r="D171" s="5">
        <v>20</v>
      </c>
      <c r="E171" s="5" t="s">
        <v>91</v>
      </c>
      <c r="F171" s="5">
        <v>123456789</v>
      </c>
      <c r="G171" s="5" t="s">
        <v>557</v>
      </c>
      <c r="H171" s="7" t="s">
        <v>555</v>
      </c>
      <c r="I171" s="6"/>
      <c r="J171" s="5"/>
      <c r="K171" s="7"/>
      <c r="L171" s="34"/>
      <c r="M171" s="17"/>
      <c r="N171" s="2"/>
    </row>
    <row r="172" spans="1:14" ht="26.1">
      <c r="A172" s="34">
        <v>132</v>
      </c>
      <c r="B172" s="5" t="s">
        <v>558</v>
      </c>
      <c r="C172" s="5" t="s">
        <v>541</v>
      </c>
      <c r="D172" s="5">
        <v>1</v>
      </c>
      <c r="E172" s="5" t="s">
        <v>91</v>
      </c>
      <c r="F172" s="5" t="s">
        <v>559</v>
      </c>
      <c r="G172" s="5" t="s">
        <v>560</v>
      </c>
      <c r="H172" s="7" t="s">
        <v>422</v>
      </c>
      <c r="I172" s="6"/>
      <c r="J172" s="5"/>
      <c r="K172" s="7"/>
      <c r="L172" s="34"/>
      <c r="M172" s="17"/>
      <c r="N172" s="2"/>
    </row>
    <row r="173" spans="1:14" ht="39">
      <c r="A173" s="34">
        <v>133</v>
      </c>
      <c r="B173" s="5" t="s">
        <v>561</v>
      </c>
      <c r="C173" s="5" t="s">
        <v>541</v>
      </c>
      <c r="D173" s="5">
        <v>50</v>
      </c>
      <c r="E173" s="5" t="s">
        <v>91</v>
      </c>
      <c r="F173" s="31"/>
      <c r="G173" s="5" t="s">
        <v>562</v>
      </c>
      <c r="H173" s="7" t="s">
        <v>551</v>
      </c>
      <c r="I173" s="6" t="s">
        <v>77</v>
      </c>
      <c r="J173" s="5" t="s">
        <v>78</v>
      </c>
      <c r="K173" s="7" t="s">
        <v>77</v>
      </c>
      <c r="L173" s="34" t="s">
        <v>77</v>
      </c>
      <c r="M173" s="17"/>
      <c r="N173" s="2"/>
    </row>
    <row r="174" spans="1:14" ht="39">
      <c r="A174" s="34">
        <v>134</v>
      </c>
      <c r="B174" s="5" t="s">
        <v>563</v>
      </c>
      <c r="C174" s="5" t="s">
        <v>541</v>
      </c>
      <c r="D174" s="5">
        <v>105</v>
      </c>
      <c r="E174" s="5" t="s">
        <v>91</v>
      </c>
      <c r="F174" s="31"/>
      <c r="G174" s="5" t="s">
        <v>562</v>
      </c>
      <c r="H174" s="7" t="s">
        <v>551</v>
      </c>
      <c r="I174" s="6" t="s">
        <v>77</v>
      </c>
      <c r="J174" s="5" t="s">
        <v>78</v>
      </c>
      <c r="K174" s="7" t="s">
        <v>77</v>
      </c>
      <c r="L174" s="34" t="s">
        <v>77</v>
      </c>
      <c r="M174" s="17"/>
      <c r="N174" s="2"/>
    </row>
    <row r="175" spans="1:14" ht="39">
      <c r="A175" s="34">
        <v>135</v>
      </c>
      <c r="B175" s="5" t="s">
        <v>564</v>
      </c>
      <c r="C175" s="5" t="s">
        <v>541</v>
      </c>
      <c r="D175" s="5">
        <v>16</v>
      </c>
      <c r="E175" s="5" t="s">
        <v>91</v>
      </c>
      <c r="F175" s="31"/>
      <c r="G175" s="5" t="s">
        <v>565</v>
      </c>
      <c r="H175" s="7" t="s">
        <v>551</v>
      </c>
      <c r="I175" s="6" t="s">
        <v>77</v>
      </c>
      <c r="J175" s="5" t="s">
        <v>78</v>
      </c>
      <c r="K175" s="7" t="s">
        <v>77</v>
      </c>
      <c r="L175" s="34" t="s">
        <v>77</v>
      </c>
      <c r="M175" s="17"/>
      <c r="N175" s="2"/>
    </row>
    <row r="176" spans="1:14" ht="39">
      <c r="A176" s="34">
        <v>136</v>
      </c>
      <c r="B176" s="5" t="s">
        <v>566</v>
      </c>
      <c r="C176" s="5" t="s">
        <v>541</v>
      </c>
      <c r="D176" s="5">
        <v>3</v>
      </c>
      <c r="E176" s="5" t="s">
        <v>91</v>
      </c>
      <c r="F176" s="31"/>
      <c r="G176" s="5" t="s">
        <v>567</v>
      </c>
      <c r="H176" s="7" t="s">
        <v>551</v>
      </c>
      <c r="I176" s="6" t="s">
        <v>77</v>
      </c>
      <c r="J176" s="5" t="s">
        <v>78</v>
      </c>
      <c r="K176" s="7" t="s">
        <v>77</v>
      </c>
      <c r="L176" s="34" t="s">
        <v>77</v>
      </c>
      <c r="M176" s="17"/>
      <c r="N176" s="2"/>
    </row>
    <row r="177" spans="1:14" ht="39">
      <c r="A177" s="34">
        <v>137</v>
      </c>
      <c r="B177" s="5" t="s">
        <v>568</v>
      </c>
      <c r="C177" s="5" t="s">
        <v>541</v>
      </c>
      <c r="D177" s="5">
        <v>6</v>
      </c>
      <c r="E177" s="5" t="s">
        <v>91</v>
      </c>
      <c r="F177" s="31"/>
      <c r="G177" s="5" t="s">
        <v>569</v>
      </c>
      <c r="H177" s="7" t="s">
        <v>551</v>
      </c>
      <c r="I177" s="6" t="s">
        <v>77</v>
      </c>
      <c r="J177" s="5" t="s">
        <v>78</v>
      </c>
      <c r="K177" s="7" t="s">
        <v>77</v>
      </c>
      <c r="L177" s="34" t="s">
        <v>77</v>
      </c>
      <c r="M177" s="17"/>
      <c r="N177" s="2"/>
    </row>
    <row r="178" spans="1:14" ht="39">
      <c r="A178" s="34">
        <v>138</v>
      </c>
      <c r="B178" s="5" t="s">
        <v>410</v>
      </c>
      <c r="C178" s="5" t="s">
        <v>541</v>
      </c>
      <c r="D178" s="5">
        <v>50</v>
      </c>
      <c r="E178" s="5" t="s">
        <v>91</v>
      </c>
      <c r="F178" s="31"/>
      <c r="G178" s="5" t="s">
        <v>411</v>
      </c>
      <c r="H178" s="8"/>
      <c r="I178" s="6" t="s">
        <v>77</v>
      </c>
      <c r="J178" s="5" t="s">
        <v>78</v>
      </c>
      <c r="K178" s="7" t="s">
        <v>77</v>
      </c>
      <c r="L178" s="34" t="s">
        <v>77</v>
      </c>
      <c r="M178" s="17"/>
      <c r="N178" s="2"/>
    </row>
    <row r="179" spans="1:14" ht="39">
      <c r="A179" s="34">
        <v>139</v>
      </c>
      <c r="B179" s="5" t="s">
        <v>410</v>
      </c>
      <c r="C179" s="5" t="s">
        <v>541</v>
      </c>
      <c r="D179" s="5">
        <v>50</v>
      </c>
      <c r="E179" s="5" t="s">
        <v>91</v>
      </c>
      <c r="F179" s="31"/>
      <c r="G179" s="5" t="s">
        <v>411</v>
      </c>
      <c r="H179" s="8"/>
      <c r="I179" s="6" t="s">
        <v>77</v>
      </c>
      <c r="J179" s="5" t="s">
        <v>78</v>
      </c>
      <c r="K179" s="7" t="s">
        <v>77</v>
      </c>
      <c r="L179" s="34" t="s">
        <v>77</v>
      </c>
      <c r="M179" s="17"/>
      <c r="N179" s="2"/>
    </row>
    <row r="180" spans="1:14" ht="171" customHeight="1">
      <c r="A180" s="34">
        <v>140</v>
      </c>
      <c r="B180" s="5" t="s">
        <v>570</v>
      </c>
      <c r="C180" s="5" t="s">
        <v>571</v>
      </c>
      <c r="D180" s="5">
        <v>1</v>
      </c>
      <c r="E180" s="5" t="s">
        <v>91</v>
      </c>
      <c r="F180" s="5" t="s">
        <v>86</v>
      </c>
      <c r="G180" s="5" t="s">
        <v>572</v>
      </c>
      <c r="H180" s="7" t="s">
        <v>573</v>
      </c>
      <c r="I180" s="6" t="s">
        <v>574</v>
      </c>
      <c r="J180" s="5" t="s">
        <v>86</v>
      </c>
      <c r="K180" s="7" t="s">
        <v>575</v>
      </c>
      <c r="L180" s="34" t="s">
        <v>576</v>
      </c>
      <c r="M180" s="17" t="s">
        <v>577</v>
      </c>
      <c r="N180" s="2"/>
    </row>
    <row r="181" spans="1:14" s="18" customFormat="1" ht="78">
      <c r="A181" s="34">
        <v>141</v>
      </c>
      <c r="B181" s="32" t="s">
        <v>578</v>
      </c>
      <c r="C181" s="32" t="s">
        <v>571</v>
      </c>
      <c r="D181" s="32">
        <v>1</v>
      </c>
      <c r="E181" s="32" t="s">
        <v>91</v>
      </c>
      <c r="F181" s="32" t="s">
        <v>86</v>
      </c>
      <c r="G181" s="32" t="s">
        <v>579</v>
      </c>
      <c r="H181" s="33" t="s">
        <v>573</v>
      </c>
      <c r="I181" s="34" t="s">
        <v>274</v>
      </c>
      <c r="J181" s="32" t="s">
        <v>267</v>
      </c>
      <c r="K181" s="33" t="s">
        <v>77</v>
      </c>
      <c r="L181" s="34" t="s">
        <v>580</v>
      </c>
      <c r="M181" s="17" t="s">
        <v>581</v>
      </c>
      <c r="N181" s="17"/>
    </row>
    <row r="182" spans="1:14" s="18" customFormat="1" ht="65.099999999999994">
      <c r="A182" s="34">
        <v>142</v>
      </c>
      <c r="B182" s="32" t="s">
        <v>582</v>
      </c>
      <c r="C182" s="32" t="s">
        <v>571</v>
      </c>
      <c r="D182" s="32">
        <v>1</v>
      </c>
      <c r="E182" s="32" t="s">
        <v>91</v>
      </c>
      <c r="F182" s="32" t="s">
        <v>86</v>
      </c>
      <c r="G182" s="32" t="s">
        <v>583</v>
      </c>
      <c r="H182" s="33" t="s">
        <v>573</v>
      </c>
      <c r="I182" s="34" t="s">
        <v>274</v>
      </c>
      <c r="J182" s="32" t="s">
        <v>267</v>
      </c>
      <c r="K182" s="33" t="s">
        <v>77</v>
      </c>
      <c r="L182" s="34" t="s">
        <v>423</v>
      </c>
      <c r="M182" s="17"/>
      <c r="N182" s="17"/>
    </row>
    <row r="183" spans="1:14" s="18" customFormat="1" ht="168.95">
      <c r="A183" s="34">
        <v>143</v>
      </c>
      <c r="B183" s="32" t="s">
        <v>584</v>
      </c>
      <c r="C183" s="32" t="s">
        <v>571</v>
      </c>
      <c r="D183" s="32">
        <v>1</v>
      </c>
      <c r="E183" s="32" t="s">
        <v>91</v>
      </c>
      <c r="F183" s="32" t="s">
        <v>86</v>
      </c>
      <c r="G183" s="32" t="s">
        <v>585</v>
      </c>
      <c r="H183" s="33" t="s">
        <v>573</v>
      </c>
      <c r="I183" s="34" t="s">
        <v>586</v>
      </c>
      <c r="J183" s="32" t="s">
        <v>86</v>
      </c>
      <c r="K183" s="33" t="s">
        <v>575</v>
      </c>
      <c r="L183" s="34" t="s">
        <v>587</v>
      </c>
      <c r="M183" s="17" t="s">
        <v>588</v>
      </c>
      <c r="N183" s="17"/>
    </row>
    <row r="184" spans="1:14" s="18" customFormat="1" ht="143.1">
      <c r="A184" s="34">
        <v>144</v>
      </c>
      <c r="B184" s="32" t="s">
        <v>589</v>
      </c>
      <c r="C184" s="32" t="s">
        <v>571</v>
      </c>
      <c r="D184" s="32">
        <v>1</v>
      </c>
      <c r="E184" s="32" t="s">
        <v>91</v>
      </c>
      <c r="F184" s="32" t="s">
        <v>86</v>
      </c>
      <c r="G184" s="32" t="s">
        <v>590</v>
      </c>
      <c r="H184" s="33" t="s">
        <v>573</v>
      </c>
      <c r="I184" s="34" t="s">
        <v>586</v>
      </c>
      <c r="J184" s="32" t="s">
        <v>86</v>
      </c>
      <c r="K184" s="33" t="s">
        <v>575</v>
      </c>
      <c r="L184" s="34" t="s">
        <v>591</v>
      </c>
      <c r="M184" s="17" t="s">
        <v>592</v>
      </c>
      <c r="N184" s="17"/>
    </row>
    <row r="185" spans="1:14" s="18" customFormat="1" ht="90.95">
      <c r="A185" s="34">
        <v>145</v>
      </c>
      <c r="B185" s="32" t="s">
        <v>593</v>
      </c>
      <c r="C185" s="32" t="s">
        <v>571</v>
      </c>
      <c r="D185" s="32">
        <v>1</v>
      </c>
      <c r="E185" s="32" t="s">
        <v>91</v>
      </c>
      <c r="F185" s="32" t="s">
        <v>86</v>
      </c>
      <c r="G185" s="32" t="s">
        <v>594</v>
      </c>
      <c r="H185" s="33" t="s">
        <v>573</v>
      </c>
      <c r="I185" s="34" t="s">
        <v>463</v>
      </c>
      <c r="J185" s="32" t="s">
        <v>267</v>
      </c>
      <c r="K185" s="33" t="s">
        <v>77</v>
      </c>
      <c r="L185" s="34" t="s">
        <v>595</v>
      </c>
      <c r="M185" s="17" t="s">
        <v>596</v>
      </c>
      <c r="N185" s="17"/>
    </row>
    <row r="186" spans="1:14" s="18" customFormat="1" ht="104.1">
      <c r="A186" s="34">
        <v>146</v>
      </c>
      <c r="B186" s="32" t="s">
        <v>597</v>
      </c>
      <c r="C186" s="32" t="s">
        <v>571</v>
      </c>
      <c r="D186" s="32">
        <v>1</v>
      </c>
      <c r="E186" s="32" t="s">
        <v>91</v>
      </c>
      <c r="F186" s="32" t="s">
        <v>86</v>
      </c>
      <c r="G186" s="32" t="s">
        <v>598</v>
      </c>
      <c r="H186" s="33" t="s">
        <v>573</v>
      </c>
      <c r="I186" s="34" t="s">
        <v>463</v>
      </c>
      <c r="J186" s="32" t="s">
        <v>267</v>
      </c>
      <c r="K186" s="33" t="s">
        <v>77</v>
      </c>
      <c r="L186" s="34" t="s">
        <v>599</v>
      </c>
      <c r="M186" s="17" t="s">
        <v>600</v>
      </c>
      <c r="N186" s="17"/>
    </row>
    <row r="187" spans="1:14" s="18" customFormat="1" ht="65.099999999999994">
      <c r="A187" s="34">
        <v>147</v>
      </c>
      <c r="B187" s="32" t="s">
        <v>601</v>
      </c>
      <c r="C187" s="32" t="s">
        <v>571</v>
      </c>
      <c r="D187" s="32">
        <v>1</v>
      </c>
      <c r="E187" s="32" t="s">
        <v>91</v>
      </c>
      <c r="F187" s="32" t="s">
        <v>86</v>
      </c>
      <c r="G187" s="32" t="s">
        <v>602</v>
      </c>
      <c r="H187" s="33" t="s">
        <v>573</v>
      </c>
      <c r="I187" s="34" t="s">
        <v>603</v>
      </c>
      <c r="J187" s="32" t="s">
        <v>86</v>
      </c>
      <c r="K187" s="33" t="s">
        <v>332</v>
      </c>
      <c r="L187" s="34" t="s">
        <v>604</v>
      </c>
      <c r="M187" s="17" t="s">
        <v>605</v>
      </c>
      <c r="N187" s="17"/>
    </row>
    <row r="188" spans="1:14" s="18" customFormat="1" ht="65.099999999999994">
      <c r="A188" s="34">
        <v>148</v>
      </c>
      <c r="B188" s="32" t="s">
        <v>606</v>
      </c>
      <c r="C188" s="32" t="s">
        <v>571</v>
      </c>
      <c r="D188" s="32">
        <v>1</v>
      </c>
      <c r="E188" s="32" t="s">
        <v>91</v>
      </c>
      <c r="F188" s="32" t="s">
        <v>86</v>
      </c>
      <c r="G188" s="32" t="s">
        <v>607</v>
      </c>
      <c r="H188" s="33" t="s">
        <v>573</v>
      </c>
      <c r="I188" s="34" t="s">
        <v>463</v>
      </c>
      <c r="J188" s="32" t="s">
        <v>267</v>
      </c>
      <c r="K188" s="33" t="s">
        <v>77</v>
      </c>
      <c r="L188" s="34"/>
      <c r="M188" s="17"/>
      <c r="N188" s="17"/>
    </row>
    <row r="189" spans="1:14" s="18" customFormat="1" ht="117">
      <c r="A189" s="142">
        <v>149</v>
      </c>
      <c r="B189" s="142" t="s">
        <v>608</v>
      </c>
      <c r="C189" s="142" t="s">
        <v>609</v>
      </c>
      <c r="D189" s="142">
        <v>2</v>
      </c>
      <c r="E189" s="142" t="s">
        <v>91</v>
      </c>
      <c r="F189" s="142"/>
      <c r="G189" s="142" t="s">
        <v>610</v>
      </c>
      <c r="H189" s="142" t="s">
        <v>611</v>
      </c>
      <c r="I189" s="142" t="s">
        <v>586</v>
      </c>
      <c r="J189" s="142" t="s">
        <v>86</v>
      </c>
      <c r="K189" s="142" t="s">
        <v>612</v>
      </c>
      <c r="L189" s="17" t="s">
        <v>613</v>
      </c>
      <c r="M189" s="159" t="s">
        <v>614</v>
      </c>
      <c r="N189" s="17"/>
    </row>
    <row r="190" spans="1:14" s="18" customFormat="1">
      <c r="A190" s="142"/>
      <c r="B190" s="142"/>
      <c r="C190" s="142"/>
      <c r="D190" s="142"/>
      <c r="E190" s="142"/>
      <c r="F190" s="142"/>
      <c r="G190" s="142"/>
      <c r="H190" s="142"/>
      <c r="I190" s="142"/>
      <c r="J190" s="142"/>
      <c r="K190" s="142"/>
      <c r="L190" s="69" t="s">
        <v>615</v>
      </c>
      <c r="M190" s="160"/>
      <c r="N190" s="17"/>
    </row>
    <row r="191" spans="1:14" s="18" customFormat="1" ht="104.1">
      <c r="A191" s="142"/>
      <c r="B191" s="142"/>
      <c r="C191" s="142"/>
      <c r="D191" s="142"/>
      <c r="E191" s="142"/>
      <c r="F191" s="142"/>
      <c r="G191" s="142"/>
      <c r="H191" s="142"/>
      <c r="I191" s="142"/>
      <c r="J191" s="142"/>
      <c r="K191" s="142"/>
      <c r="L191" s="69" t="s">
        <v>616</v>
      </c>
      <c r="M191" s="161"/>
      <c r="N191" s="17"/>
    </row>
    <row r="192" spans="1:14" s="18" customFormat="1" ht="39">
      <c r="A192" s="34">
        <v>150</v>
      </c>
      <c r="B192" s="32" t="s">
        <v>617</v>
      </c>
      <c r="C192" s="32" t="s">
        <v>609</v>
      </c>
      <c r="D192" s="32">
        <v>1</v>
      </c>
      <c r="E192" s="32" t="s">
        <v>91</v>
      </c>
      <c r="F192" s="22"/>
      <c r="G192" s="32" t="s">
        <v>618</v>
      </c>
      <c r="H192" s="33" t="s">
        <v>611</v>
      </c>
      <c r="I192" s="34" t="s">
        <v>274</v>
      </c>
      <c r="J192" s="32" t="s">
        <v>267</v>
      </c>
      <c r="K192" s="33" t="s">
        <v>77</v>
      </c>
      <c r="L192" s="68" t="s">
        <v>423</v>
      </c>
      <c r="M192" s="69"/>
      <c r="N192" s="17"/>
    </row>
    <row r="193" spans="1:14" s="18" customFormat="1" ht="26.1">
      <c r="A193" s="34">
        <v>151</v>
      </c>
      <c r="B193" s="32" t="s">
        <v>619</v>
      </c>
      <c r="C193" s="32" t="s">
        <v>620</v>
      </c>
      <c r="D193" s="32">
        <v>8</v>
      </c>
      <c r="E193" s="32" t="s">
        <v>621</v>
      </c>
      <c r="F193" s="22"/>
      <c r="G193" s="32" t="s">
        <v>308</v>
      </c>
      <c r="H193" s="33" t="s">
        <v>345</v>
      </c>
      <c r="I193" s="34" t="s">
        <v>622</v>
      </c>
      <c r="J193" s="32" t="s">
        <v>86</v>
      </c>
      <c r="K193" s="32" t="s">
        <v>623</v>
      </c>
      <c r="L193" s="32" t="s">
        <v>624</v>
      </c>
      <c r="M193" s="72"/>
    </row>
    <row r="194" spans="1:14" s="18" customFormat="1" ht="26.1">
      <c r="A194" s="34">
        <v>152</v>
      </c>
      <c r="B194" s="32" t="s">
        <v>625</v>
      </c>
      <c r="C194" s="32" t="s">
        <v>620</v>
      </c>
      <c r="D194" s="32">
        <v>50</v>
      </c>
      <c r="E194" s="32" t="s">
        <v>621</v>
      </c>
      <c r="F194" s="22"/>
      <c r="G194" s="32" t="s">
        <v>626</v>
      </c>
      <c r="H194" s="33" t="s">
        <v>345</v>
      </c>
      <c r="I194" s="34" t="s">
        <v>620</v>
      </c>
      <c r="J194" s="32" t="s">
        <v>86</v>
      </c>
      <c r="K194" s="67" t="s">
        <v>627</v>
      </c>
      <c r="L194" s="32" t="s">
        <v>624</v>
      </c>
      <c r="M194" s="71"/>
    </row>
    <row r="195" spans="1:14" s="18" customFormat="1" ht="26.1">
      <c r="A195" s="34">
        <v>153</v>
      </c>
      <c r="B195" s="32" t="s">
        <v>628</v>
      </c>
      <c r="C195" s="32" t="s">
        <v>620</v>
      </c>
      <c r="D195" s="32">
        <v>20</v>
      </c>
      <c r="E195" s="32" t="s">
        <v>621</v>
      </c>
      <c r="F195" s="22"/>
      <c r="G195" s="32" t="s">
        <v>629</v>
      </c>
      <c r="H195" s="33" t="s">
        <v>345</v>
      </c>
      <c r="I195" s="34" t="s">
        <v>620</v>
      </c>
      <c r="J195" s="32" t="s">
        <v>86</v>
      </c>
      <c r="K195" s="67" t="s">
        <v>627</v>
      </c>
      <c r="L195" s="32" t="s">
        <v>624</v>
      </c>
      <c r="M195" s="71"/>
      <c r="N195" s="17"/>
    </row>
    <row r="196" spans="1:14" s="18" customFormat="1" ht="26.1">
      <c r="A196" s="34">
        <v>154</v>
      </c>
      <c r="B196" s="32" t="s">
        <v>630</v>
      </c>
      <c r="C196" s="32" t="s">
        <v>620</v>
      </c>
      <c r="D196" s="32">
        <v>20</v>
      </c>
      <c r="E196" s="32" t="s">
        <v>621</v>
      </c>
      <c r="F196" s="22"/>
      <c r="G196" s="32" t="s">
        <v>631</v>
      </c>
      <c r="H196" s="33" t="s">
        <v>345</v>
      </c>
      <c r="I196" s="34" t="s">
        <v>620</v>
      </c>
      <c r="J196" s="32" t="s">
        <v>86</v>
      </c>
      <c r="K196" s="67" t="s">
        <v>627</v>
      </c>
      <c r="L196" s="32" t="s">
        <v>624</v>
      </c>
      <c r="M196" s="71"/>
      <c r="N196" s="17"/>
    </row>
    <row r="197" spans="1:14" s="18" customFormat="1" ht="26.1">
      <c r="A197" s="34">
        <v>155</v>
      </c>
      <c r="B197" s="32" t="s">
        <v>632</v>
      </c>
      <c r="C197" s="32" t="s">
        <v>620</v>
      </c>
      <c r="D197" s="32">
        <v>3</v>
      </c>
      <c r="E197" s="32" t="s">
        <v>621</v>
      </c>
      <c r="F197" s="22"/>
      <c r="G197" s="32" t="s">
        <v>633</v>
      </c>
      <c r="H197" s="33" t="s">
        <v>345</v>
      </c>
      <c r="I197" s="34" t="s">
        <v>620</v>
      </c>
      <c r="J197" s="32" t="s">
        <v>86</v>
      </c>
      <c r="K197" s="67" t="s">
        <v>627</v>
      </c>
      <c r="L197" s="32" t="s">
        <v>624</v>
      </c>
      <c r="M197" s="71"/>
      <c r="N197" s="17"/>
    </row>
    <row r="198" spans="1:14" s="18" customFormat="1" ht="26.1">
      <c r="A198" s="34">
        <v>156</v>
      </c>
      <c r="B198" s="32" t="s">
        <v>634</v>
      </c>
      <c r="C198" s="32" t="s">
        <v>620</v>
      </c>
      <c r="D198" s="32">
        <v>200</v>
      </c>
      <c r="E198" s="32" t="s">
        <v>621</v>
      </c>
      <c r="F198" s="22"/>
      <c r="G198" s="32" t="s">
        <v>635</v>
      </c>
      <c r="H198" s="33" t="s">
        <v>345</v>
      </c>
      <c r="I198" s="34" t="s">
        <v>620</v>
      </c>
      <c r="J198" s="32" t="s">
        <v>86</v>
      </c>
      <c r="K198" s="33" t="s">
        <v>627</v>
      </c>
      <c r="L198" s="32" t="s">
        <v>624</v>
      </c>
      <c r="M198" s="70"/>
      <c r="N198" s="17"/>
    </row>
    <row r="199" spans="1:14" s="18" customFormat="1" ht="39">
      <c r="A199" s="34">
        <v>157</v>
      </c>
      <c r="B199" s="32" t="s">
        <v>410</v>
      </c>
      <c r="C199" s="22"/>
      <c r="D199" s="32">
        <v>50</v>
      </c>
      <c r="E199" s="22"/>
      <c r="F199" s="22"/>
      <c r="G199" s="32" t="s">
        <v>411</v>
      </c>
      <c r="H199" s="33" t="s">
        <v>345</v>
      </c>
      <c r="I199" s="34" t="s">
        <v>77</v>
      </c>
      <c r="J199" s="32" t="s">
        <v>78</v>
      </c>
      <c r="K199" s="33" t="s">
        <v>77</v>
      </c>
      <c r="L199" s="34" t="s">
        <v>77</v>
      </c>
      <c r="M199" s="17"/>
      <c r="N199" s="17"/>
    </row>
    <row r="200" spans="1:14" s="18" customFormat="1" ht="39">
      <c r="A200" s="34">
        <v>158</v>
      </c>
      <c r="B200" s="32" t="s">
        <v>410</v>
      </c>
      <c r="C200" s="22"/>
      <c r="D200" s="32">
        <v>50</v>
      </c>
      <c r="E200" s="22"/>
      <c r="F200" s="22"/>
      <c r="G200" s="32" t="s">
        <v>411</v>
      </c>
      <c r="H200" s="33" t="s">
        <v>345</v>
      </c>
      <c r="I200" s="34" t="s">
        <v>77</v>
      </c>
      <c r="J200" s="32" t="s">
        <v>78</v>
      </c>
      <c r="K200" s="33" t="s">
        <v>77</v>
      </c>
      <c r="L200" s="34" t="s">
        <v>77</v>
      </c>
      <c r="M200" s="17"/>
      <c r="N200" s="17"/>
    </row>
    <row r="201" spans="1:14" s="18" customFormat="1" ht="39">
      <c r="A201" s="34">
        <v>159</v>
      </c>
      <c r="B201" s="32" t="s">
        <v>410</v>
      </c>
      <c r="C201" s="22"/>
      <c r="D201" s="32">
        <v>50</v>
      </c>
      <c r="E201" s="22"/>
      <c r="F201" s="22"/>
      <c r="G201" s="32" t="s">
        <v>411</v>
      </c>
      <c r="H201" s="33" t="s">
        <v>345</v>
      </c>
      <c r="I201" s="34" t="s">
        <v>77</v>
      </c>
      <c r="J201" s="32" t="s">
        <v>78</v>
      </c>
      <c r="K201" s="33" t="s">
        <v>77</v>
      </c>
      <c r="L201" s="34" t="s">
        <v>77</v>
      </c>
      <c r="M201" s="17"/>
      <c r="N201" s="17"/>
    </row>
    <row r="202" spans="1:14" s="18" customFormat="1" ht="94.5" customHeight="1">
      <c r="A202" s="34">
        <v>160</v>
      </c>
      <c r="B202" s="32" t="s">
        <v>636</v>
      </c>
      <c r="C202" s="22" t="s">
        <v>637</v>
      </c>
      <c r="D202" s="32">
        <v>50</v>
      </c>
      <c r="E202" s="32" t="s">
        <v>91</v>
      </c>
      <c r="F202" s="22"/>
      <c r="G202" s="32" t="s">
        <v>638</v>
      </c>
      <c r="H202" s="33" t="s">
        <v>636</v>
      </c>
      <c r="I202" s="34" t="s">
        <v>77</v>
      </c>
      <c r="J202" s="32" t="s">
        <v>78</v>
      </c>
      <c r="K202" s="33" t="s">
        <v>77</v>
      </c>
      <c r="L202" s="34" t="s">
        <v>639</v>
      </c>
      <c r="M202" s="85"/>
      <c r="N202" s="85"/>
    </row>
    <row r="203" spans="1:14" s="18" customFormat="1" ht="39">
      <c r="A203" s="34">
        <v>161</v>
      </c>
      <c r="B203" s="32" t="s">
        <v>410</v>
      </c>
      <c r="C203" s="22"/>
      <c r="D203" s="32">
        <v>50</v>
      </c>
      <c r="E203" s="22"/>
      <c r="F203" s="22"/>
      <c r="G203" s="32" t="s">
        <v>411</v>
      </c>
      <c r="H203" s="33"/>
      <c r="I203" s="34" t="s">
        <v>77</v>
      </c>
      <c r="J203" s="32" t="s">
        <v>78</v>
      </c>
      <c r="K203" s="33" t="s">
        <v>77</v>
      </c>
      <c r="L203" s="34" t="s">
        <v>77</v>
      </c>
      <c r="M203" s="17"/>
      <c r="N203" s="17"/>
    </row>
    <row r="204" spans="1:14" s="18" customFormat="1" ht="101.25" customHeight="1">
      <c r="A204" s="34">
        <v>162</v>
      </c>
      <c r="B204" s="32" t="s">
        <v>640</v>
      </c>
      <c r="C204" s="22" t="s">
        <v>104</v>
      </c>
      <c r="D204" s="32">
        <v>50</v>
      </c>
      <c r="E204" s="22" t="s">
        <v>82</v>
      </c>
      <c r="F204" s="22"/>
      <c r="G204" s="32" t="s">
        <v>641</v>
      </c>
      <c r="H204" s="33"/>
      <c r="I204" s="34" t="s">
        <v>77</v>
      </c>
      <c r="J204" s="32" t="s">
        <v>78</v>
      </c>
      <c r="K204" s="67" t="s">
        <v>77</v>
      </c>
      <c r="L204" s="99" t="s">
        <v>642</v>
      </c>
      <c r="M204" s="92" t="s">
        <v>643</v>
      </c>
      <c r="N204" s="85"/>
    </row>
    <row r="205" spans="1:14" s="18" customFormat="1" ht="90.95">
      <c r="A205" s="34">
        <v>163</v>
      </c>
      <c r="B205" s="32" t="s">
        <v>644</v>
      </c>
      <c r="C205" s="22" t="s">
        <v>104</v>
      </c>
      <c r="D205" s="32">
        <v>50</v>
      </c>
      <c r="E205" s="22" t="s">
        <v>82</v>
      </c>
      <c r="F205" s="22"/>
      <c r="G205" s="32" t="s">
        <v>641</v>
      </c>
      <c r="H205" s="33"/>
      <c r="I205" s="34" t="s">
        <v>77</v>
      </c>
      <c r="J205" s="32" t="s">
        <v>78</v>
      </c>
      <c r="K205" s="67" t="s">
        <v>77</v>
      </c>
      <c r="L205" s="99" t="s">
        <v>645</v>
      </c>
      <c r="M205" s="92" t="s">
        <v>643</v>
      </c>
      <c r="N205" s="85"/>
    </row>
    <row r="206" spans="1:14" s="18" customFormat="1" ht="117">
      <c r="A206" s="34">
        <v>164</v>
      </c>
      <c r="B206" s="32" t="s">
        <v>646</v>
      </c>
      <c r="C206" s="22" t="s">
        <v>104</v>
      </c>
      <c r="D206" s="32">
        <v>1</v>
      </c>
      <c r="E206" s="22" t="s">
        <v>82</v>
      </c>
      <c r="F206" s="22"/>
      <c r="G206" s="32" t="s">
        <v>647</v>
      </c>
      <c r="H206" s="33" t="s">
        <v>648</v>
      </c>
      <c r="I206" s="34" t="s">
        <v>77</v>
      </c>
      <c r="J206" s="32" t="s">
        <v>78</v>
      </c>
      <c r="K206" s="33" t="s">
        <v>77</v>
      </c>
      <c r="L206" s="100" t="s">
        <v>649</v>
      </c>
      <c r="M206" s="85" t="s">
        <v>650</v>
      </c>
      <c r="N206" s="85"/>
    </row>
    <row r="207" spans="1:14" s="18" customFormat="1" ht="39">
      <c r="A207" s="34">
        <v>165</v>
      </c>
      <c r="B207" s="32" t="s">
        <v>410</v>
      </c>
      <c r="C207" s="22"/>
      <c r="D207" s="32">
        <v>50</v>
      </c>
      <c r="E207" s="22"/>
      <c r="F207" s="22"/>
      <c r="G207" s="32" t="s">
        <v>411</v>
      </c>
      <c r="H207" s="33" t="s">
        <v>345</v>
      </c>
      <c r="I207" s="34" t="s">
        <v>77</v>
      </c>
      <c r="J207" s="32" t="s">
        <v>78</v>
      </c>
      <c r="K207" s="33" t="s">
        <v>77</v>
      </c>
      <c r="L207" s="34" t="s">
        <v>77</v>
      </c>
      <c r="M207" s="17"/>
      <c r="N207" s="17"/>
    </row>
    <row r="208" spans="1:14" s="18" customFormat="1" ht="39.6" thickBot="1">
      <c r="A208" s="23">
        <v>166</v>
      </c>
      <c r="B208" s="24" t="s">
        <v>410</v>
      </c>
      <c r="C208" s="25"/>
      <c r="D208" s="24">
        <v>50</v>
      </c>
      <c r="E208" s="25"/>
      <c r="F208" s="25"/>
      <c r="G208" s="24" t="s">
        <v>411</v>
      </c>
      <c r="H208" s="26" t="s">
        <v>345</v>
      </c>
      <c r="I208" s="23" t="s">
        <v>77</v>
      </c>
      <c r="J208" s="24" t="s">
        <v>78</v>
      </c>
      <c r="K208" s="26" t="s">
        <v>77</v>
      </c>
      <c r="L208" s="23" t="s">
        <v>77</v>
      </c>
      <c r="M208" s="27"/>
      <c r="N208" s="27"/>
    </row>
    <row r="209" spans="9:11" s="18" customFormat="1">
      <c r="I209" s="28"/>
      <c r="J209" s="28"/>
      <c r="K209" s="28"/>
    </row>
    <row r="210" spans="9:11" s="18" customFormat="1">
      <c r="I210" s="28"/>
      <c r="J210" s="28"/>
      <c r="K210" s="28"/>
    </row>
    <row r="211" spans="9:11" s="18" customFormat="1">
      <c r="I211" s="28"/>
      <c r="J211" s="28"/>
      <c r="K211" s="28"/>
    </row>
    <row r="212" spans="9:11" s="18" customFormat="1">
      <c r="I212" s="28"/>
      <c r="J212" s="28"/>
      <c r="K212" s="28"/>
    </row>
    <row r="213" spans="9:11" s="18" customFormat="1">
      <c r="I213" s="28"/>
      <c r="J213" s="28"/>
      <c r="K213" s="28"/>
    </row>
    <row r="214" spans="9:11" s="18" customFormat="1">
      <c r="I214" s="28"/>
      <c r="J214" s="28"/>
      <c r="K214" s="28"/>
    </row>
    <row r="215" spans="9:11" s="18" customFormat="1">
      <c r="I215" s="28"/>
      <c r="J215" s="28"/>
      <c r="K215" s="28"/>
    </row>
    <row r="216" spans="9:11" s="18" customFormat="1">
      <c r="I216" s="28"/>
      <c r="J216" s="28"/>
      <c r="K216" s="28"/>
    </row>
    <row r="217" spans="9:11" s="18" customFormat="1">
      <c r="I217" s="28"/>
      <c r="J217" s="28"/>
      <c r="K217" s="28"/>
    </row>
    <row r="218" spans="9:11" s="18" customFormat="1">
      <c r="I218" s="28"/>
      <c r="J218" s="28"/>
      <c r="K218" s="28"/>
    </row>
    <row r="219" spans="9:11" s="18" customFormat="1">
      <c r="I219" s="28"/>
      <c r="J219" s="28"/>
      <c r="K219" s="28"/>
    </row>
    <row r="220" spans="9:11" s="18" customFormat="1">
      <c r="I220" s="28"/>
      <c r="J220" s="28"/>
      <c r="K220" s="28"/>
    </row>
    <row r="221" spans="9:11" s="18" customFormat="1">
      <c r="I221" s="28"/>
      <c r="J221" s="28"/>
      <c r="K221" s="28"/>
    </row>
    <row r="222" spans="9:11" s="18" customFormat="1">
      <c r="I222" s="28"/>
      <c r="J222" s="28"/>
      <c r="K222" s="28"/>
    </row>
    <row r="223" spans="9:11" s="18" customFormat="1">
      <c r="I223" s="28"/>
      <c r="J223" s="28"/>
      <c r="K223" s="28"/>
    </row>
    <row r="224" spans="9:11" s="18" customFormat="1">
      <c r="I224" s="28"/>
      <c r="J224" s="28"/>
      <c r="K224" s="28"/>
    </row>
    <row r="225" spans="9:13" s="18" customFormat="1">
      <c r="I225" s="28"/>
      <c r="J225" s="28"/>
      <c r="K225" s="28"/>
    </row>
    <row r="226" spans="9:13">
      <c r="M226" s="18"/>
    </row>
    <row r="227" spans="9:13">
      <c r="M227" s="18"/>
    </row>
  </sheetData>
  <mergeCells count="187">
    <mergeCell ref="M189:M191"/>
    <mergeCell ref="M80:M82"/>
    <mergeCell ref="M102:M111"/>
    <mergeCell ref="L1:N1"/>
    <mergeCell ref="J69:J70"/>
    <mergeCell ref="J71:J72"/>
    <mergeCell ref="J73:J74"/>
    <mergeCell ref="J75:J76"/>
    <mergeCell ref="K37:K79"/>
    <mergeCell ref="J3:J19"/>
    <mergeCell ref="J51:J52"/>
    <mergeCell ref="J53:J54"/>
    <mergeCell ref="J55:J56"/>
    <mergeCell ref="J57:J58"/>
    <mergeCell ref="J59:J60"/>
    <mergeCell ref="J61:J62"/>
    <mergeCell ref="J63:J64"/>
    <mergeCell ref="J65:J66"/>
    <mergeCell ref="J67:J68"/>
    <mergeCell ref="J189:J191"/>
    <mergeCell ref="K189:K191"/>
    <mergeCell ref="A1:H1"/>
    <mergeCell ref="I1:K1"/>
    <mergeCell ref="I37:I51"/>
    <mergeCell ref="I53:I63"/>
    <mergeCell ref="I65:I75"/>
    <mergeCell ref="K102:K111"/>
    <mergeCell ref="I102:I111"/>
    <mergeCell ref="J37:J38"/>
    <mergeCell ref="J39:J40"/>
    <mergeCell ref="J41:J42"/>
    <mergeCell ref="J43:J44"/>
    <mergeCell ref="J45:J46"/>
    <mergeCell ref="J47:J48"/>
    <mergeCell ref="J49:J50"/>
    <mergeCell ref="A75:A76"/>
    <mergeCell ref="B75:B76"/>
    <mergeCell ref="D75:D76"/>
    <mergeCell ref="E75:E76"/>
    <mergeCell ref="F75:F76"/>
    <mergeCell ref="G75:G76"/>
    <mergeCell ref="A73:A74"/>
    <mergeCell ref="B73:B74"/>
    <mergeCell ref="D73:D74"/>
    <mergeCell ref="E73:E74"/>
    <mergeCell ref="F73:F74"/>
    <mergeCell ref="G73:G74"/>
    <mergeCell ref="H149:H150"/>
    <mergeCell ref="H151:H152"/>
    <mergeCell ref="A151:A152"/>
    <mergeCell ref="B151:B152"/>
    <mergeCell ref="C151:C152"/>
    <mergeCell ref="D151:D152"/>
    <mergeCell ref="E151:E152"/>
    <mergeCell ref="F151:F152"/>
    <mergeCell ref="A149:A150"/>
    <mergeCell ref="B149:B150"/>
    <mergeCell ref="C149:C150"/>
    <mergeCell ref="D149:D150"/>
    <mergeCell ref="E149:E150"/>
    <mergeCell ref="F149:F150"/>
    <mergeCell ref="A71:A72"/>
    <mergeCell ref="B71:B72"/>
    <mergeCell ref="D71:D72"/>
    <mergeCell ref="E71:E72"/>
    <mergeCell ref="F71:F72"/>
    <mergeCell ref="G71:G72"/>
    <mergeCell ref="A69:A70"/>
    <mergeCell ref="B69:B70"/>
    <mergeCell ref="D69:D70"/>
    <mergeCell ref="E69:E70"/>
    <mergeCell ref="F69:F70"/>
    <mergeCell ref="G69:G70"/>
    <mergeCell ref="A67:A68"/>
    <mergeCell ref="B67:B68"/>
    <mergeCell ref="D67:D68"/>
    <mergeCell ref="E67:E68"/>
    <mergeCell ref="F67:F68"/>
    <mergeCell ref="G67:G68"/>
    <mergeCell ref="A65:A66"/>
    <mergeCell ref="B65:B66"/>
    <mergeCell ref="D65:D66"/>
    <mergeCell ref="E65:E66"/>
    <mergeCell ref="F65:F66"/>
    <mergeCell ref="G65:G66"/>
    <mergeCell ref="A63:A64"/>
    <mergeCell ref="B63:B64"/>
    <mergeCell ref="D63:D64"/>
    <mergeCell ref="E63:E64"/>
    <mergeCell ref="F63:F64"/>
    <mergeCell ref="G63:G64"/>
    <mergeCell ref="A61:A62"/>
    <mergeCell ref="B61:B62"/>
    <mergeCell ref="D61:D62"/>
    <mergeCell ref="E61:E62"/>
    <mergeCell ref="F61:F62"/>
    <mergeCell ref="G61:G62"/>
    <mergeCell ref="A59:A60"/>
    <mergeCell ref="B59:B60"/>
    <mergeCell ref="D59:D60"/>
    <mergeCell ref="E59:E60"/>
    <mergeCell ref="F59:F60"/>
    <mergeCell ref="G59:G60"/>
    <mergeCell ref="A57:A58"/>
    <mergeCell ref="B57:B58"/>
    <mergeCell ref="D57:D58"/>
    <mergeCell ref="E57:E58"/>
    <mergeCell ref="F57:F58"/>
    <mergeCell ref="G57:G58"/>
    <mergeCell ref="A55:A56"/>
    <mergeCell ref="B55:B56"/>
    <mergeCell ref="D55:D56"/>
    <mergeCell ref="E55:E56"/>
    <mergeCell ref="F55:F56"/>
    <mergeCell ref="G55:G56"/>
    <mergeCell ref="A53:A54"/>
    <mergeCell ref="B53:B54"/>
    <mergeCell ref="D53:D54"/>
    <mergeCell ref="E53:E54"/>
    <mergeCell ref="F53:F54"/>
    <mergeCell ref="G53:G54"/>
    <mergeCell ref="G49:G50"/>
    <mergeCell ref="A51:A52"/>
    <mergeCell ref="B51:B52"/>
    <mergeCell ref="D51:D52"/>
    <mergeCell ref="E51:E52"/>
    <mergeCell ref="F51:F52"/>
    <mergeCell ref="G51:G52"/>
    <mergeCell ref="A49:A50"/>
    <mergeCell ref="B49:B50"/>
    <mergeCell ref="C49:C50"/>
    <mergeCell ref="D49:D50"/>
    <mergeCell ref="E49:E50"/>
    <mergeCell ref="F49:F50"/>
    <mergeCell ref="A47:A48"/>
    <mergeCell ref="B47:B48"/>
    <mergeCell ref="D47:D48"/>
    <mergeCell ref="E47:E48"/>
    <mergeCell ref="F47:F48"/>
    <mergeCell ref="G47:G48"/>
    <mergeCell ref="A45:A46"/>
    <mergeCell ref="B45:B46"/>
    <mergeCell ref="D45:D46"/>
    <mergeCell ref="E45:E46"/>
    <mergeCell ref="F45:F46"/>
    <mergeCell ref="G45:G46"/>
    <mergeCell ref="D43:D44"/>
    <mergeCell ref="E43:E44"/>
    <mergeCell ref="F43:F44"/>
    <mergeCell ref="G43:G44"/>
    <mergeCell ref="A41:A42"/>
    <mergeCell ref="B41:B42"/>
    <mergeCell ref="D41:D42"/>
    <mergeCell ref="E41:E42"/>
    <mergeCell ref="F41:F42"/>
    <mergeCell ref="G41:G42"/>
    <mergeCell ref="A43:A44"/>
    <mergeCell ref="B43:B44"/>
    <mergeCell ref="A3:A19"/>
    <mergeCell ref="B3:B19"/>
    <mergeCell ref="C3:C19"/>
    <mergeCell ref="D3:D19"/>
    <mergeCell ref="E3:E19"/>
    <mergeCell ref="F3:F19"/>
    <mergeCell ref="H3:H4"/>
    <mergeCell ref="H5:H6"/>
    <mergeCell ref="A39:A40"/>
    <mergeCell ref="B39:B40"/>
    <mergeCell ref="D39:D40"/>
    <mergeCell ref="E39:E40"/>
    <mergeCell ref="F39:F40"/>
    <mergeCell ref="G39:G40"/>
    <mergeCell ref="A37:A38"/>
    <mergeCell ref="B37:B38"/>
    <mergeCell ref="D37:D38"/>
    <mergeCell ref="E37:E38"/>
    <mergeCell ref="F37:F38"/>
    <mergeCell ref="G37:G38"/>
    <mergeCell ref="A189:A191"/>
    <mergeCell ref="B189:B191"/>
    <mergeCell ref="C189:C191"/>
    <mergeCell ref="D189:D191"/>
    <mergeCell ref="E189:E191"/>
    <mergeCell ref="F189:F191"/>
    <mergeCell ref="G189:G191"/>
    <mergeCell ref="H189:H191"/>
    <mergeCell ref="I189:I191"/>
  </mergeCells>
  <phoneticPr fontId="7"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615C0-01A3-4AAE-9AFE-DE1852D75913}">
  <dimension ref="A1:C81"/>
  <sheetViews>
    <sheetView workbookViewId="0">
      <selection sqref="A1:C1"/>
    </sheetView>
  </sheetViews>
  <sheetFormatPr defaultRowHeight="14.45"/>
  <cols>
    <col min="1" max="1" width="10.7109375" style="29" customWidth="1"/>
    <col min="2" max="2" width="35.5703125" style="29" customWidth="1"/>
    <col min="3" max="3" width="29.7109375" style="29" customWidth="1"/>
  </cols>
  <sheetData>
    <row r="1" spans="1:3">
      <c r="A1" s="105" t="s">
        <v>651</v>
      </c>
      <c r="B1" s="105"/>
      <c r="C1" s="105"/>
    </row>
    <row r="3" spans="1:3">
      <c r="A3" s="107" t="s">
        <v>652</v>
      </c>
      <c r="B3" s="107"/>
      <c r="C3" s="15" t="s">
        <v>653</v>
      </c>
    </row>
    <row r="4" spans="1:3" ht="52.5">
      <c r="A4" s="15" t="s">
        <v>654</v>
      </c>
      <c r="B4" s="15" t="s">
        <v>70</v>
      </c>
      <c r="C4" s="15" t="s">
        <v>655</v>
      </c>
    </row>
    <row r="5" spans="1:3">
      <c r="A5" s="62" t="s">
        <v>656</v>
      </c>
      <c r="B5" s="62" t="s">
        <v>657</v>
      </c>
      <c r="C5" s="10">
        <v>59</v>
      </c>
    </row>
    <row r="6" spans="1:3">
      <c r="A6" s="111" t="s">
        <v>658</v>
      </c>
      <c r="B6" s="104" t="s">
        <v>659</v>
      </c>
      <c r="C6" s="10" t="str">
        <f t="shared" ref="C6:C12" si="0">_xlfn.CONCAT(A6,"CMS")</f>
        <v>02CMS</v>
      </c>
    </row>
    <row r="7" spans="1:3">
      <c r="A7" s="112"/>
      <c r="B7" s="104"/>
      <c r="C7" s="10" t="str">
        <f t="shared" si="0"/>
        <v>CMS</v>
      </c>
    </row>
    <row r="8" spans="1:3">
      <c r="A8" s="62" t="s">
        <v>656</v>
      </c>
      <c r="B8" s="62" t="s">
        <v>660</v>
      </c>
      <c r="C8" s="10" t="str">
        <f t="shared" si="0"/>
        <v>03CMS</v>
      </c>
    </row>
    <row r="9" spans="1:3">
      <c r="A9" s="62" t="s">
        <v>661</v>
      </c>
      <c r="B9" s="62" t="s">
        <v>662</v>
      </c>
      <c r="C9" s="10" t="str">
        <f t="shared" si="0"/>
        <v>04CMS</v>
      </c>
    </row>
    <row r="10" spans="1:3">
      <c r="A10" s="62" t="s">
        <v>663</v>
      </c>
      <c r="B10" s="62" t="s">
        <v>664</v>
      </c>
      <c r="C10" s="10" t="str">
        <f t="shared" si="0"/>
        <v>05CMS</v>
      </c>
    </row>
    <row r="11" spans="1:3">
      <c r="A11" s="62" t="s">
        <v>665</v>
      </c>
      <c r="B11" s="62" t="s">
        <v>666</v>
      </c>
      <c r="C11" s="10" t="str">
        <f t="shared" si="0"/>
        <v>06CMS</v>
      </c>
    </row>
    <row r="12" spans="1:3">
      <c r="A12" s="62" t="s">
        <v>667</v>
      </c>
      <c r="B12" s="62" t="s">
        <v>668</v>
      </c>
      <c r="C12" s="10" t="str">
        <f t="shared" si="0"/>
        <v>07CMS</v>
      </c>
    </row>
    <row r="13" spans="1:3">
      <c r="A13" s="62" t="s">
        <v>669</v>
      </c>
      <c r="B13" s="62" t="s">
        <v>670</v>
      </c>
      <c r="C13" s="10">
        <v>3</v>
      </c>
    </row>
    <row r="14" spans="1:3">
      <c r="A14" s="62" t="s">
        <v>671</v>
      </c>
      <c r="B14" s="62" t="s">
        <v>672</v>
      </c>
      <c r="C14" s="10" t="str">
        <f t="shared" ref="C14:C45" si="1">_xlfn.CONCAT(A14,"CMS")</f>
        <v>09CMS</v>
      </c>
    </row>
    <row r="15" spans="1:3">
      <c r="A15" s="111">
        <v>10</v>
      </c>
      <c r="B15" s="62" t="s">
        <v>673</v>
      </c>
      <c r="C15" s="10" t="str">
        <f t="shared" si="1"/>
        <v>10CMS</v>
      </c>
    </row>
    <row r="16" spans="1:3">
      <c r="A16" s="112"/>
      <c r="B16" s="62" t="s">
        <v>674</v>
      </c>
      <c r="C16" s="10" t="str">
        <f t="shared" si="1"/>
        <v>CMS</v>
      </c>
    </row>
    <row r="17" spans="1:3">
      <c r="A17" s="62">
        <v>11</v>
      </c>
      <c r="B17" s="62" t="s">
        <v>675</v>
      </c>
      <c r="C17" s="10" t="str">
        <f t="shared" si="1"/>
        <v>11CMS</v>
      </c>
    </row>
    <row r="18" spans="1:3" ht="21">
      <c r="A18" s="62">
        <v>12</v>
      </c>
      <c r="B18" s="62" t="s">
        <v>676</v>
      </c>
      <c r="C18" s="10" t="str">
        <f t="shared" si="1"/>
        <v>12CMS</v>
      </c>
    </row>
    <row r="19" spans="1:3" ht="21">
      <c r="A19" s="62">
        <v>13</v>
      </c>
      <c r="B19" s="62" t="s">
        <v>677</v>
      </c>
      <c r="C19" s="10" t="str">
        <f t="shared" si="1"/>
        <v>13CMS</v>
      </c>
    </row>
    <row r="20" spans="1:3">
      <c r="A20" s="62">
        <v>14</v>
      </c>
      <c r="B20" s="62" t="s">
        <v>678</v>
      </c>
      <c r="C20" s="10" t="str">
        <f t="shared" si="1"/>
        <v>14CMS</v>
      </c>
    </row>
    <row r="21" spans="1:3">
      <c r="A21" s="62">
        <v>15</v>
      </c>
      <c r="B21" s="62" t="s">
        <v>679</v>
      </c>
      <c r="C21" s="10" t="str">
        <f t="shared" si="1"/>
        <v>15CMS</v>
      </c>
    </row>
    <row r="22" spans="1:3">
      <c r="A22" s="111">
        <v>16</v>
      </c>
      <c r="B22" s="104" t="s">
        <v>680</v>
      </c>
      <c r="C22" s="10" t="str">
        <f t="shared" si="1"/>
        <v>16CMS</v>
      </c>
    </row>
    <row r="23" spans="1:3">
      <c r="A23" s="112"/>
      <c r="B23" s="104"/>
      <c r="C23" s="10" t="str">
        <f t="shared" si="1"/>
        <v>CMS</v>
      </c>
    </row>
    <row r="24" spans="1:3">
      <c r="A24" s="62">
        <v>17</v>
      </c>
      <c r="B24" s="62" t="s">
        <v>681</v>
      </c>
      <c r="C24" s="10" t="str">
        <f t="shared" si="1"/>
        <v>17CMS</v>
      </c>
    </row>
    <row r="25" spans="1:3">
      <c r="A25" s="62">
        <v>18</v>
      </c>
      <c r="B25" s="62" t="s">
        <v>682</v>
      </c>
      <c r="C25" s="10" t="str">
        <f t="shared" si="1"/>
        <v>18CMS</v>
      </c>
    </row>
    <row r="26" spans="1:3">
      <c r="A26" s="111">
        <v>19</v>
      </c>
      <c r="B26" s="104" t="s">
        <v>683</v>
      </c>
      <c r="C26" s="10" t="str">
        <f t="shared" si="1"/>
        <v>19CMS</v>
      </c>
    </row>
    <row r="27" spans="1:3">
      <c r="A27" s="112"/>
      <c r="B27" s="104"/>
      <c r="C27" s="10" t="str">
        <f t="shared" si="1"/>
        <v>CMS</v>
      </c>
    </row>
    <row r="28" spans="1:3">
      <c r="A28" s="104">
        <v>20</v>
      </c>
      <c r="B28" s="62" t="s">
        <v>684</v>
      </c>
      <c r="C28" s="10" t="str">
        <f t="shared" si="1"/>
        <v>20CMS</v>
      </c>
    </row>
    <row r="29" spans="1:3">
      <c r="A29" s="104"/>
      <c r="B29" s="62" t="s">
        <v>685</v>
      </c>
      <c r="C29" s="10" t="str">
        <f t="shared" si="1"/>
        <v>CMS</v>
      </c>
    </row>
    <row r="30" spans="1:3">
      <c r="A30" s="111">
        <v>21</v>
      </c>
      <c r="B30" s="111" t="s">
        <v>686</v>
      </c>
      <c r="C30" s="10" t="str">
        <f t="shared" si="1"/>
        <v>21CMS</v>
      </c>
    </row>
    <row r="31" spans="1:3">
      <c r="A31" s="112"/>
      <c r="B31" s="112"/>
      <c r="C31" s="10" t="str">
        <f t="shared" si="1"/>
        <v>CMS</v>
      </c>
    </row>
    <row r="32" spans="1:3">
      <c r="A32" s="62">
        <v>22</v>
      </c>
      <c r="B32" s="62" t="s">
        <v>687</v>
      </c>
      <c r="C32" s="10" t="str">
        <f t="shared" si="1"/>
        <v>22CMS</v>
      </c>
    </row>
    <row r="33" spans="1:3">
      <c r="A33" s="62">
        <v>23</v>
      </c>
      <c r="B33" s="62" t="s">
        <v>688</v>
      </c>
      <c r="C33" s="10" t="str">
        <f t="shared" si="1"/>
        <v>23CMS</v>
      </c>
    </row>
    <row r="34" spans="1:3">
      <c r="A34" s="62">
        <v>24</v>
      </c>
      <c r="B34" s="62" t="s">
        <v>689</v>
      </c>
      <c r="C34" s="10" t="str">
        <f t="shared" si="1"/>
        <v>24CMS</v>
      </c>
    </row>
    <row r="35" spans="1:3">
      <c r="A35" s="111">
        <v>25</v>
      </c>
      <c r="B35" s="104" t="s">
        <v>690</v>
      </c>
      <c r="C35" s="10" t="str">
        <f t="shared" si="1"/>
        <v>25CMS</v>
      </c>
    </row>
    <row r="36" spans="1:3">
      <c r="A36" s="112"/>
      <c r="B36" s="104"/>
      <c r="C36" s="10" t="str">
        <f t="shared" si="1"/>
        <v>CMS</v>
      </c>
    </row>
    <row r="37" spans="1:3" ht="21">
      <c r="A37" s="62">
        <v>26</v>
      </c>
      <c r="B37" s="62" t="s">
        <v>691</v>
      </c>
      <c r="C37" s="10" t="str">
        <f t="shared" si="1"/>
        <v>26CMS</v>
      </c>
    </row>
    <row r="38" spans="1:3">
      <c r="A38" s="62">
        <v>27</v>
      </c>
      <c r="B38" s="62" t="s">
        <v>692</v>
      </c>
      <c r="C38" s="10" t="str">
        <f t="shared" si="1"/>
        <v>27CMS</v>
      </c>
    </row>
    <row r="39" spans="1:3">
      <c r="A39" s="62">
        <v>28</v>
      </c>
      <c r="B39" s="62" t="s">
        <v>693</v>
      </c>
      <c r="C39" s="10" t="str">
        <f t="shared" si="1"/>
        <v>28CMS</v>
      </c>
    </row>
    <row r="40" spans="1:3">
      <c r="A40" s="62">
        <v>29</v>
      </c>
      <c r="B40" s="62" t="s">
        <v>694</v>
      </c>
      <c r="C40" s="10" t="str">
        <f t="shared" si="1"/>
        <v>29CMS</v>
      </c>
    </row>
    <row r="41" spans="1:3">
      <c r="A41" s="111">
        <v>30</v>
      </c>
      <c r="B41" s="104" t="s">
        <v>695</v>
      </c>
      <c r="C41" s="10" t="str">
        <f t="shared" si="1"/>
        <v>30CMS</v>
      </c>
    </row>
    <row r="42" spans="1:3">
      <c r="A42" s="112"/>
      <c r="B42" s="104"/>
      <c r="C42" s="10" t="str">
        <f t="shared" si="1"/>
        <v>CMS</v>
      </c>
    </row>
    <row r="43" spans="1:3">
      <c r="A43" s="62">
        <v>31</v>
      </c>
      <c r="B43" s="62" t="s">
        <v>696</v>
      </c>
      <c r="C43" s="10" t="str">
        <f t="shared" si="1"/>
        <v>31CMS</v>
      </c>
    </row>
    <row r="44" spans="1:3">
      <c r="A44" s="62">
        <v>32</v>
      </c>
      <c r="B44" s="62" t="s">
        <v>697</v>
      </c>
      <c r="C44" s="10" t="str">
        <f t="shared" si="1"/>
        <v>32CMS</v>
      </c>
    </row>
    <row r="45" spans="1:3">
      <c r="A45" s="62">
        <v>33</v>
      </c>
      <c r="B45" s="62" t="s">
        <v>698</v>
      </c>
      <c r="C45" s="10" t="str">
        <f t="shared" si="1"/>
        <v>33CMS</v>
      </c>
    </row>
    <row r="46" spans="1:3">
      <c r="A46" s="62">
        <v>34</v>
      </c>
      <c r="B46" s="62" t="s">
        <v>699</v>
      </c>
      <c r="C46" s="10" t="str">
        <f t="shared" ref="C46:C81" si="2">_xlfn.CONCAT(A46,"CMS")</f>
        <v>34CMS</v>
      </c>
    </row>
    <row r="47" spans="1:3">
      <c r="A47" s="62">
        <v>35</v>
      </c>
      <c r="B47" s="62" t="s">
        <v>700</v>
      </c>
      <c r="C47" s="10" t="str">
        <f t="shared" si="2"/>
        <v>35CMS</v>
      </c>
    </row>
    <row r="48" spans="1:3" ht="21">
      <c r="A48" s="62">
        <v>36</v>
      </c>
      <c r="B48" s="62" t="s">
        <v>701</v>
      </c>
      <c r="C48" s="10" t="str">
        <f t="shared" si="2"/>
        <v>36CMS</v>
      </c>
    </row>
    <row r="49" spans="1:3">
      <c r="A49" s="62">
        <v>37</v>
      </c>
      <c r="B49" s="62" t="s">
        <v>702</v>
      </c>
      <c r="C49" s="10" t="str">
        <f t="shared" si="2"/>
        <v>37CMS</v>
      </c>
    </row>
    <row r="50" spans="1:3">
      <c r="A50" s="111">
        <v>41</v>
      </c>
      <c r="B50" s="104" t="s">
        <v>703</v>
      </c>
      <c r="C50" s="10" t="str">
        <f t="shared" si="2"/>
        <v>41CMS</v>
      </c>
    </row>
    <row r="51" spans="1:3">
      <c r="A51" s="112"/>
      <c r="B51" s="104"/>
      <c r="C51" s="10" t="str">
        <f t="shared" si="2"/>
        <v>CMS</v>
      </c>
    </row>
    <row r="52" spans="1:3">
      <c r="A52" s="62">
        <v>42</v>
      </c>
      <c r="B52" s="62" t="s">
        <v>704</v>
      </c>
      <c r="C52" s="10" t="str">
        <f t="shared" si="2"/>
        <v>42CMS</v>
      </c>
    </row>
    <row r="53" spans="1:3">
      <c r="A53" s="62">
        <v>43</v>
      </c>
      <c r="B53" s="62" t="s">
        <v>705</v>
      </c>
      <c r="C53" s="10" t="str">
        <f t="shared" si="2"/>
        <v>43CMS</v>
      </c>
    </row>
    <row r="54" spans="1:3">
      <c r="A54" s="62">
        <v>44</v>
      </c>
      <c r="B54" s="62" t="s">
        <v>706</v>
      </c>
      <c r="C54" s="10" t="str">
        <f t="shared" si="2"/>
        <v>44CMS</v>
      </c>
    </row>
    <row r="55" spans="1:3">
      <c r="A55" s="62">
        <v>45</v>
      </c>
      <c r="B55" s="62" t="s">
        <v>707</v>
      </c>
      <c r="C55" s="10" t="str">
        <f t="shared" si="2"/>
        <v>45CMS</v>
      </c>
    </row>
    <row r="56" spans="1:3">
      <c r="A56" s="62">
        <v>46</v>
      </c>
      <c r="B56" s="62" t="s">
        <v>708</v>
      </c>
      <c r="C56" s="10" t="str">
        <f t="shared" si="2"/>
        <v>46CMS</v>
      </c>
    </row>
    <row r="57" spans="1:3">
      <c r="A57" s="62">
        <v>47</v>
      </c>
      <c r="B57" s="62" t="s">
        <v>709</v>
      </c>
      <c r="C57" s="10" t="str">
        <f t="shared" si="2"/>
        <v>47CMS</v>
      </c>
    </row>
    <row r="58" spans="1:3">
      <c r="A58" s="62">
        <v>48</v>
      </c>
      <c r="B58" s="62" t="s">
        <v>710</v>
      </c>
      <c r="C58" s="10" t="str">
        <f t="shared" si="2"/>
        <v>48CMS</v>
      </c>
    </row>
    <row r="59" spans="1:3">
      <c r="A59" s="62">
        <v>49</v>
      </c>
      <c r="B59" s="62" t="s">
        <v>711</v>
      </c>
      <c r="C59" s="10" t="str">
        <f t="shared" si="2"/>
        <v>49CMS</v>
      </c>
    </row>
    <row r="60" spans="1:3">
      <c r="A60" s="111">
        <v>50</v>
      </c>
      <c r="B60" s="111" t="s">
        <v>712</v>
      </c>
      <c r="C60" s="10" t="str">
        <f t="shared" si="2"/>
        <v>50CMS</v>
      </c>
    </row>
    <row r="61" spans="1:3">
      <c r="A61" s="112"/>
      <c r="B61" s="112"/>
      <c r="C61" s="10" t="str">
        <f t="shared" si="2"/>
        <v>CMS</v>
      </c>
    </row>
    <row r="62" spans="1:3">
      <c r="A62" s="62">
        <v>54</v>
      </c>
      <c r="B62" s="62" t="s">
        <v>713</v>
      </c>
      <c r="C62" s="10" t="str">
        <f t="shared" si="2"/>
        <v>54CMS</v>
      </c>
    </row>
    <row r="63" spans="1:3">
      <c r="A63" s="62">
        <v>56</v>
      </c>
      <c r="B63" s="62" t="s">
        <v>714</v>
      </c>
      <c r="C63" s="10" t="str">
        <f t="shared" si="2"/>
        <v>56CMS</v>
      </c>
    </row>
    <row r="64" spans="1:3">
      <c r="A64" s="62">
        <v>57</v>
      </c>
      <c r="B64" s="62" t="s">
        <v>715</v>
      </c>
      <c r="C64" s="10" t="str">
        <f t="shared" si="2"/>
        <v>57CMS</v>
      </c>
    </row>
    <row r="65" spans="1:3">
      <c r="A65" s="62">
        <v>59</v>
      </c>
      <c r="B65" s="62" t="s">
        <v>716</v>
      </c>
      <c r="C65" s="10" t="str">
        <f t="shared" si="2"/>
        <v>59CMS</v>
      </c>
    </row>
    <row r="66" spans="1:3">
      <c r="A66" s="62">
        <v>60</v>
      </c>
      <c r="B66" s="62" t="s">
        <v>717</v>
      </c>
      <c r="C66" s="10" t="str">
        <f t="shared" si="2"/>
        <v>60CMS</v>
      </c>
    </row>
    <row r="67" spans="1:3">
      <c r="A67" s="62">
        <v>61</v>
      </c>
      <c r="B67" s="62" t="s">
        <v>718</v>
      </c>
      <c r="C67" s="10" t="str">
        <f t="shared" si="2"/>
        <v>61CMS</v>
      </c>
    </row>
    <row r="68" spans="1:3">
      <c r="A68" s="62">
        <v>62</v>
      </c>
      <c r="B68" s="62" t="s">
        <v>719</v>
      </c>
      <c r="C68" s="10" t="str">
        <f t="shared" si="2"/>
        <v>62CMS</v>
      </c>
    </row>
    <row r="69" spans="1:3" ht="21">
      <c r="A69" s="62">
        <v>63</v>
      </c>
      <c r="B69" s="62" t="s">
        <v>720</v>
      </c>
      <c r="C69" s="10" t="str">
        <f t="shared" si="2"/>
        <v>63CMS</v>
      </c>
    </row>
    <row r="70" spans="1:3">
      <c r="A70" s="62">
        <v>64</v>
      </c>
      <c r="B70" s="62" t="s">
        <v>721</v>
      </c>
      <c r="C70" s="10" t="str">
        <f t="shared" si="2"/>
        <v>64CMS</v>
      </c>
    </row>
    <row r="71" spans="1:3">
      <c r="A71" s="62">
        <v>65</v>
      </c>
      <c r="B71" s="62" t="s">
        <v>722</v>
      </c>
      <c r="C71" s="10" t="str">
        <f t="shared" si="2"/>
        <v>65CMS</v>
      </c>
    </row>
    <row r="72" spans="1:3">
      <c r="A72" s="62">
        <v>70</v>
      </c>
      <c r="B72" s="62" t="s">
        <v>723</v>
      </c>
      <c r="C72" s="10" t="str">
        <f t="shared" si="2"/>
        <v>70CMS</v>
      </c>
    </row>
    <row r="73" spans="1:3">
      <c r="A73" s="62">
        <v>71</v>
      </c>
      <c r="B73" s="62" t="s">
        <v>724</v>
      </c>
      <c r="C73" s="10" t="str">
        <f t="shared" si="2"/>
        <v>71CMS</v>
      </c>
    </row>
    <row r="74" spans="1:3">
      <c r="A74" s="62">
        <v>72</v>
      </c>
      <c r="B74" s="62" t="s">
        <v>725</v>
      </c>
      <c r="C74" s="10" t="str">
        <f t="shared" si="2"/>
        <v>72CMS</v>
      </c>
    </row>
    <row r="75" spans="1:3">
      <c r="A75" s="62">
        <v>88</v>
      </c>
      <c r="B75" s="62" t="s">
        <v>726</v>
      </c>
      <c r="C75" s="10" t="str">
        <f t="shared" si="2"/>
        <v>88CMS</v>
      </c>
    </row>
    <row r="76" spans="1:3">
      <c r="A76" s="62">
        <v>90</v>
      </c>
      <c r="B76" s="62" t="s">
        <v>727</v>
      </c>
      <c r="C76" s="10" t="str">
        <f t="shared" si="2"/>
        <v>90CMS</v>
      </c>
    </row>
    <row r="77" spans="1:3">
      <c r="A77" s="62">
        <v>91</v>
      </c>
      <c r="B77" s="62" t="s">
        <v>728</v>
      </c>
      <c r="C77" s="10" t="str">
        <f t="shared" si="2"/>
        <v>91CMS</v>
      </c>
    </row>
    <row r="78" spans="1:3">
      <c r="A78" s="62">
        <v>92</v>
      </c>
      <c r="B78" s="62" t="s">
        <v>729</v>
      </c>
      <c r="C78" s="10" t="str">
        <f t="shared" si="2"/>
        <v>92CMS</v>
      </c>
    </row>
    <row r="79" spans="1:3" ht="21">
      <c r="A79" s="62">
        <v>93</v>
      </c>
      <c r="B79" s="62" t="s">
        <v>730</v>
      </c>
      <c r="C79" s="10" t="str">
        <f t="shared" si="2"/>
        <v>93CMS</v>
      </c>
    </row>
    <row r="80" spans="1:3">
      <c r="A80" s="62">
        <v>99</v>
      </c>
      <c r="B80" s="62" t="s">
        <v>731</v>
      </c>
      <c r="C80" s="10" t="str">
        <f t="shared" si="2"/>
        <v>99CMS</v>
      </c>
    </row>
    <row r="81" spans="1:3">
      <c r="A81" s="62" t="s">
        <v>732</v>
      </c>
      <c r="B81" s="62" t="s">
        <v>733</v>
      </c>
      <c r="C81" s="10" t="str">
        <f t="shared" si="2"/>
        <v>Y8CMS</v>
      </c>
    </row>
  </sheetData>
  <mergeCells count="20">
    <mergeCell ref="A35:A36"/>
    <mergeCell ref="B35:B36"/>
    <mergeCell ref="A1:C1"/>
    <mergeCell ref="A3:B3"/>
    <mergeCell ref="A6:A7"/>
    <mergeCell ref="B6:B7"/>
    <mergeCell ref="A15:A16"/>
    <mergeCell ref="A22:A23"/>
    <mergeCell ref="B22:B23"/>
    <mergeCell ref="A26:A27"/>
    <mergeCell ref="B26:B27"/>
    <mergeCell ref="A28:A29"/>
    <mergeCell ref="A30:A31"/>
    <mergeCell ref="B30:B31"/>
    <mergeCell ref="A41:A42"/>
    <mergeCell ref="B41:B42"/>
    <mergeCell ref="A50:A51"/>
    <mergeCell ref="B50:B51"/>
    <mergeCell ref="A60:A61"/>
    <mergeCell ref="B60:B6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97347-B708-4D78-878F-659E28BE3B87}">
  <dimension ref="A2:B16"/>
  <sheetViews>
    <sheetView tabSelected="1" topLeftCell="A10" workbookViewId="0">
      <selection activeCell="B16" sqref="B16"/>
    </sheetView>
  </sheetViews>
  <sheetFormatPr defaultRowHeight="14.45"/>
  <cols>
    <col min="1" max="1" width="63.42578125" customWidth="1"/>
    <col min="2" max="2" width="58.140625" bestFit="1" customWidth="1"/>
    <col min="3" max="3" width="17.85546875" customWidth="1"/>
  </cols>
  <sheetData>
    <row r="2" spans="1:2">
      <c r="A2" s="58" t="s">
        <v>734</v>
      </c>
      <c r="B2" s="58" t="s">
        <v>70</v>
      </c>
    </row>
    <row r="3" spans="1:2" ht="43.5">
      <c r="A3" s="54" t="s">
        <v>735</v>
      </c>
      <c r="B3" s="55" t="s">
        <v>736</v>
      </c>
    </row>
    <row r="4" spans="1:2" ht="57.95">
      <c r="A4" s="54" t="s">
        <v>737</v>
      </c>
      <c r="B4" s="55" t="s">
        <v>738</v>
      </c>
    </row>
    <row r="5" spans="1:2" ht="78.75" customHeight="1">
      <c r="A5" s="94" t="s">
        <v>739</v>
      </c>
      <c r="B5" s="95" t="s">
        <v>740</v>
      </c>
    </row>
    <row r="6" spans="1:2" ht="57.95">
      <c r="A6" s="94" t="s">
        <v>741</v>
      </c>
      <c r="B6" s="95" t="s">
        <v>742</v>
      </c>
    </row>
    <row r="7" spans="1:2" ht="72.599999999999994">
      <c r="A7" s="54" t="s">
        <v>743</v>
      </c>
      <c r="B7" s="1" t="s">
        <v>742</v>
      </c>
    </row>
    <row r="8" spans="1:2" ht="72.599999999999994">
      <c r="A8" s="54" t="s">
        <v>744</v>
      </c>
      <c r="B8" s="55" t="s">
        <v>745</v>
      </c>
    </row>
    <row r="9" spans="1:2" ht="72.599999999999994">
      <c r="A9" s="54" t="s">
        <v>746</v>
      </c>
      <c r="B9" s="1" t="s">
        <v>747</v>
      </c>
    </row>
    <row r="10" spans="1:2" ht="45.75">
      <c r="A10" s="101" t="s">
        <v>748</v>
      </c>
      <c r="B10" s="102" t="s">
        <v>749</v>
      </c>
    </row>
    <row r="11" spans="1:2">
      <c r="A11" s="101" t="s">
        <v>750</v>
      </c>
      <c r="B11" s="102" t="s">
        <v>751</v>
      </c>
    </row>
    <row r="12" spans="1:2">
      <c r="A12" s="101" t="s">
        <v>752</v>
      </c>
      <c r="B12" s="102" t="s">
        <v>753</v>
      </c>
    </row>
    <row r="13" spans="1:2">
      <c r="A13" s="101" t="s">
        <v>754</v>
      </c>
      <c r="B13" s="102" t="s">
        <v>753</v>
      </c>
    </row>
    <row r="14" spans="1:2" ht="167.25">
      <c r="A14" s="54" t="s">
        <v>755</v>
      </c>
      <c r="B14" s="171" t="s">
        <v>756</v>
      </c>
    </row>
    <row r="15" spans="1:2" ht="15">
      <c r="A15" s="54" t="s">
        <v>757</v>
      </c>
      <c r="B15" s="102" t="s">
        <v>758</v>
      </c>
    </row>
    <row r="16" spans="1:2" ht="60.75">
      <c r="A16" s="54" t="s">
        <v>759</v>
      </c>
      <c r="B16" s="102" t="s">
        <v>760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5FAB4-FC4F-4875-996F-F23270190F7D}">
  <dimension ref="A1:L98"/>
  <sheetViews>
    <sheetView topLeftCell="A10" workbookViewId="0">
      <selection activeCell="F19" sqref="F19"/>
    </sheetView>
  </sheetViews>
  <sheetFormatPr defaultColWidth="8.7109375" defaultRowHeight="10.5"/>
  <cols>
    <col min="1" max="1" width="8.7109375" style="29"/>
    <col min="2" max="2" width="24.85546875" style="29" customWidth="1"/>
    <col min="3" max="3" width="18.42578125" style="29" customWidth="1"/>
    <col min="4" max="4" width="14.28515625" style="29" customWidth="1"/>
    <col min="5" max="5" width="5.42578125" style="29" customWidth="1"/>
    <col min="6" max="6" width="10.7109375" style="29" customWidth="1"/>
    <col min="7" max="7" width="35.5703125" style="29" customWidth="1"/>
    <col min="8" max="8" width="29.7109375" style="29" customWidth="1"/>
    <col min="9" max="10" width="8.7109375" style="29"/>
    <col min="11" max="11" width="21" style="29" customWidth="1"/>
    <col min="12" max="12" width="25" style="29" customWidth="1"/>
    <col min="13" max="16384" width="8.7109375" style="29"/>
  </cols>
  <sheetData>
    <row r="1" spans="1:12" ht="14.45">
      <c r="A1" s="105" t="s">
        <v>761</v>
      </c>
      <c r="B1" s="105"/>
      <c r="C1" s="105"/>
      <c r="D1" s="105"/>
      <c r="F1" s="105" t="s">
        <v>651</v>
      </c>
      <c r="G1" s="105"/>
      <c r="H1" s="105"/>
      <c r="J1" s="105" t="s">
        <v>762</v>
      </c>
      <c r="K1" s="105"/>
      <c r="L1" s="105"/>
    </row>
    <row r="2" spans="1:12">
      <c r="B2" s="29" t="s">
        <v>80</v>
      </c>
    </row>
    <row r="3" spans="1:12">
      <c r="A3" s="106" t="s">
        <v>652</v>
      </c>
      <c r="B3" s="106"/>
      <c r="C3" s="64" t="s">
        <v>653</v>
      </c>
      <c r="D3" s="64" t="s">
        <v>763</v>
      </c>
      <c r="F3" s="107" t="s">
        <v>652</v>
      </c>
      <c r="G3" s="107"/>
      <c r="H3" s="15" t="s">
        <v>653</v>
      </c>
      <c r="J3" s="15" t="s">
        <v>764</v>
      </c>
      <c r="K3" s="15" t="s">
        <v>765</v>
      </c>
      <c r="L3" s="15" t="s">
        <v>766</v>
      </c>
    </row>
    <row r="4" spans="1:12" ht="21">
      <c r="A4" s="64" t="s">
        <v>654</v>
      </c>
      <c r="B4" s="64" t="s">
        <v>70</v>
      </c>
      <c r="C4" s="64" t="s">
        <v>767</v>
      </c>
      <c r="D4" s="64"/>
      <c r="F4" s="15" t="s">
        <v>654</v>
      </c>
      <c r="G4" s="15" t="s">
        <v>768</v>
      </c>
      <c r="H4" s="15" t="s">
        <v>769</v>
      </c>
      <c r="J4" s="62">
        <v>10</v>
      </c>
      <c r="K4" s="62" t="s">
        <v>770</v>
      </c>
      <c r="L4" s="62" t="s">
        <v>770</v>
      </c>
    </row>
    <row r="5" spans="1:12" ht="21">
      <c r="A5" s="10">
        <v>300</v>
      </c>
      <c r="B5" s="10" t="s">
        <v>771</v>
      </c>
      <c r="C5" s="10" t="s">
        <v>772</v>
      </c>
      <c r="D5" s="10" t="s">
        <v>771</v>
      </c>
      <c r="F5" s="62" t="s">
        <v>773</v>
      </c>
      <c r="G5" s="62" t="s">
        <v>774</v>
      </c>
      <c r="H5" s="10" t="s">
        <v>774</v>
      </c>
      <c r="J5" s="62">
        <v>11</v>
      </c>
      <c r="K5" s="62" t="s">
        <v>775</v>
      </c>
      <c r="L5" s="62" t="s">
        <v>775</v>
      </c>
    </row>
    <row r="6" spans="1:12">
      <c r="A6" s="10">
        <v>401</v>
      </c>
      <c r="B6" s="10" t="s">
        <v>776</v>
      </c>
      <c r="C6" s="10">
        <v>5</v>
      </c>
      <c r="D6" s="10" t="s">
        <v>776</v>
      </c>
      <c r="F6" s="111" t="s">
        <v>777</v>
      </c>
      <c r="G6" s="104" t="s">
        <v>778</v>
      </c>
      <c r="H6" s="104" t="s">
        <v>778</v>
      </c>
      <c r="J6" s="62">
        <v>12</v>
      </c>
      <c r="K6" s="62" t="s">
        <v>779</v>
      </c>
      <c r="L6" s="62" t="s">
        <v>779</v>
      </c>
    </row>
    <row r="7" spans="1:12" ht="21">
      <c r="A7" s="10">
        <v>201</v>
      </c>
      <c r="B7" s="10" t="s">
        <v>780</v>
      </c>
      <c r="C7" s="10" t="s">
        <v>781</v>
      </c>
      <c r="D7" s="10" t="s">
        <v>780</v>
      </c>
      <c r="F7" s="112"/>
      <c r="G7" s="104"/>
      <c r="H7" s="104"/>
      <c r="J7" s="62">
        <v>13</v>
      </c>
      <c r="K7" s="62" t="s">
        <v>782</v>
      </c>
      <c r="L7" s="62" t="s">
        <v>782</v>
      </c>
    </row>
    <row r="8" spans="1:12">
      <c r="A8" s="10">
        <v>411</v>
      </c>
      <c r="B8" s="10" t="s">
        <v>783</v>
      </c>
      <c r="C8" s="10">
        <v>14</v>
      </c>
      <c r="D8" s="10" t="s">
        <v>783</v>
      </c>
      <c r="F8" s="62" t="s">
        <v>784</v>
      </c>
      <c r="G8" s="62" t="s">
        <v>785</v>
      </c>
      <c r="H8" s="62" t="s">
        <v>785</v>
      </c>
      <c r="J8" s="62">
        <v>14</v>
      </c>
      <c r="K8" s="62" t="s">
        <v>786</v>
      </c>
      <c r="L8" s="62" t="s">
        <v>786</v>
      </c>
    </row>
    <row r="9" spans="1:12">
      <c r="A9" s="10">
        <v>421</v>
      </c>
      <c r="B9" s="10" t="s">
        <v>787</v>
      </c>
      <c r="C9" s="10">
        <v>21</v>
      </c>
      <c r="D9" s="10" t="s">
        <v>787</v>
      </c>
      <c r="F9" s="62" t="s">
        <v>788</v>
      </c>
      <c r="G9" s="62" t="s">
        <v>789</v>
      </c>
      <c r="H9" s="62" t="s">
        <v>789</v>
      </c>
      <c r="J9" s="62">
        <v>15</v>
      </c>
      <c r="K9" s="62" t="s">
        <v>790</v>
      </c>
      <c r="L9" s="62" t="s">
        <v>790</v>
      </c>
    </row>
    <row r="10" spans="1:12" ht="21">
      <c r="A10" s="10">
        <v>521</v>
      </c>
      <c r="B10" s="10" t="s">
        <v>791</v>
      </c>
      <c r="C10" s="10" t="s">
        <v>792</v>
      </c>
      <c r="D10" s="10" t="s">
        <v>791</v>
      </c>
      <c r="J10" s="62">
        <v>16</v>
      </c>
      <c r="K10" s="62" t="s">
        <v>793</v>
      </c>
      <c r="L10" s="62" t="s">
        <v>793</v>
      </c>
    </row>
    <row r="11" spans="1:12" ht="14.45">
      <c r="A11" s="10">
        <v>431</v>
      </c>
      <c r="B11" s="10" t="s">
        <v>794</v>
      </c>
      <c r="C11" s="10">
        <v>35</v>
      </c>
      <c r="D11" s="10" t="s">
        <v>794</v>
      </c>
      <c r="F11" s="105" t="s">
        <v>795</v>
      </c>
      <c r="G11" s="105"/>
      <c r="H11" s="105"/>
      <c r="J11" s="62">
        <v>17</v>
      </c>
      <c r="K11" s="62" t="s">
        <v>796</v>
      </c>
      <c r="L11" s="62" t="s">
        <v>796</v>
      </c>
    </row>
    <row r="12" spans="1:12">
      <c r="A12" s="10">
        <v>441</v>
      </c>
      <c r="B12" s="10" t="s">
        <v>797</v>
      </c>
      <c r="C12" s="10">
        <v>37</v>
      </c>
      <c r="D12" s="10" t="s">
        <v>797</v>
      </c>
      <c r="F12" s="107" t="s">
        <v>652</v>
      </c>
      <c r="G12" s="107"/>
      <c r="H12" s="15" t="s">
        <v>653</v>
      </c>
      <c r="J12" s="62">
        <v>18</v>
      </c>
      <c r="K12" s="62" t="s">
        <v>798</v>
      </c>
      <c r="L12" s="62" t="s">
        <v>798</v>
      </c>
    </row>
    <row r="13" spans="1:12" ht="21">
      <c r="A13" s="10">
        <v>501</v>
      </c>
      <c r="B13" s="10" t="s">
        <v>799</v>
      </c>
      <c r="C13" s="10" t="s">
        <v>800</v>
      </c>
      <c r="D13" s="10" t="s">
        <v>799</v>
      </c>
      <c r="F13" s="15" t="s">
        <v>654</v>
      </c>
      <c r="G13" s="15" t="s">
        <v>70</v>
      </c>
      <c r="H13" s="15" t="s">
        <v>801</v>
      </c>
      <c r="J13" s="62">
        <v>19</v>
      </c>
      <c r="K13" s="62" t="s">
        <v>802</v>
      </c>
      <c r="L13" s="62" t="s">
        <v>802</v>
      </c>
    </row>
    <row r="14" spans="1:12">
      <c r="A14" s="10">
        <v>499</v>
      </c>
      <c r="B14" s="10" t="s">
        <v>803</v>
      </c>
      <c r="C14" s="10">
        <v>4</v>
      </c>
      <c r="D14" s="10" t="s">
        <v>804</v>
      </c>
      <c r="F14" s="62" t="s">
        <v>788</v>
      </c>
      <c r="G14" s="10" t="s">
        <v>805</v>
      </c>
      <c r="H14" s="10">
        <v>2</v>
      </c>
      <c r="J14" s="62">
        <v>1</v>
      </c>
      <c r="K14" s="62" t="s">
        <v>806</v>
      </c>
      <c r="L14" s="62" t="s">
        <v>806</v>
      </c>
    </row>
    <row r="15" spans="1:12">
      <c r="A15" s="10">
        <v>599</v>
      </c>
      <c r="B15" s="10" t="s">
        <v>807</v>
      </c>
      <c r="C15" s="10" t="s">
        <v>808</v>
      </c>
      <c r="D15" s="10" t="s">
        <v>807</v>
      </c>
      <c r="F15" s="62" t="s">
        <v>777</v>
      </c>
      <c r="G15" s="10" t="s">
        <v>809</v>
      </c>
      <c r="H15" s="10">
        <v>1</v>
      </c>
      <c r="J15" s="62">
        <v>20</v>
      </c>
      <c r="K15" s="62" t="s">
        <v>810</v>
      </c>
      <c r="L15" s="62" t="s">
        <v>810</v>
      </c>
    </row>
    <row r="16" spans="1:12">
      <c r="A16" s="10">
        <v>511</v>
      </c>
      <c r="B16" s="10" t="s">
        <v>811</v>
      </c>
      <c r="C16" s="10">
        <v>52</v>
      </c>
      <c r="D16" s="10" t="s">
        <v>811</v>
      </c>
      <c r="F16" s="62" t="s">
        <v>773</v>
      </c>
      <c r="G16" s="10" t="s">
        <v>812</v>
      </c>
      <c r="H16" s="10">
        <v>5</v>
      </c>
      <c r="J16" s="62">
        <v>21</v>
      </c>
      <c r="K16" s="62" t="s">
        <v>813</v>
      </c>
      <c r="L16" s="62" t="s">
        <v>813</v>
      </c>
    </row>
    <row r="17" spans="1:12">
      <c r="A17" s="10">
        <v>451</v>
      </c>
      <c r="B17" s="10" t="s">
        <v>814</v>
      </c>
      <c r="C17" s="10">
        <v>58</v>
      </c>
      <c r="D17" s="10" t="s">
        <v>814</v>
      </c>
      <c r="F17" s="62" t="s">
        <v>815</v>
      </c>
      <c r="G17" s="10" t="s">
        <v>816</v>
      </c>
      <c r="H17" s="10">
        <v>7</v>
      </c>
      <c r="J17" s="62">
        <v>22</v>
      </c>
      <c r="K17" s="62" t="s">
        <v>817</v>
      </c>
      <c r="L17" s="62" t="s">
        <v>817</v>
      </c>
    </row>
    <row r="18" spans="1:12">
      <c r="A18" s="10">
        <v>101</v>
      </c>
      <c r="B18" s="10" t="s">
        <v>818</v>
      </c>
      <c r="C18" s="10" t="s">
        <v>819</v>
      </c>
      <c r="D18" s="10" t="s">
        <v>820</v>
      </c>
      <c r="F18" s="62" t="s">
        <v>821</v>
      </c>
      <c r="G18" s="10" t="s">
        <v>822</v>
      </c>
      <c r="H18" s="10">
        <v>6</v>
      </c>
      <c r="J18" s="62">
        <v>23</v>
      </c>
      <c r="K18" s="62" t="s">
        <v>823</v>
      </c>
      <c r="L18" s="62" t="s">
        <v>823</v>
      </c>
    </row>
    <row r="19" spans="1:12">
      <c r="A19" s="10">
        <v>999</v>
      </c>
      <c r="B19" s="10" t="s">
        <v>822</v>
      </c>
      <c r="C19" s="10">
        <v>7</v>
      </c>
      <c r="D19" s="10" t="s">
        <v>824</v>
      </c>
      <c r="J19" s="62">
        <v>24</v>
      </c>
      <c r="K19" s="62" t="s">
        <v>825</v>
      </c>
      <c r="L19" s="62" t="s">
        <v>825</v>
      </c>
    </row>
    <row r="20" spans="1:12" ht="14.45">
      <c r="F20" s="105" t="s">
        <v>826</v>
      </c>
      <c r="G20" s="105"/>
      <c r="H20" s="105"/>
      <c r="J20" s="62">
        <v>25</v>
      </c>
      <c r="K20" s="62" t="s">
        <v>827</v>
      </c>
      <c r="L20" s="62" t="s">
        <v>827</v>
      </c>
    </row>
    <row r="21" spans="1:12" ht="14.45">
      <c r="A21" s="105" t="s">
        <v>828</v>
      </c>
      <c r="B21" s="105"/>
      <c r="C21" s="105"/>
      <c r="D21" s="105"/>
      <c r="F21" s="107" t="s">
        <v>652</v>
      </c>
      <c r="G21" s="107"/>
      <c r="H21" s="15" t="s">
        <v>653</v>
      </c>
      <c r="J21" s="62">
        <v>26</v>
      </c>
      <c r="K21" s="62" t="s">
        <v>829</v>
      </c>
      <c r="L21" s="62" t="s">
        <v>829</v>
      </c>
    </row>
    <row r="22" spans="1:12" ht="21">
      <c r="F22" s="15" t="s">
        <v>654</v>
      </c>
      <c r="G22" s="15" t="s">
        <v>70</v>
      </c>
      <c r="H22" s="15" t="s">
        <v>830</v>
      </c>
      <c r="J22" s="62">
        <v>27</v>
      </c>
      <c r="K22" s="62" t="s">
        <v>831</v>
      </c>
      <c r="L22" s="62" t="s">
        <v>831</v>
      </c>
    </row>
    <row r="23" spans="1:12">
      <c r="A23" s="106" t="s">
        <v>652</v>
      </c>
      <c r="B23" s="106"/>
      <c r="C23" s="64" t="s">
        <v>653</v>
      </c>
      <c r="D23" s="64" t="s">
        <v>763</v>
      </c>
      <c r="F23" s="62" t="s">
        <v>788</v>
      </c>
      <c r="G23" s="10" t="s">
        <v>832</v>
      </c>
      <c r="H23" s="10">
        <v>1</v>
      </c>
      <c r="J23" s="62">
        <v>28</v>
      </c>
      <c r="K23" s="62" t="s">
        <v>833</v>
      </c>
      <c r="L23" s="62" t="s">
        <v>833</v>
      </c>
    </row>
    <row r="24" spans="1:12" ht="21">
      <c r="A24" s="64" t="s">
        <v>654</v>
      </c>
      <c r="B24" s="64" t="s">
        <v>70</v>
      </c>
      <c r="C24" s="64" t="s">
        <v>767</v>
      </c>
      <c r="D24" s="64"/>
      <c r="F24" s="62" t="s">
        <v>777</v>
      </c>
      <c r="G24" s="10" t="s">
        <v>834</v>
      </c>
      <c r="H24" s="10">
        <v>2</v>
      </c>
      <c r="J24" s="62">
        <v>29</v>
      </c>
      <c r="K24" s="62" t="s">
        <v>835</v>
      </c>
      <c r="L24" s="62" t="s">
        <v>835</v>
      </c>
    </row>
    <row r="25" spans="1:12" ht="21">
      <c r="A25" s="10" t="s">
        <v>77</v>
      </c>
      <c r="B25" s="10" t="s">
        <v>836</v>
      </c>
      <c r="C25" s="10" t="s">
        <v>837</v>
      </c>
      <c r="D25" s="10" t="s">
        <v>838</v>
      </c>
      <c r="F25" s="62" t="s">
        <v>773</v>
      </c>
      <c r="G25" s="10" t="s">
        <v>839</v>
      </c>
      <c r="H25" s="10">
        <v>6</v>
      </c>
      <c r="J25" s="62">
        <v>2</v>
      </c>
      <c r="K25" s="62" t="s">
        <v>840</v>
      </c>
      <c r="L25" s="62" t="s">
        <v>840</v>
      </c>
    </row>
    <row r="26" spans="1:12">
      <c r="A26" s="10" t="s">
        <v>841</v>
      </c>
      <c r="B26" s="10" t="s">
        <v>842</v>
      </c>
      <c r="C26" s="10">
        <v>47</v>
      </c>
      <c r="D26" s="10" t="s">
        <v>842</v>
      </c>
      <c r="F26" s="62" t="s">
        <v>815</v>
      </c>
      <c r="G26" s="10" t="s">
        <v>816</v>
      </c>
      <c r="H26" s="10">
        <v>4</v>
      </c>
      <c r="J26" s="62">
        <v>30</v>
      </c>
      <c r="K26" s="62" t="s">
        <v>843</v>
      </c>
      <c r="L26" s="62" t="s">
        <v>843</v>
      </c>
    </row>
    <row r="27" spans="1:12" ht="21">
      <c r="A27" s="10" t="s">
        <v>844</v>
      </c>
      <c r="B27" s="10" t="s">
        <v>845</v>
      </c>
      <c r="C27" s="10" t="s">
        <v>846</v>
      </c>
      <c r="D27" s="10" t="s">
        <v>847</v>
      </c>
      <c r="F27" s="62" t="s">
        <v>815</v>
      </c>
      <c r="G27" s="10" t="s">
        <v>848</v>
      </c>
      <c r="H27" s="10">
        <v>4</v>
      </c>
      <c r="J27" s="62">
        <v>31</v>
      </c>
      <c r="K27" s="62" t="s">
        <v>849</v>
      </c>
      <c r="L27" s="62" t="s">
        <v>849</v>
      </c>
    </row>
    <row r="28" spans="1:12">
      <c r="A28" s="10" t="s">
        <v>850</v>
      </c>
      <c r="B28" s="10" t="s">
        <v>851</v>
      </c>
      <c r="C28" s="10">
        <v>40</v>
      </c>
      <c r="D28" s="10" t="s">
        <v>852</v>
      </c>
      <c r="F28" s="62" t="s">
        <v>821</v>
      </c>
      <c r="G28" s="10" t="s">
        <v>822</v>
      </c>
      <c r="H28" s="10">
        <v>5</v>
      </c>
      <c r="J28" s="62">
        <v>32</v>
      </c>
      <c r="K28" s="62" t="s">
        <v>853</v>
      </c>
      <c r="L28" s="62" t="s">
        <v>853</v>
      </c>
    </row>
    <row r="29" spans="1:12">
      <c r="A29" s="10" t="s">
        <v>405</v>
      </c>
      <c r="B29" s="10" t="s">
        <v>854</v>
      </c>
      <c r="C29" s="10">
        <v>15</v>
      </c>
      <c r="D29" s="10" t="s">
        <v>854</v>
      </c>
      <c r="F29" s="91"/>
      <c r="J29" s="62">
        <v>33</v>
      </c>
      <c r="K29" s="62" t="s">
        <v>855</v>
      </c>
      <c r="L29" s="62" t="s">
        <v>855</v>
      </c>
    </row>
    <row r="30" spans="1:12">
      <c r="A30" s="10" t="s">
        <v>856</v>
      </c>
      <c r="B30" s="10" t="s">
        <v>822</v>
      </c>
      <c r="C30" s="10">
        <v>7</v>
      </c>
      <c r="D30" s="10" t="s">
        <v>824</v>
      </c>
      <c r="J30" s="62">
        <v>34</v>
      </c>
      <c r="K30" s="62" t="s">
        <v>857</v>
      </c>
      <c r="L30" s="62" t="s">
        <v>857</v>
      </c>
    </row>
    <row r="31" spans="1:12">
      <c r="A31" s="10"/>
      <c r="B31" s="10"/>
      <c r="C31" s="10"/>
      <c r="D31" s="10"/>
      <c r="J31" s="62">
        <v>35</v>
      </c>
      <c r="K31" s="62" t="s">
        <v>858</v>
      </c>
      <c r="L31" s="62" t="s">
        <v>858</v>
      </c>
    </row>
    <row r="32" spans="1:12">
      <c r="J32" s="62">
        <v>36</v>
      </c>
      <c r="K32" s="62" t="s">
        <v>859</v>
      </c>
      <c r="L32" s="62" t="s">
        <v>859</v>
      </c>
    </row>
    <row r="33" spans="1:12" ht="14.45">
      <c r="A33" s="105" t="s">
        <v>860</v>
      </c>
      <c r="B33" s="105"/>
      <c r="C33" s="105"/>
      <c r="D33" s="105"/>
      <c r="J33" s="62">
        <v>3</v>
      </c>
      <c r="K33" s="62" t="s">
        <v>861</v>
      </c>
      <c r="L33" s="62" t="s">
        <v>861</v>
      </c>
    </row>
    <row r="34" spans="1:12">
      <c r="J34" s="62">
        <v>4</v>
      </c>
      <c r="K34" s="62" t="s">
        <v>862</v>
      </c>
      <c r="L34" s="62" t="s">
        <v>862</v>
      </c>
    </row>
    <row r="35" spans="1:12" ht="21">
      <c r="A35" s="107" t="s">
        <v>652</v>
      </c>
      <c r="B35" s="107"/>
      <c r="C35" s="15" t="s">
        <v>653</v>
      </c>
      <c r="D35" s="15" t="s">
        <v>22</v>
      </c>
      <c r="J35" s="62">
        <v>5</v>
      </c>
      <c r="K35" s="62" t="s">
        <v>863</v>
      </c>
      <c r="L35" s="62" t="s">
        <v>864</v>
      </c>
    </row>
    <row r="36" spans="1:12" ht="21">
      <c r="A36" s="15" t="s">
        <v>654</v>
      </c>
      <c r="B36" s="15" t="s">
        <v>70</v>
      </c>
      <c r="C36" s="15" t="s">
        <v>865</v>
      </c>
      <c r="D36" s="15"/>
      <c r="J36" s="62">
        <v>6</v>
      </c>
      <c r="K36" s="62" t="s">
        <v>866</v>
      </c>
      <c r="L36" s="62" t="s">
        <v>866</v>
      </c>
    </row>
    <row r="37" spans="1:12">
      <c r="A37" s="10" t="s">
        <v>867</v>
      </c>
      <c r="B37" s="10" t="s">
        <v>868</v>
      </c>
      <c r="C37" s="30" t="s">
        <v>869</v>
      </c>
      <c r="D37" s="10"/>
      <c r="J37" s="62">
        <v>7</v>
      </c>
      <c r="K37" s="62" t="s">
        <v>870</v>
      </c>
      <c r="L37" s="62" t="s">
        <v>870</v>
      </c>
    </row>
    <row r="38" spans="1:12">
      <c r="A38" s="10" t="s">
        <v>871</v>
      </c>
      <c r="B38" s="10" t="s">
        <v>868</v>
      </c>
      <c r="C38" s="30" t="s">
        <v>869</v>
      </c>
      <c r="D38" s="10"/>
      <c r="J38" s="62">
        <v>8</v>
      </c>
      <c r="K38" s="62" t="s">
        <v>872</v>
      </c>
      <c r="L38" s="62" t="s">
        <v>872</v>
      </c>
    </row>
    <row r="39" spans="1:12">
      <c r="A39" s="10" t="s">
        <v>328</v>
      </c>
      <c r="B39" s="10" t="s">
        <v>873</v>
      </c>
      <c r="C39" s="30" t="s">
        <v>874</v>
      </c>
      <c r="D39" s="10"/>
      <c r="J39" s="62">
        <v>9</v>
      </c>
      <c r="K39" s="62" t="s">
        <v>875</v>
      </c>
      <c r="L39" s="62" t="s">
        <v>875</v>
      </c>
    </row>
    <row r="40" spans="1:12">
      <c r="A40" s="10" t="s">
        <v>876</v>
      </c>
      <c r="B40" s="10" t="s">
        <v>877</v>
      </c>
      <c r="C40" s="30" t="s">
        <v>878</v>
      </c>
      <c r="D40" s="10"/>
    </row>
    <row r="41" spans="1:12">
      <c r="A41" s="10" t="s">
        <v>879</v>
      </c>
      <c r="B41" s="10" t="s">
        <v>880</v>
      </c>
      <c r="C41" s="30" t="s">
        <v>881</v>
      </c>
      <c r="D41" s="10"/>
    </row>
    <row r="42" spans="1:12">
      <c r="A42" s="10" t="s">
        <v>844</v>
      </c>
      <c r="B42" s="10" t="s">
        <v>882</v>
      </c>
      <c r="C42" s="30" t="s">
        <v>883</v>
      </c>
      <c r="D42" s="10"/>
    </row>
    <row r="43" spans="1:12">
      <c r="A43" s="10"/>
      <c r="B43" s="10"/>
      <c r="C43" s="30"/>
      <c r="D43" s="10"/>
    </row>
    <row r="45" spans="1:12" ht="12">
      <c r="A45" s="108"/>
      <c r="B45" s="108"/>
    </row>
    <row r="46" spans="1:12" ht="31.5" customHeight="1">
      <c r="A46" s="109" t="s">
        <v>884</v>
      </c>
      <c r="B46" s="110"/>
    </row>
    <row r="47" spans="1:12">
      <c r="A47" s="15" t="s">
        <v>885</v>
      </c>
      <c r="B47" s="15" t="s">
        <v>70</v>
      </c>
    </row>
    <row r="48" spans="1:12" ht="14.45">
      <c r="A48" s="47">
        <v>1</v>
      </c>
      <c r="B48" s="47" t="s">
        <v>886</v>
      </c>
    </row>
    <row r="49" spans="1:2" ht="14.45">
      <c r="A49" s="47">
        <v>3</v>
      </c>
      <c r="B49" s="47" t="s">
        <v>887</v>
      </c>
    </row>
    <row r="50" spans="1:2" ht="14.45">
      <c r="A50" s="47">
        <v>4</v>
      </c>
      <c r="B50" s="47" t="s">
        <v>888</v>
      </c>
    </row>
    <row r="51" spans="1:2" ht="14.45">
      <c r="A51" s="47">
        <v>5</v>
      </c>
      <c r="B51" s="47" t="s">
        <v>889</v>
      </c>
    </row>
    <row r="52" spans="1:2" ht="14.45">
      <c r="A52" s="47">
        <v>6</v>
      </c>
      <c r="B52" s="47" t="s">
        <v>890</v>
      </c>
    </row>
    <row r="53" spans="1:2" ht="14.45">
      <c r="A53" s="47">
        <v>7</v>
      </c>
      <c r="B53" s="47" t="s">
        <v>891</v>
      </c>
    </row>
    <row r="54" spans="1:2" ht="14.45">
      <c r="A54" s="47">
        <v>8</v>
      </c>
      <c r="B54" s="47" t="s">
        <v>892</v>
      </c>
    </row>
    <row r="55" spans="1:2" ht="14.45">
      <c r="A55" s="47">
        <v>9</v>
      </c>
      <c r="B55" s="47" t="s">
        <v>893</v>
      </c>
    </row>
    <row r="56" spans="1:2" ht="14.45">
      <c r="A56" s="47">
        <v>10</v>
      </c>
      <c r="B56" s="47" t="s">
        <v>894</v>
      </c>
    </row>
    <row r="57" spans="1:2" ht="14.45">
      <c r="A57" s="47">
        <v>11</v>
      </c>
      <c r="B57" s="47" t="s">
        <v>895</v>
      </c>
    </row>
    <row r="58" spans="1:2" ht="14.45">
      <c r="A58" s="47">
        <v>12</v>
      </c>
      <c r="B58" s="47" t="s">
        <v>896</v>
      </c>
    </row>
    <row r="59" spans="1:2" ht="14.45">
      <c r="A59" s="47">
        <v>13</v>
      </c>
      <c r="B59" s="47" t="s">
        <v>897</v>
      </c>
    </row>
    <row r="60" spans="1:2" ht="14.45">
      <c r="A60" s="47">
        <v>14</v>
      </c>
      <c r="B60" s="47" t="s">
        <v>898</v>
      </c>
    </row>
    <row r="61" spans="1:2" ht="14.45">
      <c r="A61" s="47">
        <v>15</v>
      </c>
      <c r="B61" s="47" t="s">
        <v>899</v>
      </c>
    </row>
    <row r="62" spans="1:2" ht="14.45">
      <c r="A62" s="47">
        <v>16</v>
      </c>
      <c r="B62" s="47" t="s">
        <v>900</v>
      </c>
    </row>
    <row r="63" spans="1:2" ht="14.45">
      <c r="A63" s="47">
        <v>17</v>
      </c>
      <c r="B63" s="47" t="s">
        <v>901</v>
      </c>
    </row>
    <row r="64" spans="1:2" ht="14.45">
      <c r="A64" s="47">
        <v>18</v>
      </c>
      <c r="B64" s="47" t="s">
        <v>902</v>
      </c>
    </row>
    <row r="65" spans="1:2" ht="14.45">
      <c r="A65" s="47">
        <v>19</v>
      </c>
      <c r="B65" s="47" t="s">
        <v>903</v>
      </c>
    </row>
    <row r="66" spans="1:2" ht="14.45">
      <c r="A66" s="47">
        <v>23</v>
      </c>
      <c r="B66" s="47" t="s">
        <v>904</v>
      </c>
    </row>
    <row r="67" spans="1:2" ht="14.45">
      <c r="A67" s="47">
        <v>24</v>
      </c>
      <c r="B67" s="47" t="s">
        <v>905</v>
      </c>
    </row>
    <row r="68" spans="1:2" ht="14.45">
      <c r="A68" s="47">
        <v>25</v>
      </c>
      <c r="B68" s="47" t="s">
        <v>906</v>
      </c>
    </row>
    <row r="69" spans="1:2" ht="14.45">
      <c r="A69" s="47">
        <v>26</v>
      </c>
      <c r="B69" s="47" t="s">
        <v>907</v>
      </c>
    </row>
    <row r="70" spans="1:2" ht="14.45">
      <c r="A70" s="47">
        <v>31</v>
      </c>
      <c r="B70" s="47" t="s">
        <v>908</v>
      </c>
    </row>
    <row r="71" spans="1:2" ht="14.45">
      <c r="A71" s="47">
        <v>38</v>
      </c>
      <c r="B71" s="47" t="s">
        <v>909</v>
      </c>
    </row>
    <row r="72" spans="1:2" ht="14.45">
      <c r="A72" s="47">
        <v>53</v>
      </c>
      <c r="B72" s="47" t="s">
        <v>910</v>
      </c>
    </row>
    <row r="73" spans="1:2" ht="14.45">
      <c r="A73" s="47">
        <v>60</v>
      </c>
      <c r="B73" s="47" t="s">
        <v>911</v>
      </c>
    </row>
    <row r="74" spans="1:2" ht="14.45">
      <c r="A74" s="47" t="s">
        <v>912</v>
      </c>
      <c r="B74" s="47" t="s">
        <v>913</v>
      </c>
    </row>
    <row r="75" spans="1:2" ht="14.45">
      <c r="A75" s="47" t="s">
        <v>914</v>
      </c>
      <c r="B75" s="47" t="s">
        <v>915</v>
      </c>
    </row>
    <row r="76" spans="1:2" ht="14.45">
      <c r="A76" s="47" t="s">
        <v>916</v>
      </c>
      <c r="B76" s="47" t="s">
        <v>917</v>
      </c>
    </row>
    <row r="83" ht="10.5" customHeight="1"/>
    <row r="84" ht="10.5" customHeight="1"/>
    <row r="85" ht="10.5" customHeight="1"/>
    <row r="86" ht="10.5" customHeight="1"/>
    <row r="87" ht="10.5" customHeight="1"/>
    <row r="88" ht="10.5" customHeight="1"/>
    <row r="89" ht="10.5" customHeight="1"/>
    <row r="90" ht="10.5" customHeight="1"/>
    <row r="91" ht="10.5" customHeight="1"/>
    <row r="92" ht="10.5" customHeight="1"/>
    <row r="93" ht="10.5" customHeight="1"/>
    <row r="94" ht="10.5" customHeight="1"/>
    <row r="95" ht="10.5" customHeight="1"/>
    <row r="96" ht="10.5" customHeight="1"/>
    <row r="97" ht="10.5" customHeight="1"/>
    <row r="98" ht="10.5" customHeight="1"/>
  </sheetData>
  <mergeCells count="18">
    <mergeCell ref="A35:B35"/>
    <mergeCell ref="A45:B45"/>
    <mergeCell ref="A46:B46"/>
    <mergeCell ref="F6:F7"/>
    <mergeCell ref="A23:B23"/>
    <mergeCell ref="H6:H7"/>
    <mergeCell ref="A1:D1"/>
    <mergeCell ref="F1:H1"/>
    <mergeCell ref="A33:D33"/>
    <mergeCell ref="J1:L1"/>
    <mergeCell ref="A3:B3"/>
    <mergeCell ref="F3:G3"/>
    <mergeCell ref="G6:G7"/>
    <mergeCell ref="A21:D21"/>
    <mergeCell ref="F11:H11"/>
    <mergeCell ref="F12:G12"/>
    <mergeCell ref="F20:H20"/>
    <mergeCell ref="F21:G21"/>
  </mergeCells>
  <phoneticPr fontId="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B5F2F-B3FB-47E1-AE10-031774FB2EF2}">
  <dimension ref="A1:E14"/>
  <sheetViews>
    <sheetView showGridLines="0" workbookViewId="0">
      <selection activeCell="H13" sqref="H13"/>
    </sheetView>
  </sheetViews>
  <sheetFormatPr defaultRowHeight="14.45"/>
  <cols>
    <col min="1" max="1" width="39.85546875" customWidth="1"/>
    <col min="2" max="2" width="9.140625" bestFit="1" customWidth="1"/>
    <col min="3" max="3" width="10.5703125" bestFit="1" customWidth="1"/>
    <col min="4" max="4" width="18.140625" bestFit="1" customWidth="1"/>
    <col min="5" max="5" width="17.140625" bestFit="1" customWidth="1"/>
  </cols>
  <sheetData>
    <row r="1" spans="1:5">
      <c r="A1" s="13" t="s">
        <v>41</v>
      </c>
      <c r="B1" s="13" t="s">
        <v>918</v>
      </c>
      <c r="C1" s="13" t="s">
        <v>919</v>
      </c>
      <c r="D1" s="13" t="s">
        <v>920</v>
      </c>
      <c r="E1" s="14" t="s">
        <v>921</v>
      </c>
    </row>
    <row r="2" spans="1:5" ht="21">
      <c r="A2" s="10" t="s">
        <v>43</v>
      </c>
      <c r="B2" s="11" t="s">
        <v>922</v>
      </c>
      <c r="C2" s="11" t="s">
        <v>922</v>
      </c>
      <c r="D2" s="11" t="s">
        <v>922</v>
      </c>
      <c r="E2" s="11" t="s">
        <v>77</v>
      </c>
    </row>
    <row r="3" spans="1:5" ht="21">
      <c r="A3" s="10" t="s">
        <v>45</v>
      </c>
      <c r="B3" s="12" t="s">
        <v>923</v>
      </c>
      <c r="C3" s="11"/>
      <c r="D3" s="12" t="s">
        <v>923</v>
      </c>
      <c r="E3" s="11" t="s">
        <v>922</v>
      </c>
    </row>
    <row r="4" spans="1:5">
      <c r="A4" s="10" t="s">
        <v>47</v>
      </c>
      <c r="B4" s="12" t="s">
        <v>923</v>
      </c>
      <c r="C4" s="11"/>
      <c r="D4" s="12" t="s">
        <v>923</v>
      </c>
      <c r="E4" s="12" t="s">
        <v>923</v>
      </c>
    </row>
    <row r="5" spans="1:5">
      <c r="A5" s="10" t="s">
        <v>48</v>
      </c>
      <c r="B5" s="12" t="s">
        <v>923</v>
      </c>
      <c r="C5" s="11"/>
      <c r="D5" s="12" t="s">
        <v>923</v>
      </c>
      <c r="E5" s="1"/>
    </row>
    <row r="6" spans="1:5">
      <c r="A6" s="10" t="s">
        <v>49</v>
      </c>
      <c r="B6" s="12" t="s">
        <v>923</v>
      </c>
      <c r="C6" s="12" t="s">
        <v>923</v>
      </c>
      <c r="D6" s="12" t="s">
        <v>923</v>
      </c>
      <c r="E6" s="1"/>
    </row>
    <row r="7" spans="1:5">
      <c r="A7" s="10" t="s">
        <v>50</v>
      </c>
      <c r="B7" s="12" t="s">
        <v>923</v>
      </c>
      <c r="C7" s="12" t="s">
        <v>923</v>
      </c>
      <c r="D7" s="12" t="s">
        <v>923</v>
      </c>
      <c r="E7" s="1"/>
    </row>
    <row r="8" spans="1:5">
      <c r="A8" s="10" t="s">
        <v>51</v>
      </c>
      <c r="B8" s="12" t="s">
        <v>923</v>
      </c>
      <c r="C8" s="11"/>
      <c r="D8" s="12" t="s">
        <v>923</v>
      </c>
      <c r="E8" s="1"/>
    </row>
    <row r="9" spans="1:5">
      <c r="A9" s="10" t="s">
        <v>52</v>
      </c>
      <c r="B9" s="12" t="s">
        <v>923</v>
      </c>
      <c r="C9" s="11"/>
      <c r="D9" s="12" t="s">
        <v>923</v>
      </c>
      <c r="E9" s="1"/>
    </row>
    <row r="10" spans="1:5">
      <c r="A10" s="10" t="s">
        <v>54</v>
      </c>
      <c r="B10" s="12" t="s">
        <v>923</v>
      </c>
      <c r="C10" s="11"/>
      <c r="D10" s="12" t="s">
        <v>923</v>
      </c>
      <c r="E10" s="12" t="s">
        <v>923</v>
      </c>
    </row>
    <row r="11" spans="1:5">
      <c r="A11" s="10" t="s">
        <v>56</v>
      </c>
      <c r="B11" s="12" t="s">
        <v>923</v>
      </c>
      <c r="C11" s="11"/>
      <c r="D11" s="12" t="s">
        <v>923</v>
      </c>
      <c r="E11" s="12" t="s">
        <v>923</v>
      </c>
    </row>
    <row r="12" spans="1:5">
      <c r="A12" s="10" t="s">
        <v>57</v>
      </c>
      <c r="B12" s="12" t="s">
        <v>923</v>
      </c>
      <c r="C12" s="11"/>
      <c r="D12" s="12" t="s">
        <v>923</v>
      </c>
      <c r="E12" s="12" t="s">
        <v>923</v>
      </c>
    </row>
    <row r="13" spans="1:5">
      <c r="A13" s="10" t="s">
        <v>58</v>
      </c>
      <c r="B13" s="12" t="s">
        <v>923</v>
      </c>
      <c r="C13" s="11"/>
      <c r="D13" s="12" t="s">
        <v>923</v>
      </c>
      <c r="E13" s="12" t="s">
        <v>923</v>
      </c>
    </row>
    <row r="14" spans="1:5">
      <c r="A14" s="10" t="s">
        <v>60</v>
      </c>
      <c r="B14" s="12" t="s">
        <v>923</v>
      </c>
      <c r="C14" s="11"/>
      <c r="D14" s="12" t="s">
        <v>923</v>
      </c>
      <c r="E14" s="1"/>
    </row>
  </sheetData>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CD08A0AF12483479E840A80F17414A9" ma:contentTypeVersion="4" ma:contentTypeDescription="Create a new document." ma:contentTypeScope="" ma:versionID="72a0ecced53cce74dec6102b489c1026">
  <xsd:schema xmlns:xsd="http://www.w3.org/2001/XMLSchema" xmlns:xs="http://www.w3.org/2001/XMLSchema" xmlns:p="http://schemas.microsoft.com/office/2006/metadata/properties" xmlns:ns2="515a4f5b-22bd-4c16-a18a-9291c45b652c" xmlns:ns3="5381ef51-2739-4938-834f-448de0717a95" xmlns:ns4="09b859b5-d926-4104-a4da-cbc893226eba" xmlns:ns5="efca39bf-63af-45f1-9e9f-f0489122e0c8" targetNamespace="http://schemas.microsoft.com/office/2006/metadata/properties" ma:root="true" ma:fieldsID="b7827d185c81b1b3e9f6a10aaeeadf63" ns2:_="" ns3:_="" ns4:_="" ns5:_="">
    <xsd:import namespace="515a4f5b-22bd-4c16-a18a-9291c45b652c"/>
    <xsd:import namespace="5381ef51-2739-4938-834f-448de0717a95"/>
    <xsd:import namespace="09b859b5-d926-4104-a4da-cbc893226eba"/>
    <xsd:import namespace="efca39bf-63af-45f1-9e9f-f0489122e0c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5a4f5b-22bd-4c16-a18a-9291c45b65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81ef51-2739-4938-834f-448de0717a9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b859b5-d926-4104-a4da-cbc893226eba" elementFormDefault="qualified">
    <xsd:import namespace="http://schemas.microsoft.com/office/2006/documentManagement/types"/>
    <xsd:import namespace="http://schemas.microsoft.com/office/infopath/2007/PartnerControls"/>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4ebb026-5035-4856-beab-3a1119f5880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ca39bf-63af-45f1-9e9f-f0489122e0c8"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8ffb165-12bc-4c5b-a568-af0b8cadbd30}" ma:internalName="TaxCatchAll" ma:showField="CatchAllData" ma:web="efca39bf-63af-45f1-9e9f-f0489122e0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9b859b5-d926-4104-a4da-cbc893226eba">
      <Terms xmlns="http://schemas.microsoft.com/office/infopath/2007/PartnerControls"/>
    </lcf76f155ced4ddcb4097134ff3c332f>
    <TaxCatchAll xmlns="efca39bf-63af-45f1-9e9f-f0489122e0c8" xsi:nil="true"/>
  </documentManagement>
</p:properties>
</file>

<file path=customXml/itemProps1.xml><?xml version="1.0" encoding="utf-8"?>
<ds:datastoreItem xmlns:ds="http://schemas.openxmlformats.org/officeDocument/2006/customXml" ds:itemID="{EE4F4DDC-0DFA-49BF-950D-EE94D70AD178}"/>
</file>

<file path=customXml/itemProps2.xml><?xml version="1.0" encoding="utf-8"?>
<ds:datastoreItem xmlns:ds="http://schemas.openxmlformats.org/officeDocument/2006/customXml" ds:itemID="{1EBD5E6C-6999-45FE-997A-B49F0160C5F6}"/>
</file>

<file path=customXml/itemProps3.xml><?xml version="1.0" encoding="utf-8"?>
<ds:datastoreItem xmlns:ds="http://schemas.openxmlformats.org/officeDocument/2006/customXml" ds:itemID="{EB479701-AD59-44CB-9D9B-2541AD315EB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Seena Sasidharan(UST,US)</dc:creator>
  <cp:keywords/>
  <dc:description/>
  <cp:lastModifiedBy>Thomas, Jibina (IND)</cp:lastModifiedBy>
  <cp:revision/>
  <dcterms:created xsi:type="dcterms:W3CDTF">2023-01-31T04:06:15Z</dcterms:created>
  <dcterms:modified xsi:type="dcterms:W3CDTF">2026-06-16T12:56:57Z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0x0101005CD08A0AF12483479E840A80F17414A9</vt:lpwstr>
  </property>
  <property fmtid="{D5CDD505-2E9C-101B-9397-08002B2CF9AE}" pid="3" name="MediaServiceImageTags">
    <vt:lpwstr/>
  </property>
  <property fmtid="{D5CDD505-2E9C-101B-9397-08002B2CF9AE}" pid="4" name="Order">
    <vt:r8>1659000</vt:r8>
  </property>
</Properties>
</file>